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en.yilmaz\Desktop\AndonMonitorSystem\"/>
    </mc:Choice>
  </mc:AlternateContent>
  <xr:revisionPtr revIDLastSave="0" documentId="8_{5EE5EDE7-39AF-42A9-B217-07B532980BC7}" xr6:coauthVersionLast="47" xr6:coauthVersionMax="47" xr10:uidLastSave="{00000000-0000-0000-0000-000000000000}"/>
  <bookViews>
    <workbookView xWindow="-144" yWindow="336" windowWidth="23112" windowHeight="11268" activeTab="2" xr2:uid="{4170722E-49AD-4488-87DA-15B6D878FAFE}"/>
  </bookViews>
  <sheets>
    <sheet name="Day" sheetId="1" r:id="rId1"/>
    <sheet name="Afternoon" sheetId="2" r:id="rId2"/>
    <sheet name="Nigh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5" i="3" l="1"/>
  <c r="AK104" i="3"/>
  <c r="C131" i="3" s="1"/>
  <c r="AI104" i="3"/>
  <c r="C130" i="3" s="1"/>
  <c r="AG104" i="3"/>
  <c r="C129" i="3" s="1"/>
  <c r="AE104" i="3"/>
  <c r="C104" i="3"/>
  <c r="AH101" i="3"/>
  <c r="AH102" i="3" s="1"/>
  <c r="AG100" i="3"/>
  <c r="AD100" i="3"/>
  <c r="AC100" i="3"/>
  <c r="X100" i="3"/>
  <c r="W100" i="3"/>
  <c r="S100" i="3"/>
  <c r="R100" i="3"/>
  <c r="Q100" i="3"/>
  <c r="P100" i="3"/>
  <c r="O100" i="3"/>
  <c r="N100" i="3"/>
  <c r="M100" i="3"/>
  <c r="J100" i="3"/>
  <c r="I100" i="3"/>
  <c r="C100" i="3"/>
  <c r="AH99" i="3"/>
  <c r="AH98" i="3"/>
  <c r="AH97" i="3"/>
  <c r="AH96" i="3"/>
  <c r="AH95" i="3"/>
  <c r="AH94" i="3"/>
  <c r="AH93" i="3"/>
  <c r="AD92" i="3"/>
  <c r="AC92" i="3"/>
  <c r="Y92" i="3"/>
  <c r="X92" i="3"/>
  <c r="U92" i="3"/>
  <c r="S92" i="3"/>
  <c r="R92" i="3"/>
  <c r="P92" i="3"/>
  <c r="O92" i="3"/>
  <c r="J92" i="3"/>
  <c r="I92" i="3"/>
  <c r="D92" i="3"/>
  <c r="C92" i="3"/>
  <c r="AH91" i="3"/>
  <c r="AH90" i="3"/>
  <c r="AH89" i="3"/>
  <c r="AH88" i="3"/>
  <c r="AH87" i="3"/>
  <c r="AE86" i="3"/>
  <c r="K86" i="3"/>
  <c r="G86" i="3"/>
  <c r="F86" i="3"/>
  <c r="E86" i="3"/>
  <c r="D86" i="3"/>
  <c r="C86" i="3"/>
  <c r="AH85" i="3"/>
  <c r="AH84" i="3"/>
  <c r="AH83" i="3"/>
  <c r="AH82" i="3"/>
  <c r="AH81" i="3"/>
  <c r="AG80" i="3"/>
  <c r="AF80" i="3"/>
  <c r="AE80" i="3"/>
  <c r="AD80" i="3"/>
  <c r="AC80" i="3"/>
  <c r="AB80" i="3"/>
  <c r="AA80" i="3"/>
  <c r="Z80" i="3"/>
  <c r="Z11" i="3" s="1"/>
  <c r="Z13" i="3" s="1"/>
  <c r="Y80" i="3"/>
  <c r="Y11" i="3" s="1"/>
  <c r="Y14" i="3" s="1"/>
  <c r="Y3" i="3" s="1"/>
  <c r="X80" i="3"/>
  <c r="X11" i="3" s="1"/>
  <c r="W80" i="3"/>
  <c r="W11" i="3" s="1"/>
  <c r="W13" i="3" s="1"/>
  <c r="V80" i="3"/>
  <c r="V11" i="3" s="1"/>
  <c r="V13" i="3" s="1"/>
  <c r="U80" i="3"/>
  <c r="T80" i="3"/>
  <c r="S80" i="3"/>
  <c r="S11" i="3" s="1"/>
  <c r="R80" i="3"/>
  <c r="Q80" i="3"/>
  <c r="P80" i="3"/>
  <c r="P11" i="3" s="1"/>
  <c r="O80" i="3"/>
  <c r="O11" i="3" s="1"/>
  <c r="N80" i="3"/>
  <c r="N11" i="3" s="1"/>
  <c r="M80" i="3"/>
  <c r="L80" i="3"/>
  <c r="K80" i="3"/>
  <c r="J80" i="3"/>
  <c r="I80" i="3"/>
  <c r="I11" i="3" s="1"/>
  <c r="I13" i="3" s="1"/>
  <c r="H80" i="3"/>
  <c r="H11" i="3" s="1"/>
  <c r="H13" i="3" s="1"/>
  <c r="G80" i="3"/>
  <c r="G11" i="3" s="1"/>
  <c r="G13" i="3" s="1"/>
  <c r="F80" i="3"/>
  <c r="F11" i="3" s="1"/>
  <c r="F13" i="3" s="1"/>
  <c r="E80" i="3"/>
  <c r="E11" i="3" s="1"/>
  <c r="E13" i="3" s="1"/>
  <c r="D80" i="3"/>
  <c r="D11" i="3" s="1"/>
  <c r="D13" i="3" s="1"/>
  <c r="C80" i="3"/>
  <c r="C11" i="3" s="1"/>
  <c r="AH79" i="3"/>
  <c r="AG78" i="3"/>
  <c r="AD78" i="3"/>
  <c r="AC78" i="3"/>
  <c r="AA78" i="3"/>
  <c r="W78" i="3"/>
  <c r="U78" i="3"/>
  <c r="T78" i="3"/>
  <c r="S78" i="3"/>
  <c r="R78" i="3"/>
  <c r="P78" i="3"/>
  <c r="M78" i="3"/>
  <c r="J78" i="3"/>
  <c r="I78" i="3"/>
  <c r="H78" i="3"/>
  <c r="G78" i="3"/>
  <c r="C78" i="3"/>
  <c r="AH77" i="3"/>
  <c r="AH76" i="3"/>
  <c r="AH75" i="3"/>
  <c r="AH74" i="3"/>
  <c r="AH73" i="3"/>
  <c r="AH72" i="3"/>
  <c r="AH71" i="3"/>
  <c r="AG70" i="3"/>
  <c r="AD70" i="3"/>
  <c r="AC70" i="3"/>
  <c r="AB70" i="3"/>
  <c r="AA70" i="3"/>
  <c r="Z70" i="3"/>
  <c r="Y70" i="3"/>
  <c r="X70" i="3"/>
  <c r="S70" i="3"/>
  <c r="P70" i="3"/>
  <c r="O70" i="3"/>
  <c r="N70" i="3"/>
  <c r="M70" i="3"/>
  <c r="J70" i="3"/>
  <c r="I70" i="3"/>
  <c r="H70" i="3"/>
  <c r="D70" i="3"/>
  <c r="C70" i="3"/>
  <c r="AH69" i="3"/>
  <c r="AH68" i="3"/>
  <c r="AH67" i="3"/>
  <c r="AH66" i="3"/>
  <c r="AH65" i="3"/>
  <c r="AD64" i="3"/>
  <c r="AC64" i="3"/>
  <c r="AB64" i="3"/>
  <c r="AA64" i="3"/>
  <c r="X64" i="3"/>
  <c r="S64" i="3"/>
  <c r="P64" i="3"/>
  <c r="O64" i="3"/>
  <c r="K64" i="3"/>
  <c r="J64" i="3"/>
  <c r="I64" i="3"/>
  <c r="H64" i="3"/>
  <c r="G64" i="3"/>
  <c r="F64" i="3"/>
  <c r="D64" i="3"/>
  <c r="AH63" i="3"/>
  <c r="AH62" i="3"/>
  <c r="AH61" i="3"/>
  <c r="AH60" i="3"/>
  <c r="AH59" i="3"/>
  <c r="AG58" i="3"/>
  <c r="AF58" i="3"/>
  <c r="AE58" i="3"/>
  <c r="AD58" i="3"/>
  <c r="AD8" i="3" s="1"/>
  <c r="AC58" i="3"/>
  <c r="AC8" i="3" s="1"/>
  <c r="AB58" i="3"/>
  <c r="AA58" i="3"/>
  <c r="AA8" i="3" s="1"/>
  <c r="AA10" i="3" s="1"/>
  <c r="Z58" i="3"/>
  <c r="Z8" i="3" s="1"/>
  <c r="Z10" i="3" s="1"/>
  <c r="Y58" i="3"/>
  <c r="X58" i="3"/>
  <c r="W58" i="3"/>
  <c r="V58" i="3"/>
  <c r="U58" i="3"/>
  <c r="T58" i="3"/>
  <c r="S58" i="3"/>
  <c r="R58" i="3"/>
  <c r="R8" i="3" s="1"/>
  <c r="Q58" i="3"/>
  <c r="P58" i="3"/>
  <c r="O58" i="3"/>
  <c r="N58" i="3"/>
  <c r="M58" i="3"/>
  <c r="L58" i="3"/>
  <c r="L8" i="3" s="1"/>
  <c r="L10" i="3" s="1"/>
  <c r="K58" i="3"/>
  <c r="J58" i="3"/>
  <c r="J8" i="3" s="1"/>
  <c r="I58" i="3"/>
  <c r="I8" i="3" s="1"/>
  <c r="I10" i="3" s="1"/>
  <c r="H58" i="3"/>
  <c r="H8" i="3" s="1"/>
  <c r="H10" i="3" s="1"/>
  <c r="G58" i="3"/>
  <c r="G8" i="3" s="1"/>
  <c r="G10" i="3" s="1"/>
  <c r="F58" i="3"/>
  <c r="F8" i="3" s="1"/>
  <c r="F10" i="3" s="1"/>
  <c r="E58" i="3"/>
  <c r="D58" i="3"/>
  <c r="C58" i="3"/>
  <c r="C8" i="3" s="1"/>
  <c r="AH57" i="3"/>
  <c r="AA56" i="3"/>
  <c r="X56" i="3"/>
  <c r="W56" i="3"/>
  <c r="U56" i="3"/>
  <c r="T56" i="3"/>
  <c r="K56" i="3"/>
  <c r="G56" i="3"/>
  <c r="F56" i="3"/>
  <c r="E56" i="3"/>
  <c r="D56" i="3"/>
  <c r="C56" i="3"/>
  <c r="AH55" i="3"/>
  <c r="AH54" i="3"/>
  <c r="AH53" i="3"/>
  <c r="AH52" i="3"/>
  <c r="AH51" i="3"/>
  <c r="AH50" i="3"/>
  <c r="AH49" i="3"/>
  <c r="AG48" i="3"/>
  <c r="AD48" i="3"/>
  <c r="AC48" i="3"/>
  <c r="AB48" i="3"/>
  <c r="AA48" i="3"/>
  <c r="Z48" i="3"/>
  <c r="W48" i="3"/>
  <c r="S48" i="3"/>
  <c r="R48" i="3"/>
  <c r="Q48" i="3"/>
  <c r="P48" i="3"/>
  <c r="O48" i="3"/>
  <c r="N48" i="3"/>
  <c r="M48" i="3"/>
  <c r="K48" i="3"/>
  <c r="J48" i="3"/>
  <c r="I48" i="3"/>
  <c r="G48" i="3"/>
  <c r="AH47" i="3"/>
  <c r="AH46" i="3"/>
  <c r="AH45" i="3"/>
  <c r="Q104" i="3" s="1"/>
  <c r="C122" i="3" s="1"/>
  <c r="AH44" i="3"/>
  <c r="AH43" i="3"/>
  <c r="AG42" i="3"/>
  <c r="AD42" i="3"/>
  <c r="AC42" i="3"/>
  <c r="T42" i="3"/>
  <c r="S42" i="3"/>
  <c r="P42" i="3"/>
  <c r="O42" i="3"/>
  <c r="N42" i="3"/>
  <c r="M42" i="3"/>
  <c r="K42" i="3"/>
  <c r="J42" i="3"/>
  <c r="I42" i="3"/>
  <c r="H42" i="3"/>
  <c r="E42" i="3"/>
  <c r="AH41" i="3"/>
  <c r="AH40" i="3"/>
  <c r="I104" i="3" s="1"/>
  <c r="C118" i="3" s="1"/>
  <c r="AH39" i="3"/>
  <c r="AH38" i="3"/>
  <c r="AH37" i="3"/>
  <c r="AG36" i="3"/>
  <c r="AF36" i="3"/>
  <c r="AF5" i="3" s="1"/>
  <c r="AF7" i="3" s="1"/>
  <c r="AE36" i="3"/>
  <c r="AE5" i="3" s="1"/>
  <c r="AD36" i="3"/>
  <c r="AD5" i="3" s="1"/>
  <c r="AC36" i="3"/>
  <c r="AC5" i="3" s="1"/>
  <c r="AB36" i="3"/>
  <c r="AA36" i="3"/>
  <c r="Z36" i="3"/>
  <c r="Z5" i="3" s="1"/>
  <c r="Z14" i="3" s="1"/>
  <c r="Z3" i="3" s="1"/>
  <c r="Y36" i="3"/>
  <c r="X36" i="3"/>
  <c r="W36" i="3"/>
  <c r="V36" i="3"/>
  <c r="U36" i="3"/>
  <c r="U5" i="3" s="1"/>
  <c r="T36" i="3"/>
  <c r="T5" i="3" s="1"/>
  <c r="S36" i="3"/>
  <c r="R36" i="3"/>
  <c r="Q36" i="3"/>
  <c r="P36" i="3"/>
  <c r="O36" i="3"/>
  <c r="O5" i="3" s="1"/>
  <c r="O7" i="3" s="1"/>
  <c r="N36" i="3"/>
  <c r="N5" i="3" s="1"/>
  <c r="M36" i="3"/>
  <c r="M5" i="3" s="1"/>
  <c r="L36" i="3"/>
  <c r="L5" i="3" s="1"/>
  <c r="L7" i="3" s="1"/>
  <c r="K36" i="3"/>
  <c r="K5" i="3" s="1"/>
  <c r="J36" i="3"/>
  <c r="J5" i="3" s="1"/>
  <c r="J7" i="3" s="1"/>
  <c r="I36" i="3"/>
  <c r="I5" i="3" s="1"/>
  <c r="I7" i="3" s="1"/>
  <c r="H36" i="3"/>
  <c r="G36" i="3"/>
  <c r="F36" i="3"/>
  <c r="F5" i="3" s="1"/>
  <c r="F14" i="3" s="1"/>
  <c r="F3" i="3" s="1"/>
  <c r="E36" i="3"/>
  <c r="D36" i="3"/>
  <c r="C36" i="3"/>
  <c r="AF14" i="3"/>
  <c r="AF3" i="3" s="1"/>
  <c r="AG13" i="3"/>
  <c r="AD13" i="3"/>
  <c r="Y13" i="3"/>
  <c r="X13" i="3"/>
  <c r="U13" i="3"/>
  <c r="T13" i="3"/>
  <c r="S13" i="3"/>
  <c r="R13" i="3"/>
  <c r="P13" i="3"/>
  <c r="O13" i="3"/>
  <c r="N13" i="3"/>
  <c r="AH12" i="3"/>
  <c r="AG11" i="3"/>
  <c r="AF11" i="3"/>
  <c r="AF13" i="3" s="1"/>
  <c r="AE11" i="3"/>
  <c r="AE13" i="3" s="1"/>
  <c r="AD11" i="3"/>
  <c r="AC11" i="3"/>
  <c r="AC13" i="3" s="1"/>
  <c r="AB11" i="3"/>
  <c r="AB13" i="3" s="1"/>
  <c r="AA11" i="3"/>
  <c r="AA13" i="3" s="1"/>
  <c r="U11" i="3"/>
  <c r="T11" i="3"/>
  <c r="R11" i="3"/>
  <c r="Q11" i="3"/>
  <c r="Q13" i="3" s="1"/>
  <c r="M11" i="3"/>
  <c r="M13" i="3" s="1"/>
  <c r="L11" i="3"/>
  <c r="L13" i="3" s="1"/>
  <c r="K11" i="3"/>
  <c r="K13" i="3" s="1"/>
  <c r="J11" i="3"/>
  <c r="J13" i="3" s="1"/>
  <c r="AD10" i="3"/>
  <c r="AC10" i="3"/>
  <c r="Y10" i="3"/>
  <c r="X10" i="3"/>
  <c r="U10" i="3"/>
  <c r="T10" i="3"/>
  <c r="O10" i="3"/>
  <c r="J10" i="3"/>
  <c r="E10" i="3"/>
  <c r="D10" i="3"/>
  <c r="AH9" i="3"/>
  <c r="AG8" i="3"/>
  <c r="AG10" i="3" s="1"/>
  <c r="AF8" i="3"/>
  <c r="AF10" i="3" s="1"/>
  <c r="AE8" i="3"/>
  <c r="AE10" i="3" s="1"/>
  <c r="AB8" i="3"/>
  <c r="AB10" i="3" s="1"/>
  <c r="Y8" i="3"/>
  <c r="X8" i="3"/>
  <c r="W8" i="3"/>
  <c r="W10" i="3" s="1"/>
  <c r="V8" i="3"/>
  <c r="V10" i="3" s="1"/>
  <c r="U8" i="3"/>
  <c r="T8" i="3"/>
  <c r="S8" i="3"/>
  <c r="S10" i="3" s="1"/>
  <c r="Q8" i="3"/>
  <c r="Q10" i="3" s="1"/>
  <c r="P8" i="3"/>
  <c r="P10" i="3" s="1"/>
  <c r="O8" i="3"/>
  <c r="N8" i="3"/>
  <c r="N10" i="3" s="1"/>
  <c r="M8" i="3"/>
  <c r="M10" i="3" s="1"/>
  <c r="K8" i="3"/>
  <c r="K10" i="3" s="1"/>
  <c r="E8" i="3"/>
  <c r="D8" i="3"/>
  <c r="AE7" i="3"/>
  <c r="AD7" i="3"/>
  <c r="AC7" i="3"/>
  <c r="Y7" i="3"/>
  <c r="W7" i="3"/>
  <c r="N7" i="3"/>
  <c r="K7" i="3"/>
  <c r="F7" i="3"/>
  <c r="E7" i="3"/>
  <c r="C7" i="3"/>
  <c r="AH6" i="3"/>
  <c r="AG5" i="3"/>
  <c r="AG7" i="3" s="1"/>
  <c r="AB5" i="3"/>
  <c r="AB7" i="3" s="1"/>
  <c r="AA5" i="3"/>
  <c r="AA7" i="3" s="1"/>
  <c r="Y5" i="3"/>
  <c r="X5" i="3"/>
  <c r="X14" i="3" s="1"/>
  <c r="X3" i="3" s="1"/>
  <c r="W5" i="3"/>
  <c r="V5" i="3"/>
  <c r="V7" i="3" s="1"/>
  <c r="S5" i="3"/>
  <c r="R5" i="3"/>
  <c r="R7" i="3" s="1"/>
  <c r="Q5" i="3"/>
  <c r="P5" i="3"/>
  <c r="H5" i="3"/>
  <c r="G5" i="3"/>
  <c r="G7" i="3" s="1"/>
  <c r="E5" i="3"/>
  <c r="D5" i="3"/>
  <c r="D7" i="3" s="1"/>
  <c r="C5" i="3"/>
  <c r="AG2" i="3"/>
  <c r="AG86" i="3" s="1"/>
  <c r="AF2" i="3"/>
  <c r="AF86" i="3" s="1"/>
  <c r="AE2" i="3"/>
  <c r="AE56" i="3" s="1"/>
  <c r="AD2" i="3"/>
  <c r="AD86" i="3" s="1"/>
  <c r="AC2" i="3"/>
  <c r="AC86" i="3" s="1"/>
  <c r="AB2" i="3"/>
  <c r="AB78" i="3" s="1"/>
  <c r="AA2" i="3"/>
  <c r="Z2" i="3"/>
  <c r="Z64" i="3" s="1"/>
  <c r="Y2" i="3"/>
  <c r="Y86" i="3" s="1"/>
  <c r="X2" i="3"/>
  <c r="W2" i="3"/>
  <c r="V2" i="3"/>
  <c r="U2" i="3"/>
  <c r="T2" i="3"/>
  <c r="S2" i="3"/>
  <c r="S86" i="3" s="1"/>
  <c r="R2" i="3"/>
  <c r="R86" i="3" s="1"/>
  <c r="Q2" i="3"/>
  <c r="Q56" i="3" s="1"/>
  <c r="P2" i="3"/>
  <c r="P86" i="3" s="1"/>
  <c r="O2" i="3"/>
  <c r="O78" i="3" s="1"/>
  <c r="N2" i="3"/>
  <c r="N78" i="3" s="1"/>
  <c r="M2" i="3"/>
  <c r="M86" i="3" s="1"/>
  <c r="L2" i="3"/>
  <c r="K2" i="3"/>
  <c r="J2" i="3"/>
  <c r="J86" i="3" s="1"/>
  <c r="I2" i="3"/>
  <c r="I86" i="3" s="1"/>
  <c r="H2" i="3"/>
  <c r="H48" i="3" s="1"/>
  <c r="G2" i="3"/>
  <c r="G70" i="3" s="1"/>
  <c r="F2" i="3"/>
  <c r="F48" i="3" s="1"/>
  <c r="E2" i="3"/>
  <c r="E92" i="3" s="1"/>
  <c r="D2" i="3"/>
  <c r="C2" i="3"/>
  <c r="C48" i="3" s="1"/>
  <c r="A1" i="3"/>
  <c r="C118" i="2"/>
  <c r="C117" i="2"/>
  <c r="I104" i="2"/>
  <c r="G104" i="2"/>
  <c r="E104" i="2"/>
  <c r="C116" i="2" s="1"/>
  <c r="C104" i="2"/>
  <c r="C115" i="2" s="1"/>
  <c r="AH101" i="2"/>
  <c r="AK104" i="2" s="1"/>
  <c r="AG100" i="2"/>
  <c r="T100" i="2"/>
  <c r="S100" i="2"/>
  <c r="R100" i="2"/>
  <c r="Q100" i="2"/>
  <c r="P100" i="2"/>
  <c r="O100" i="2"/>
  <c r="N100" i="2"/>
  <c r="M100" i="2"/>
  <c r="AH99" i="2"/>
  <c r="AH98" i="2"/>
  <c r="AI98" i="2" s="1"/>
  <c r="AH97" i="2"/>
  <c r="AG104" i="2" s="1"/>
  <c r="AH96" i="2"/>
  <c r="AI96" i="2" s="1"/>
  <c r="AH95" i="2"/>
  <c r="AH102" i="2" s="1"/>
  <c r="AH94" i="2"/>
  <c r="AH93" i="2"/>
  <c r="Y92" i="2"/>
  <c r="U92" i="2"/>
  <c r="T92" i="2"/>
  <c r="S92" i="2"/>
  <c r="R92" i="2"/>
  <c r="Q92" i="2"/>
  <c r="AH91" i="2"/>
  <c r="AI91" i="2" s="1"/>
  <c r="AH90" i="2"/>
  <c r="AH89" i="2"/>
  <c r="AH88" i="2"/>
  <c r="AH87" i="2"/>
  <c r="AB86" i="2"/>
  <c r="AA86" i="2"/>
  <c r="Y86" i="2"/>
  <c r="X86" i="2"/>
  <c r="W86" i="2"/>
  <c r="U86" i="2"/>
  <c r="J86" i="2"/>
  <c r="AH85" i="2"/>
  <c r="K104" i="2" s="1"/>
  <c r="AH84" i="2"/>
  <c r="AH83" i="2"/>
  <c r="AH82" i="2"/>
  <c r="AH81" i="2"/>
  <c r="AG80" i="2"/>
  <c r="AF80" i="2"/>
  <c r="AE80" i="2"/>
  <c r="AD80" i="2"/>
  <c r="AC80" i="2"/>
  <c r="AB80" i="2"/>
  <c r="AA80" i="2"/>
  <c r="Z80" i="2"/>
  <c r="Z11" i="2" s="1"/>
  <c r="Z13" i="2" s="1"/>
  <c r="Y80" i="2"/>
  <c r="Y11" i="2" s="1"/>
  <c r="Y13" i="2" s="1"/>
  <c r="X80" i="2"/>
  <c r="X11" i="2" s="1"/>
  <c r="X13" i="2" s="1"/>
  <c r="W80" i="2"/>
  <c r="W11" i="2" s="1"/>
  <c r="W13" i="2" s="1"/>
  <c r="V80" i="2"/>
  <c r="U80" i="2"/>
  <c r="U11" i="2" s="1"/>
  <c r="U13" i="2" s="1"/>
  <c r="T80" i="2"/>
  <c r="S80" i="2"/>
  <c r="R80" i="2"/>
  <c r="Q80" i="2"/>
  <c r="P80" i="2"/>
  <c r="O80" i="2"/>
  <c r="N80" i="2"/>
  <c r="M80" i="2"/>
  <c r="L80" i="2"/>
  <c r="K80" i="2"/>
  <c r="J80" i="2"/>
  <c r="I80" i="2"/>
  <c r="I11" i="2" s="1"/>
  <c r="I13" i="2" s="1"/>
  <c r="H80" i="2"/>
  <c r="H11" i="2" s="1"/>
  <c r="H13" i="2" s="1"/>
  <c r="G80" i="2"/>
  <c r="F80" i="2"/>
  <c r="F11" i="2" s="1"/>
  <c r="F13" i="2" s="1"/>
  <c r="E80" i="2"/>
  <c r="E11" i="2" s="1"/>
  <c r="E13" i="2" s="1"/>
  <c r="AH13" i="2" s="1"/>
  <c r="AH42" i="2" s="1"/>
  <c r="D80" i="2"/>
  <c r="D11" i="2" s="1"/>
  <c r="D13" i="2" s="1"/>
  <c r="C80" i="2"/>
  <c r="C11" i="2" s="1"/>
  <c r="C13" i="2" s="1"/>
  <c r="AH79" i="2"/>
  <c r="U78" i="2"/>
  <c r="T78" i="2"/>
  <c r="S78" i="2"/>
  <c r="R78" i="2"/>
  <c r="Q78" i="2"/>
  <c r="O78" i="2"/>
  <c r="AH77" i="2"/>
  <c r="AH76" i="2"/>
  <c r="AH75" i="2"/>
  <c r="AH74" i="2"/>
  <c r="AH73" i="2"/>
  <c r="AH72" i="2"/>
  <c r="AH71" i="2"/>
  <c r="AG70" i="2"/>
  <c r="AF70" i="2"/>
  <c r="AE70" i="2"/>
  <c r="AD70" i="2"/>
  <c r="AC70" i="2"/>
  <c r="AB70" i="2"/>
  <c r="AA70" i="2"/>
  <c r="Z70" i="2"/>
  <c r="R70" i="2"/>
  <c r="P70" i="2"/>
  <c r="O70" i="2"/>
  <c r="N70" i="2"/>
  <c r="M70" i="2"/>
  <c r="L70" i="2"/>
  <c r="K70" i="2"/>
  <c r="J70" i="2"/>
  <c r="I70" i="2"/>
  <c r="E70" i="2"/>
  <c r="D70" i="2"/>
  <c r="C70" i="2"/>
  <c r="AH69" i="2"/>
  <c r="AH68" i="2"/>
  <c r="AH67" i="2"/>
  <c r="AH66" i="2"/>
  <c r="AH65" i="2"/>
  <c r="AG64" i="2"/>
  <c r="AF64" i="2"/>
  <c r="AE64" i="2"/>
  <c r="AD64" i="2"/>
  <c r="AC64" i="2"/>
  <c r="AB64" i="2"/>
  <c r="AA64" i="2"/>
  <c r="R64" i="2"/>
  <c r="Q64" i="2"/>
  <c r="P64" i="2"/>
  <c r="O64" i="2"/>
  <c r="N64" i="2"/>
  <c r="M64" i="2"/>
  <c r="L64" i="2"/>
  <c r="K64" i="2"/>
  <c r="J64" i="2"/>
  <c r="I64" i="2"/>
  <c r="H64" i="2"/>
  <c r="E64" i="2"/>
  <c r="AH63" i="2"/>
  <c r="AH62" i="2"/>
  <c r="AH61" i="2"/>
  <c r="AH60" i="2"/>
  <c r="AH59" i="2"/>
  <c r="AG58" i="2"/>
  <c r="AF58" i="2"/>
  <c r="AE58" i="2"/>
  <c r="AE8" i="2" s="1"/>
  <c r="AE10" i="2" s="1"/>
  <c r="AD58" i="2"/>
  <c r="AD8" i="2" s="1"/>
  <c r="AD10" i="2" s="1"/>
  <c r="AC58" i="2"/>
  <c r="AC8" i="2" s="1"/>
  <c r="AB58" i="2"/>
  <c r="AB8" i="2" s="1"/>
  <c r="AB10" i="2" s="1"/>
  <c r="AA58" i="2"/>
  <c r="AA8" i="2" s="1"/>
  <c r="AA10" i="2" s="1"/>
  <c r="Z58" i="2"/>
  <c r="Z8" i="2" s="1"/>
  <c r="Z14" i="2" s="1"/>
  <c r="Z3" i="2" s="1"/>
  <c r="Y58" i="2"/>
  <c r="Y8" i="2" s="1"/>
  <c r="Y14" i="2" s="1"/>
  <c r="Y3" i="2" s="1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K8" i="2" s="1"/>
  <c r="K10" i="2" s="1"/>
  <c r="J58" i="2"/>
  <c r="J8" i="2" s="1"/>
  <c r="J10" i="2" s="1"/>
  <c r="I58" i="2"/>
  <c r="I8" i="2" s="1"/>
  <c r="H58" i="2"/>
  <c r="H8" i="2" s="1"/>
  <c r="H10" i="2" s="1"/>
  <c r="G58" i="2"/>
  <c r="G8" i="2" s="1"/>
  <c r="G10" i="2" s="1"/>
  <c r="F58" i="2"/>
  <c r="F8" i="2" s="1"/>
  <c r="F10" i="2" s="1"/>
  <c r="E58" i="2"/>
  <c r="E8" i="2" s="1"/>
  <c r="E10" i="2" s="1"/>
  <c r="D58" i="2"/>
  <c r="C58" i="2"/>
  <c r="AH57" i="2"/>
  <c r="AE56" i="2"/>
  <c r="Z56" i="2"/>
  <c r="Y56" i="2"/>
  <c r="M56" i="2"/>
  <c r="K56" i="2"/>
  <c r="E56" i="2"/>
  <c r="D56" i="2"/>
  <c r="C56" i="2"/>
  <c r="AH55" i="2"/>
  <c r="AH54" i="2"/>
  <c r="AH53" i="2"/>
  <c r="AH52" i="2"/>
  <c r="AH51" i="2"/>
  <c r="AH50" i="2"/>
  <c r="AA104" i="2" s="1"/>
  <c r="AH49" i="2"/>
  <c r="AG48" i="2"/>
  <c r="AF48" i="2"/>
  <c r="AE48" i="2"/>
  <c r="AD48" i="2"/>
  <c r="AC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AH47" i="2"/>
  <c r="AH46" i="2"/>
  <c r="AH45" i="2"/>
  <c r="Q104" i="2" s="1"/>
  <c r="AH44" i="2"/>
  <c r="O104" i="2" s="1"/>
  <c r="AH43" i="2"/>
  <c r="AG42" i="2"/>
  <c r="AF42" i="2"/>
  <c r="AE42" i="2"/>
  <c r="AD42" i="2"/>
  <c r="AC42" i="2"/>
  <c r="T42" i="2"/>
  <c r="S42" i="2"/>
  <c r="R42" i="2"/>
  <c r="Q42" i="2"/>
  <c r="P42" i="2"/>
  <c r="O42" i="2"/>
  <c r="N42" i="2"/>
  <c r="M42" i="2"/>
  <c r="L42" i="2"/>
  <c r="K42" i="2"/>
  <c r="J42" i="2"/>
  <c r="I42" i="2"/>
  <c r="AH41" i="2"/>
  <c r="AH40" i="2"/>
  <c r="AH39" i="2"/>
  <c r="AH38" i="2"/>
  <c r="AH37" i="2"/>
  <c r="AG36" i="2"/>
  <c r="AG5" i="2" s="1"/>
  <c r="AF36" i="2"/>
  <c r="AF5" i="2" s="1"/>
  <c r="AE36" i="2"/>
  <c r="AE5" i="2" s="1"/>
  <c r="AE14" i="2" s="1"/>
  <c r="AE3" i="2" s="1"/>
  <c r="AD36" i="2"/>
  <c r="AD5" i="2" s="1"/>
  <c r="AD14" i="2" s="1"/>
  <c r="AD3" i="2" s="1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P5" i="2" s="1"/>
  <c r="O36" i="2"/>
  <c r="O5" i="2" s="1"/>
  <c r="N36" i="2"/>
  <c r="N5" i="2" s="1"/>
  <c r="M36" i="2"/>
  <c r="M5" i="2" s="1"/>
  <c r="L36" i="2"/>
  <c r="L5" i="2" s="1"/>
  <c r="K36" i="2"/>
  <c r="K5" i="2" s="1"/>
  <c r="K14" i="2" s="1"/>
  <c r="K3" i="2" s="1"/>
  <c r="J36" i="2"/>
  <c r="J5" i="2" s="1"/>
  <c r="J14" i="2" s="1"/>
  <c r="J3" i="2" s="1"/>
  <c r="I36" i="2"/>
  <c r="H36" i="2"/>
  <c r="G36" i="2"/>
  <c r="F36" i="2"/>
  <c r="E36" i="2"/>
  <c r="D36" i="2"/>
  <c r="C36" i="2"/>
  <c r="W14" i="2"/>
  <c r="C14" i="2"/>
  <c r="V13" i="2"/>
  <c r="T13" i="2"/>
  <c r="S13" i="2"/>
  <c r="R13" i="2"/>
  <c r="Q13" i="2"/>
  <c r="P13" i="2"/>
  <c r="O13" i="2"/>
  <c r="AH12" i="2"/>
  <c r="AG11" i="2"/>
  <c r="AG13" i="2" s="1"/>
  <c r="AF11" i="2"/>
  <c r="AF13" i="2" s="1"/>
  <c r="AE11" i="2"/>
  <c r="AE13" i="2" s="1"/>
  <c r="AD11" i="2"/>
  <c r="AD13" i="2" s="1"/>
  <c r="AC11" i="2"/>
  <c r="AC13" i="2" s="1"/>
  <c r="AB11" i="2"/>
  <c r="AB13" i="2" s="1"/>
  <c r="AA11" i="2"/>
  <c r="AA13" i="2" s="1"/>
  <c r="V11" i="2"/>
  <c r="T11" i="2"/>
  <c r="S11" i="2"/>
  <c r="R11" i="2"/>
  <c r="Q11" i="2"/>
  <c r="P11" i="2"/>
  <c r="O11" i="2"/>
  <c r="N11" i="2"/>
  <c r="N13" i="2" s="1"/>
  <c r="M11" i="2"/>
  <c r="M13" i="2" s="1"/>
  <c r="L11" i="2"/>
  <c r="L13" i="2" s="1"/>
  <c r="K11" i="2"/>
  <c r="K13" i="2" s="1"/>
  <c r="J11" i="2"/>
  <c r="J13" i="2" s="1"/>
  <c r="G11" i="2"/>
  <c r="G13" i="2" s="1"/>
  <c r="X10" i="2"/>
  <c r="W10" i="2"/>
  <c r="V10" i="2"/>
  <c r="U10" i="2"/>
  <c r="T10" i="2"/>
  <c r="D10" i="2"/>
  <c r="C10" i="2"/>
  <c r="AH9" i="2"/>
  <c r="AG8" i="2"/>
  <c r="AG10" i="2" s="1"/>
  <c r="AF8" i="2"/>
  <c r="AF10" i="2" s="1"/>
  <c r="X8" i="2"/>
  <c r="W8" i="2"/>
  <c r="V8" i="2"/>
  <c r="U8" i="2"/>
  <c r="T8" i="2"/>
  <c r="S8" i="2"/>
  <c r="S10" i="2" s="1"/>
  <c r="R8" i="2"/>
  <c r="R10" i="2" s="1"/>
  <c r="Q8" i="2"/>
  <c r="Q10" i="2" s="1"/>
  <c r="P8" i="2"/>
  <c r="P10" i="2" s="1"/>
  <c r="O8" i="2"/>
  <c r="O10" i="2" s="1"/>
  <c r="N8" i="2"/>
  <c r="N10" i="2" s="1"/>
  <c r="M8" i="2"/>
  <c r="M10" i="2" s="1"/>
  <c r="L8" i="2"/>
  <c r="L10" i="2" s="1"/>
  <c r="D8" i="2"/>
  <c r="C8" i="2"/>
  <c r="AC7" i="2"/>
  <c r="AB7" i="2"/>
  <c r="AA7" i="2"/>
  <c r="Z7" i="2"/>
  <c r="Y7" i="2"/>
  <c r="I7" i="2"/>
  <c r="H7" i="2"/>
  <c r="G7" i="2"/>
  <c r="F7" i="2"/>
  <c r="E7" i="2"/>
  <c r="AH6" i="2"/>
  <c r="AC5" i="2"/>
  <c r="AB5" i="2"/>
  <c r="AA5" i="2"/>
  <c r="Z5" i="2"/>
  <c r="Y5" i="2"/>
  <c r="X5" i="2"/>
  <c r="X14" i="2" s="1"/>
  <c r="X3" i="2" s="1"/>
  <c r="W5" i="2"/>
  <c r="W7" i="2" s="1"/>
  <c r="V5" i="2"/>
  <c r="V7" i="2" s="1"/>
  <c r="U5" i="2"/>
  <c r="T5" i="2"/>
  <c r="S5" i="2"/>
  <c r="R5" i="2"/>
  <c r="Q5" i="2"/>
  <c r="I5" i="2"/>
  <c r="H5" i="2"/>
  <c r="G5" i="2"/>
  <c r="F5" i="2"/>
  <c r="E5" i="2"/>
  <c r="D5" i="2"/>
  <c r="D7" i="2" s="1"/>
  <c r="C5" i="2"/>
  <c r="AG2" i="2"/>
  <c r="AG86" i="2" s="1"/>
  <c r="AF2" i="2"/>
  <c r="AF100" i="2" s="1"/>
  <c r="AE2" i="2"/>
  <c r="AE100" i="2" s="1"/>
  <c r="AD2" i="2"/>
  <c r="AD100" i="2" s="1"/>
  <c r="AC2" i="2"/>
  <c r="AC56" i="2" s="1"/>
  <c r="AB2" i="2"/>
  <c r="AB48" i="2" s="1"/>
  <c r="AA2" i="2"/>
  <c r="AA56" i="2" s="1"/>
  <c r="Z2" i="2"/>
  <c r="Z86" i="2" s="1"/>
  <c r="Y2" i="2"/>
  <c r="Y64" i="2" s="1"/>
  <c r="X2" i="2"/>
  <c r="X56" i="2" s="1"/>
  <c r="W2" i="2"/>
  <c r="W56" i="2" s="1"/>
  <c r="V2" i="2"/>
  <c r="V86" i="2" s="1"/>
  <c r="U2" i="2"/>
  <c r="U56" i="2" s="1"/>
  <c r="T2" i="2"/>
  <c r="T86" i="2" s="1"/>
  <c r="S2" i="2"/>
  <c r="S86" i="2" s="1"/>
  <c r="R2" i="2"/>
  <c r="R86" i="2" s="1"/>
  <c r="Q2" i="2"/>
  <c r="Q86" i="2" s="1"/>
  <c r="P2" i="2"/>
  <c r="P78" i="2" s="1"/>
  <c r="O2" i="2"/>
  <c r="O92" i="2" s="1"/>
  <c r="N2" i="2"/>
  <c r="N78" i="2" s="1"/>
  <c r="M2" i="2"/>
  <c r="M78" i="2" s="1"/>
  <c r="L2" i="2"/>
  <c r="L100" i="2" s="1"/>
  <c r="K2" i="2"/>
  <c r="K100" i="2" s="1"/>
  <c r="J2" i="2"/>
  <c r="J100" i="2" s="1"/>
  <c r="I2" i="2"/>
  <c r="I100" i="2" s="1"/>
  <c r="H2" i="2"/>
  <c r="H70" i="2" s="1"/>
  <c r="G2" i="2"/>
  <c r="G64" i="2" s="1"/>
  <c r="F2" i="2"/>
  <c r="F64" i="2" s="1"/>
  <c r="E2" i="2"/>
  <c r="E92" i="2" s="1"/>
  <c r="D2" i="2"/>
  <c r="D92" i="2" s="1"/>
  <c r="C2" i="2"/>
  <c r="C92" i="2" s="1"/>
  <c r="A1" i="2"/>
  <c r="C120" i="1"/>
  <c r="AK104" i="1"/>
  <c r="C131" i="1" s="1"/>
  <c r="AG104" i="1"/>
  <c r="K104" i="1"/>
  <c r="C119" i="1" s="1"/>
  <c r="I104" i="1"/>
  <c r="C118" i="1" s="1"/>
  <c r="AH101" i="1"/>
  <c r="AH102" i="1" s="1"/>
  <c r="AG100" i="1"/>
  <c r="U100" i="1"/>
  <c r="T100" i="1"/>
  <c r="S100" i="1"/>
  <c r="R100" i="1"/>
  <c r="Q100" i="1"/>
  <c r="P100" i="1"/>
  <c r="O100" i="1"/>
  <c r="N100" i="1"/>
  <c r="M100" i="1"/>
  <c r="AH99" i="1"/>
  <c r="AH98" i="1"/>
  <c r="AI98" i="1" s="1"/>
  <c r="AH97" i="1"/>
  <c r="AH96" i="1"/>
  <c r="AI96" i="1" s="1"/>
  <c r="AH95" i="1"/>
  <c r="AH94" i="1"/>
  <c r="AH93" i="1"/>
  <c r="AG92" i="1"/>
  <c r="U92" i="1"/>
  <c r="T92" i="1"/>
  <c r="S92" i="1"/>
  <c r="M92" i="1"/>
  <c r="G92" i="1"/>
  <c r="AH91" i="1"/>
  <c r="AI91" i="1" s="1"/>
  <c r="AH90" i="1"/>
  <c r="S104" i="1" s="1"/>
  <c r="AH89" i="1"/>
  <c r="AH88" i="1"/>
  <c r="AH87" i="1"/>
  <c r="V86" i="1"/>
  <c r="U86" i="1"/>
  <c r="I86" i="1"/>
  <c r="AH85" i="1"/>
  <c r="AI85" i="1" s="1"/>
  <c r="AH84" i="1"/>
  <c r="AH83" i="1"/>
  <c r="AH82" i="1"/>
  <c r="AH81" i="1"/>
  <c r="AG80" i="1"/>
  <c r="AF80" i="1"/>
  <c r="AE80" i="1"/>
  <c r="AD80" i="1"/>
  <c r="AC80" i="1"/>
  <c r="AB80" i="1"/>
  <c r="AA80" i="1"/>
  <c r="AA11" i="1" s="1"/>
  <c r="Z80" i="1"/>
  <c r="Z11" i="1" s="1"/>
  <c r="Z13" i="1" s="1"/>
  <c r="Y80" i="1"/>
  <c r="Y11" i="1" s="1"/>
  <c r="Y13" i="1" s="1"/>
  <c r="X80" i="1"/>
  <c r="X11" i="1" s="1"/>
  <c r="X13" i="1" s="1"/>
  <c r="W80" i="1"/>
  <c r="W11" i="1" s="1"/>
  <c r="W13" i="1" s="1"/>
  <c r="V80" i="1"/>
  <c r="U80" i="1"/>
  <c r="T80" i="1"/>
  <c r="S80" i="1"/>
  <c r="R80" i="1"/>
  <c r="Q80" i="1"/>
  <c r="P80" i="1"/>
  <c r="O80" i="1"/>
  <c r="N80" i="1"/>
  <c r="M80" i="1"/>
  <c r="L80" i="1"/>
  <c r="K80" i="1"/>
  <c r="K11" i="1" s="1"/>
  <c r="K13" i="1" s="1"/>
  <c r="J80" i="1"/>
  <c r="J11" i="1" s="1"/>
  <c r="J13" i="1" s="1"/>
  <c r="I80" i="1"/>
  <c r="I11" i="1" s="1"/>
  <c r="H80" i="1"/>
  <c r="H11" i="1" s="1"/>
  <c r="G80" i="1"/>
  <c r="G11" i="1" s="1"/>
  <c r="F80" i="1"/>
  <c r="F11" i="1" s="1"/>
  <c r="F13" i="1" s="1"/>
  <c r="E80" i="1"/>
  <c r="E11" i="1" s="1"/>
  <c r="E13" i="1" s="1"/>
  <c r="D80" i="1"/>
  <c r="D11" i="1" s="1"/>
  <c r="D13" i="1" s="1"/>
  <c r="C80" i="1"/>
  <c r="C11" i="1" s="1"/>
  <c r="C13" i="1" s="1"/>
  <c r="AH79" i="1"/>
  <c r="U78" i="1"/>
  <c r="T78" i="1"/>
  <c r="S78" i="1"/>
  <c r="R78" i="1"/>
  <c r="Q78" i="1"/>
  <c r="AH77" i="1"/>
  <c r="AH76" i="1"/>
  <c r="AH75" i="1"/>
  <c r="AH74" i="1"/>
  <c r="AH73" i="1"/>
  <c r="AH72" i="1"/>
  <c r="AH71" i="1"/>
  <c r="AG70" i="1"/>
  <c r="AF70" i="1"/>
  <c r="AE70" i="1"/>
  <c r="Q70" i="1"/>
  <c r="P70" i="1"/>
  <c r="M70" i="1"/>
  <c r="L70" i="1"/>
  <c r="K70" i="1"/>
  <c r="AH69" i="1"/>
  <c r="AH68" i="1"/>
  <c r="AH67" i="1"/>
  <c r="AH66" i="1"/>
  <c r="AH65" i="1"/>
  <c r="AG64" i="1"/>
  <c r="AF64" i="1"/>
  <c r="AE64" i="1"/>
  <c r="AD64" i="1"/>
  <c r="AC64" i="1"/>
  <c r="T64" i="1"/>
  <c r="S64" i="1"/>
  <c r="R64" i="1"/>
  <c r="P64" i="1"/>
  <c r="O64" i="1"/>
  <c r="N64" i="1"/>
  <c r="M64" i="1"/>
  <c r="L64" i="1"/>
  <c r="K64" i="1"/>
  <c r="J64" i="1"/>
  <c r="I64" i="1"/>
  <c r="H64" i="1"/>
  <c r="G64" i="1"/>
  <c r="F64" i="1"/>
  <c r="E64" i="1"/>
  <c r="AH63" i="1"/>
  <c r="AH62" i="1"/>
  <c r="AH61" i="1"/>
  <c r="AH60" i="1"/>
  <c r="AH59" i="1"/>
  <c r="AG58" i="1"/>
  <c r="AF58" i="1"/>
  <c r="AE58" i="1"/>
  <c r="AE8" i="1" s="1"/>
  <c r="AE10" i="1" s="1"/>
  <c r="AD58" i="1"/>
  <c r="AD8" i="1" s="1"/>
  <c r="AD10" i="1" s="1"/>
  <c r="AC58" i="1"/>
  <c r="AC8" i="1" s="1"/>
  <c r="AC10" i="1" s="1"/>
  <c r="AB58" i="1"/>
  <c r="AB8" i="1" s="1"/>
  <c r="AB10" i="1" s="1"/>
  <c r="AA58" i="1"/>
  <c r="AA8" i="1" s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K8" i="1" s="1"/>
  <c r="K10" i="1" s="1"/>
  <c r="J58" i="1"/>
  <c r="J8" i="1" s="1"/>
  <c r="J10" i="1" s="1"/>
  <c r="I58" i="1"/>
  <c r="I8" i="1" s="1"/>
  <c r="I10" i="1" s="1"/>
  <c r="H58" i="1"/>
  <c r="H8" i="1" s="1"/>
  <c r="H10" i="1" s="1"/>
  <c r="G58" i="1"/>
  <c r="G8" i="1" s="1"/>
  <c r="F58" i="1"/>
  <c r="E58" i="1"/>
  <c r="D58" i="1"/>
  <c r="C58" i="1"/>
  <c r="AH57" i="1"/>
  <c r="AC56" i="1"/>
  <c r="AB56" i="1"/>
  <c r="U56" i="1"/>
  <c r="AH55" i="1"/>
  <c r="AI55" i="1" s="1"/>
  <c r="AH54" i="1"/>
  <c r="AH53" i="1"/>
  <c r="AH52" i="1"/>
  <c r="AE104" i="1" s="1"/>
  <c r="AH51" i="1"/>
  <c r="AC104" i="1" s="1"/>
  <c r="AH50" i="1"/>
  <c r="AA104" i="1" s="1"/>
  <c r="AH49" i="1"/>
  <c r="AG48" i="1"/>
  <c r="AF48" i="1"/>
  <c r="AE48" i="1"/>
  <c r="T48" i="1"/>
  <c r="R48" i="1"/>
  <c r="Q48" i="1"/>
  <c r="P48" i="1"/>
  <c r="O48" i="1"/>
  <c r="N48" i="1"/>
  <c r="M48" i="1"/>
  <c r="L48" i="1"/>
  <c r="K48" i="1"/>
  <c r="J48" i="1"/>
  <c r="I48" i="1"/>
  <c r="AH47" i="1"/>
  <c r="AH46" i="1"/>
  <c r="AH45" i="1"/>
  <c r="Q104" i="1" s="1"/>
  <c r="AH44" i="1"/>
  <c r="AH43" i="1"/>
  <c r="M104" i="1" s="1"/>
  <c r="AG42" i="1"/>
  <c r="AF42" i="1"/>
  <c r="AE42" i="1"/>
  <c r="AD42" i="1"/>
  <c r="AC42" i="1"/>
  <c r="T42" i="1"/>
  <c r="S42" i="1"/>
  <c r="R42" i="1"/>
  <c r="Q42" i="1"/>
  <c r="P42" i="1"/>
  <c r="O42" i="1"/>
  <c r="N42" i="1"/>
  <c r="M42" i="1"/>
  <c r="L42" i="1"/>
  <c r="K42" i="1"/>
  <c r="AH41" i="1"/>
  <c r="AH40" i="1"/>
  <c r="AH39" i="1"/>
  <c r="AH38" i="1"/>
  <c r="E104" i="1" s="1"/>
  <c r="AH37" i="1"/>
  <c r="AH58" i="1" s="1"/>
  <c r="AG36" i="1"/>
  <c r="AG5" i="1" s="1"/>
  <c r="AF36" i="1"/>
  <c r="AF5" i="1" s="1"/>
  <c r="AE36" i="1"/>
  <c r="AE5" i="1" s="1"/>
  <c r="AE14" i="1" s="1"/>
  <c r="AE3" i="1" s="1"/>
  <c r="AD36" i="1"/>
  <c r="AD5" i="1" s="1"/>
  <c r="AD14" i="1" s="1"/>
  <c r="AD3" i="1" s="1"/>
  <c r="AC36" i="1"/>
  <c r="AB36" i="1"/>
  <c r="AA36" i="1"/>
  <c r="Z36" i="1"/>
  <c r="Y36" i="1"/>
  <c r="X36" i="1"/>
  <c r="W36" i="1"/>
  <c r="V36" i="1"/>
  <c r="U36" i="1"/>
  <c r="T36" i="1"/>
  <c r="S36" i="1"/>
  <c r="R36" i="1"/>
  <c r="R5" i="1" s="1"/>
  <c r="Q36" i="1"/>
  <c r="Q5" i="1" s="1"/>
  <c r="P36" i="1"/>
  <c r="P5" i="1" s="1"/>
  <c r="O36" i="1"/>
  <c r="O5" i="1" s="1"/>
  <c r="N36" i="1"/>
  <c r="N5" i="1" s="1"/>
  <c r="M36" i="1"/>
  <c r="M5" i="1" s="1"/>
  <c r="L36" i="1"/>
  <c r="L5" i="1" s="1"/>
  <c r="L14" i="1" s="1"/>
  <c r="L3" i="1" s="1"/>
  <c r="K36" i="1"/>
  <c r="K5" i="1" s="1"/>
  <c r="K7" i="1" s="1"/>
  <c r="J36" i="1"/>
  <c r="J5" i="1" s="1"/>
  <c r="J7" i="1" s="1"/>
  <c r="I36" i="1"/>
  <c r="H36" i="1"/>
  <c r="G36" i="1"/>
  <c r="F36" i="1"/>
  <c r="E36" i="1"/>
  <c r="D36" i="1"/>
  <c r="C36" i="1"/>
  <c r="F14" i="1"/>
  <c r="F3" i="1" s="1"/>
  <c r="E14" i="1"/>
  <c r="E3" i="1" s="1"/>
  <c r="D14" i="1"/>
  <c r="V13" i="1"/>
  <c r="U13" i="1"/>
  <c r="T13" i="1"/>
  <c r="S13" i="1"/>
  <c r="R13" i="1"/>
  <c r="Q13" i="1"/>
  <c r="P13" i="1"/>
  <c r="AH12" i="1"/>
  <c r="AG11" i="1"/>
  <c r="AG13" i="1" s="1"/>
  <c r="AF11" i="1"/>
  <c r="AF13" i="1" s="1"/>
  <c r="AE11" i="1"/>
  <c r="AE13" i="1" s="1"/>
  <c r="AD11" i="1"/>
  <c r="AD13" i="1" s="1"/>
  <c r="AC11" i="1"/>
  <c r="AC13" i="1" s="1"/>
  <c r="AB11" i="1"/>
  <c r="AB13" i="1" s="1"/>
  <c r="V11" i="1"/>
  <c r="U11" i="1"/>
  <c r="T11" i="1"/>
  <c r="S11" i="1"/>
  <c r="R11" i="1"/>
  <c r="Q11" i="1"/>
  <c r="P11" i="1"/>
  <c r="O11" i="1"/>
  <c r="O13" i="1" s="1"/>
  <c r="N11" i="1"/>
  <c r="N13" i="1" s="1"/>
  <c r="M11" i="1"/>
  <c r="M13" i="1" s="1"/>
  <c r="L11" i="1"/>
  <c r="L13" i="1" s="1"/>
  <c r="AA10" i="1"/>
  <c r="Z10" i="1"/>
  <c r="Y10" i="1"/>
  <c r="X10" i="1"/>
  <c r="W10" i="1"/>
  <c r="V10" i="1"/>
  <c r="U10" i="1"/>
  <c r="T10" i="1"/>
  <c r="S10" i="1"/>
  <c r="G10" i="1"/>
  <c r="F10" i="1"/>
  <c r="E10" i="1"/>
  <c r="D10" i="1"/>
  <c r="C10" i="1"/>
  <c r="AH9" i="1"/>
  <c r="AG8" i="1"/>
  <c r="AG10" i="1" s="1"/>
  <c r="AF8" i="1"/>
  <c r="AF10" i="1" s="1"/>
  <c r="Z8" i="1"/>
  <c r="Y8" i="1"/>
  <c r="X8" i="1"/>
  <c r="W8" i="1"/>
  <c r="V8" i="1"/>
  <c r="U8" i="1"/>
  <c r="T8" i="1"/>
  <c r="S8" i="1"/>
  <c r="R8" i="1"/>
  <c r="R10" i="1" s="1"/>
  <c r="Q8" i="1"/>
  <c r="Q10" i="1" s="1"/>
  <c r="P8" i="1"/>
  <c r="P10" i="1" s="1"/>
  <c r="O8" i="1"/>
  <c r="O10" i="1" s="1"/>
  <c r="N8" i="1"/>
  <c r="N10" i="1" s="1"/>
  <c r="M8" i="1"/>
  <c r="M10" i="1" s="1"/>
  <c r="L8" i="1"/>
  <c r="L10" i="1" s="1"/>
  <c r="F8" i="1"/>
  <c r="E8" i="1"/>
  <c r="D8" i="1"/>
  <c r="C8" i="1"/>
  <c r="AC7" i="1"/>
  <c r="AB7" i="1"/>
  <c r="AA7" i="1"/>
  <c r="Z7" i="1"/>
  <c r="I7" i="1"/>
  <c r="H7" i="1"/>
  <c r="G7" i="1"/>
  <c r="AH6" i="1"/>
  <c r="AC5" i="1"/>
  <c r="AB5" i="1"/>
  <c r="AA5" i="1"/>
  <c r="Z5" i="1"/>
  <c r="Y5" i="1"/>
  <c r="Y7" i="1" s="1"/>
  <c r="X5" i="1"/>
  <c r="X7" i="1" s="1"/>
  <c r="W5" i="1"/>
  <c r="W7" i="1" s="1"/>
  <c r="V5" i="1"/>
  <c r="V7" i="1" s="1"/>
  <c r="U5" i="1"/>
  <c r="T5" i="1"/>
  <c r="S5" i="1"/>
  <c r="I5" i="1"/>
  <c r="H5" i="1"/>
  <c r="G5" i="1"/>
  <c r="F5" i="1"/>
  <c r="F7" i="1" s="1"/>
  <c r="E5" i="1"/>
  <c r="E7" i="1" s="1"/>
  <c r="D5" i="1"/>
  <c r="D7" i="1" s="1"/>
  <c r="C5" i="1"/>
  <c r="AG2" i="1"/>
  <c r="AG78" i="1" s="1"/>
  <c r="AF2" i="1"/>
  <c r="AF100" i="1" s="1"/>
  <c r="AE2" i="1"/>
  <c r="AE86" i="1" s="1"/>
  <c r="AD2" i="1"/>
  <c r="AC2" i="1"/>
  <c r="AB2" i="1"/>
  <c r="AB86" i="1" s="1"/>
  <c r="AA2" i="1"/>
  <c r="Z2" i="1"/>
  <c r="Z92" i="1" s="1"/>
  <c r="Y2" i="1"/>
  <c r="Y86" i="1" s="1"/>
  <c r="X2" i="1"/>
  <c r="X92" i="1" s="1"/>
  <c r="W2" i="1"/>
  <c r="W56" i="1" s="1"/>
  <c r="V2" i="1"/>
  <c r="V78" i="1" s="1"/>
  <c r="U2" i="1"/>
  <c r="T2" i="1"/>
  <c r="T86" i="1" s="1"/>
  <c r="S2" i="1"/>
  <c r="S86" i="1" s="1"/>
  <c r="R2" i="1"/>
  <c r="R92" i="1" s="1"/>
  <c r="Q2" i="1"/>
  <c r="Q92" i="1" s="1"/>
  <c r="P2" i="1"/>
  <c r="P78" i="1" s="1"/>
  <c r="O2" i="1"/>
  <c r="O78" i="1" s="1"/>
  <c r="N2" i="1"/>
  <c r="N78" i="1" s="1"/>
  <c r="M2" i="1"/>
  <c r="M78" i="1" s="1"/>
  <c r="L2" i="1"/>
  <c r="L100" i="1" s="1"/>
  <c r="K2" i="1"/>
  <c r="K100" i="1" s="1"/>
  <c r="J2" i="1"/>
  <c r="I2" i="1"/>
  <c r="H2" i="1"/>
  <c r="G2" i="1"/>
  <c r="F2" i="1"/>
  <c r="F56" i="1" s="1"/>
  <c r="E2" i="1"/>
  <c r="E86" i="1" s="1"/>
  <c r="D2" i="1"/>
  <c r="D92" i="1" s="1"/>
  <c r="C2" i="1"/>
  <c r="C70" i="1" s="1"/>
  <c r="A1" i="1"/>
  <c r="R14" i="3" l="1"/>
  <c r="R3" i="3" s="1"/>
  <c r="R10" i="3"/>
  <c r="AH10" i="3" s="1"/>
  <c r="AI75" i="3"/>
  <c r="AI76" i="3"/>
  <c r="AH13" i="3"/>
  <c r="AH42" i="3" s="1"/>
  <c r="AI95" i="3"/>
  <c r="AI96" i="3"/>
  <c r="AI90" i="3"/>
  <c r="C13" i="3"/>
  <c r="AH11" i="3"/>
  <c r="C10" i="3"/>
  <c r="AH8" i="3"/>
  <c r="AI77" i="3"/>
  <c r="AI97" i="3"/>
  <c r="T14" i="3"/>
  <c r="T3" i="3" s="1"/>
  <c r="T7" i="3"/>
  <c r="AI91" i="3"/>
  <c r="M7" i="3"/>
  <c r="M14" i="3"/>
  <c r="M3" i="3" s="1"/>
  <c r="U7" i="3"/>
  <c r="U14" i="3"/>
  <c r="U3" i="3" s="1"/>
  <c r="AI65" i="3"/>
  <c r="AI85" i="3"/>
  <c r="AI89" i="3"/>
  <c r="AI84" i="3"/>
  <c r="AI94" i="3"/>
  <c r="C14" i="3"/>
  <c r="H14" i="3"/>
  <c r="H3" i="3" s="1"/>
  <c r="AH3" i="3" s="1"/>
  <c r="L78" i="3"/>
  <c r="L92" i="3"/>
  <c r="L70" i="3"/>
  <c r="L64" i="3"/>
  <c r="AI57" i="3"/>
  <c r="AH56" i="3"/>
  <c r="D14" i="3"/>
  <c r="D3" i="3" s="1"/>
  <c r="S104" i="3"/>
  <c r="L86" i="3"/>
  <c r="H7" i="3"/>
  <c r="AH7" i="3" s="1"/>
  <c r="E14" i="3"/>
  <c r="E3" i="3" s="1"/>
  <c r="L42" i="3"/>
  <c r="E70" i="3"/>
  <c r="AH70" i="3" s="1"/>
  <c r="Q78" i="3"/>
  <c r="Q86" i="3"/>
  <c r="T70" i="3"/>
  <c r="T64" i="3"/>
  <c r="T48" i="3"/>
  <c r="T100" i="3"/>
  <c r="P14" i="3"/>
  <c r="P3" i="3" s="1"/>
  <c r="P7" i="3"/>
  <c r="L56" i="3"/>
  <c r="F70" i="3"/>
  <c r="T86" i="3"/>
  <c r="U70" i="3"/>
  <c r="U48" i="3"/>
  <c r="U42" i="3"/>
  <c r="U100" i="3"/>
  <c r="Q14" i="3"/>
  <c r="Q3" i="3" s="1"/>
  <c r="Q7" i="3"/>
  <c r="G14" i="3"/>
  <c r="G3" i="3" s="1"/>
  <c r="AE48" i="3"/>
  <c r="U64" i="3"/>
  <c r="AI71" i="3"/>
  <c r="U86" i="3"/>
  <c r="AA14" i="3"/>
  <c r="AA3" i="3" s="1"/>
  <c r="AI66" i="3"/>
  <c r="AB14" i="3"/>
  <c r="AB3" i="3" s="1"/>
  <c r="AH5" i="3"/>
  <c r="AI43" i="3"/>
  <c r="Q92" i="3"/>
  <c r="Q64" i="3"/>
  <c r="Q70" i="3"/>
  <c r="Q42" i="3"/>
  <c r="V64" i="3"/>
  <c r="V48" i="3"/>
  <c r="V42" i="3"/>
  <c r="V100" i="3"/>
  <c r="I14" i="3"/>
  <c r="I3" i="3" s="1"/>
  <c r="AC14" i="3"/>
  <c r="AC3" i="3" s="1"/>
  <c r="AF48" i="3"/>
  <c r="AI72" i="3"/>
  <c r="V86" i="3"/>
  <c r="AF100" i="3"/>
  <c r="C64" i="3"/>
  <c r="AH2" i="3"/>
  <c r="C42" i="3"/>
  <c r="W64" i="3"/>
  <c r="W42" i="3"/>
  <c r="S14" i="3"/>
  <c r="S3" i="3" s="1"/>
  <c r="S7" i="3"/>
  <c r="L14" i="3"/>
  <c r="L3" i="3" s="1"/>
  <c r="J14" i="3"/>
  <c r="J3" i="3" s="1"/>
  <c r="AD14" i="3"/>
  <c r="AD3" i="3" s="1"/>
  <c r="Y64" i="3"/>
  <c r="AI73" i="3"/>
  <c r="W86" i="3"/>
  <c r="D48" i="3"/>
  <c r="AH48" i="3" s="1"/>
  <c r="D42" i="3"/>
  <c r="D78" i="3"/>
  <c r="X48" i="3"/>
  <c r="X42" i="3"/>
  <c r="X78" i="3"/>
  <c r="K14" i="3"/>
  <c r="K3" i="3" s="1"/>
  <c r="AE14" i="3"/>
  <c r="AE3" i="3" s="1"/>
  <c r="W104" i="3"/>
  <c r="V56" i="3"/>
  <c r="AI59" i="3"/>
  <c r="V78" i="3"/>
  <c r="AH80" i="3"/>
  <c r="X86" i="3"/>
  <c r="AI98" i="3"/>
  <c r="AI99" i="3"/>
  <c r="F42" i="3"/>
  <c r="F100" i="3"/>
  <c r="F78" i="3"/>
  <c r="F92" i="3"/>
  <c r="Z42" i="3"/>
  <c r="Z100" i="3"/>
  <c r="Z78" i="3"/>
  <c r="Z92" i="3"/>
  <c r="Y42" i="3"/>
  <c r="AI82" i="3"/>
  <c r="Z86" i="3"/>
  <c r="AI101" i="3"/>
  <c r="G42" i="3"/>
  <c r="G100" i="3"/>
  <c r="G92" i="3"/>
  <c r="AA42" i="3"/>
  <c r="AA100" i="3"/>
  <c r="AA92" i="3"/>
  <c r="X7" i="3"/>
  <c r="V14" i="3"/>
  <c r="V3" i="3" s="1"/>
  <c r="N14" i="3"/>
  <c r="N3" i="3" s="1"/>
  <c r="AH58" i="3"/>
  <c r="AI55" i="3" s="1"/>
  <c r="AB42" i="3"/>
  <c r="L48" i="3"/>
  <c r="AC104" i="3"/>
  <c r="Y56" i="3"/>
  <c r="AI61" i="3"/>
  <c r="AI83" i="3"/>
  <c r="G104" i="3"/>
  <c r="AA86" i="3"/>
  <c r="T92" i="3"/>
  <c r="D100" i="3"/>
  <c r="AH100" i="3" s="1"/>
  <c r="H100" i="3"/>
  <c r="H92" i="3"/>
  <c r="AH92" i="3" s="1"/>
  <c r="H86" i="3"/>
  <c r="H56" i="3"/>
  <c r="O14" i="3"/>
  <c r="O3" i="3" s="1"/>
  <c r="Z56" i="3"/>
  <c r="AI62" i="3"/>
  <c r="C128" i="3"/>
  <c r="AG14" i="3"/>
  <c r="AG3" i="3" s="1"/>
  <c r="AI93" i="3"/>
  <c r="Y48" i="3"/>
  <c r="Y100" i="3"/>
  <c r="Y78" i="3"/>
  <c r="AA104" i="3"/>
  <c r="Y104" i="3"/>
  <c r="AI50" i="3"/>
  <c r="Z7" i="3"/>
  <c r="AI38" i="3"/>
  <c r="AI53" i="3"/>
  <c r="AI63" i="3"/>
  <c r="AE64" i="3"/>
  <c r="V92" i="3"/>
  <c r="E104" i="3"/>
  <c r="E48" i="3"/>
  <c r="E100" i="3"/>
  <c r="E78" i="3"/>
  <c r="AH78" i="3" s="1"/>
  <c r="AB100" i="3"/>
  <c r="AB92" i="3"/>
  <c r="AB86" i="3"/>
  <c r="AB56" i="3"/>
  <c r="W14" i="3"/>
  <c r="W3" i="3" s="1"/>
  <c r="AE42" i="3"/>
  <c r="V70" i="3"/>
  <c r="AI87" i="3"/>
  <c r="W92" i="3"/>
  <c r="L100" i="3"/>
  <c r="M104" i="3"/>
  <c r="AF78" i="3"/>
  <c r="AF92" i="3"/>
  <c r="AF70" i="3"/>
  <c r="AF64" i="3"/>
  <c r="AI67" i="3"/>
  <c r="AI68" i="3"/>
  <c r="AI81" i="3"/>
  <c r="K100" i="3"/>
  <c r="K92" i="3"/>
  <c r="K78" i="3"/>
  <c r="K70" i="3"/>
  <c r="AE100" i="3"/>
  <c r="AE92" i="3"/>
  <c r="AE78" i="3"/>
  <c r="AE70" i="3"/>
  <c r="AF42" i="3"/>
  <c r="AF56" i="3"/>
  <c r="E64" i="3"/>
  <c r="W70" i="3"/>
  <c r="AI88" i="3"/>
  <c r="O104" i="3"/>
  <c r="I56" i="3"/>
  <c r="AC56" i="3"/>
  <c r="M64" i="3"/>
  <c r="AG64" i="3"/>
  <c r="R42" i="3"/>
  <c r="AI49" i="3"/>
  <c r="J56" i="3"/>
  <c r="AD56" i="3"/>
  <c r="N64" i="3"/>
  <c r="K104" i="3"/>
  <c r="O56" i="3"/>
  <c r="O86" i="3"/>
  <c r="M92" i="3"/>
  <c r="AG92" i="3"/>
  <c r="U104" i="3"/>
  <c r="M56" i="3"/>
  <c r="AG56" i="3"/>
  <c r="N56" i="3"/>
  <c r="R64" i="3"/>
  <c r="N86" i="3"/>
  <c r="AH86" i="3" s="1"/>
  <c r="P56" i="3"/>
  <c r="R70" i="3"/>
  <c r="N92" i="3"/>
  <c r="R56" i="3"/>
  <c r="S56" i="3"/>
  <c r="AI90" i="2"/>
  <c r="C129" i="2"/>
  <c r="C131" i="2"/>
  <c r="AI76" i="2"/>
  <c r="AI55" i="2"/>
  <c r="AI87" i="2"/>
  <c r="AI82" i="2"/>
  <c r="AI101" i="2"/>
  <c r="D14" i="2"/>
  <c r="D3" i="2" s="1"/>
  <c r="AI89" i="2"/>
  <c r="AF7" i="2"/>
  <c r="AF14" i="2"/>
  <c r="AF3" i="2" s="1"/>
  <c r="F14" i="2"/>
  <c r="F3" i="2" s="1"/>
  <c r="AG14" i="2"/>
  <c r="AG3" i="2" s="1"/>
  <c r="AG7" i="2"/>
  <c r="AH58" i="2"/>
  <c r="AI39" i="2" s="1"/>
  <c r="AC14" i="2"/>
  <c r="AC3" i="2" s="1"/>
  <c r="AC10" i="2"/>
  <c r="AI85" i="2"/>
  <c r="Y10" i="2"/>
  <c r="H14" i="2"/>
  <c r="H3" i="2" s="1"/>
  <c r="AH3" i="2" s="1"/>
  <c r="O14" i="2"/>
  <c r="O3" i="2" s="1"/>
  <c r="O7" i="2"/>
  <c r="AI37" i="2"/>
  <c r="F56" i="2"/>
  <c r="F70" i="2"/>
  <c r="V78" i="2"/>
  <c r="C86" i="2"/>
  <c r="AI97" i="2"/>
  <c r="Q7" i="2"/>
  <c r="Q14" i="2"/>
  <c r="Q3" i="2" s="1"/>
  <c r="J7" i="2"/>
  <c r="AH7" i="2" s="1"/>
  <c r="Z10" i="2"/>
  <c r="AH10" i="2" s="1"/>
  <c r="V14" i="2"/>
  <c r="V3" i="2" s="1"/>
  <c r="P14" i="2"/>
  <c r="P3" i="2" s="1"/>
  <c r="P7" i="2"/>
  <c r="AI38" i="2"/>
  <c r="G56" i="2"/>
  <c r="G70" i="2"/>
  <c r="W78" i="2"/>
  <c r="D86" i="2"/>
  <c r="R14" i="2"/>
  <c r="R3" i="2" s="1"/>
  <c r="R7" i="2"/>
  <c r="K7" i="2"/>
  <c r="W3" i="2"/>
  <c r="AA48" i="2"/>
  <c r="AI79" i="2"/>
  <c r="E86" i="2"/>
  <c r="AI104" i="2"/>
  <c r="S14" i="2"/>
  <c r="S3" i="2" s="1"/>
  <c r="S7" i="2"/>
  <c r="X7" i="2"/>
  <c r="AI40" i="2"/>
  <c r="M104" i="2"/>
  <c r="AM104" i="2" s="1"/>
  <c r="AI43" i="2"/>
  <c r="AI71" i="2"/>
  <c r="F86" i="2"/>
  <c r="AI99" i="2"/>
  <c r="T14" i="2"/>
  <c r="T3" i="2" s="1"/>
  <c r="T7" i="2"/>
  <c r="AH11" i="2"/>
  <c r="AI41" i="2"/>
  <c r="C121" i="2"/>
  <c r="AH80" i="2"/>
  <c r="Z64" i="2"/>
  <c r="G86" i="2"/>
  <c r="AI83" i="2"/>
  <c r="M14" i="2"/>
  <c r="M3" i="2" s="1"/>
  <c r="M7" i="2"/>
  <c r="C119" i="2"/>
  <c r="G14" i="2"/>
  <c r="G3" i="2" s="1"/>
  <c r="N7" i="2"/>
  <c r="N14" i="2"/>
  <c r="N3" i="2" s="1"/>
  <c r="I10" i="2"/>
  <c r="I14" i="2"/>
  <c r="I3" i="2" s="1"/>
  <c r="U14" i="2"/>
  <c r="U3" i="2" s="1"/>
  <c r="U7" i="2"/>
  <c r="C122" i="2"/>
  <c r="V56" i="2"/>
  <c r="AI60" i="2"/>
  <c r="AI73" i="2"/>
  <c r="AA14" i="2"/>
  <c r="AA3" i="2" s="1"/>
  <c r="S104" i="2"/>
  <c r="AI61" i="2"/>
  <c r="AI74" i="2"/>
  <c r="U70" i="2"/>
  <c r="U64" i="2"/>
  <c r="U42" i="2"/>
  <c r="U100" i="2"/>
  <c r="U48" i="2"/>
  <c r="AB14" i="2"/>
  <c r="AB3" i="2" s="1"/>
  <c r="U104" i="2"/>
  <c r="AI69" i="2"/>
  <c r="AI95" i="2"/>
  <c r="V70" i="2"/>
  <c r="V64" i="2"/>
  <c r="V42" i="2"/>
  <c r="V48" i="2"/>
  <c r="V100" i="2"/>
  <c r="AH8" i="2"/>
  <c r="W64" i="2"/>
  <c r="W48" i="2"/>
  <c r="W42" i="2"/>
  <c r="W100" i="2"/>
  <c r="AD7" i="2"/>
  <c r="AI49" i="2"/>
  <c r="V92" i="2"/>
  <c r="D64" i="2"/>
  <c r="D100" i="2"/>
  <c r="D48" i="2"/>
  <c r="D78" i="2"/>
  <c r="D42" i="2"/>
  <c r="X64" i="2"/>
  <c r="X48" i="2"/>
  <c r="X42" i="2"/>
  <c r="X100" i="2"/>
  <c r="X78" i="2"/>
  <c r="AE7" i="2"/>
  <c r="W92" i="2"/>
  <c r="E48" i="2"/>
  <c r="E42" i="2"/>
  <c r="E100" i="2"/>
  <c r="E78" i="2"/>
  <c r="Y48" i="2"/>
  <c r="Y42" i="2"/>
  <c r="Y78" i="2"/>
  <c r="Y100" i="2"/>
  <c r="AC104" i="2"/>
  <c r="X92" i="2"/>
  <c r="C3" i="2"/>
  <c r="L14" i="2"/>
  <c r="L3" i="2" s="1"/>
  <c r="L7" i="2"/>
  <c r="E14" i="2"/>
  <c r="E3" i="2" s="1"/>
  <c r="AI84" i="2"/>
  <c r="AI68" i="2"/>
  <c r="AI88" i="2"/>
  <c r="AI63" i="2"/>
  <c r="C64" i="2"/>
  <c r="C48" i="2"/>
  <c r="AH2" i="2"/>
  <c r="C100" i="2"/>
  <c r="C42" i="2"/>
  <c r="F48" i="2"/>
  <c r="F42" i="2"/>
  <c r="F78" i="2"/>
  <c r="F100" i="2"/>
  <c r="F92" i="2"/>
  <c r="AH92" i="2" s="1"/>
  <c r="Z48" i="2"/>
  <c r="Z42" i="2"/>
  <c r="Z92" i="2"/>
  <c r="Z78" i="2"/>
  <c r="Z100" i="2"/>
  <c r="AE104" i="2"/>
  <c r="AI65" i="2"/>
  <c r="W70" i="2"/>
  <c r="G42" i="2"/>
  <c r="G100" i="2"/>
  <c r="G78" i="2"/>
  <c r="G92" i="2"/>
  <c r="AA42" i="2"/>
  <c r="AA78" i="2"/>
  <c r="AA92" i="2"/>
  <c r="AA100" i="2"/>
  <c r="AI53" i="2"/>
  <c r="AI66" i="2"/>
  <c r="X70" i="2"/>
  <c r="C78" i="2"/>
  <c r="AI93" i="2"/>
  <c r="H42" i="2"/>
  <c r="H92" i="2"/>
  <c r="H78" i="2"/>
  <c r="H86" i="2"/>
  <c r="H56" i="2"/>
  <c r="H100" i="2"/>
  <c r="AB42" i="2"/>
  <c r="AB78" i="2"/>
  <c r="AB92" i="2"/>
  <c r="AB100" i="2"/>
  <c r="AB56" i="2"/>
  <c r="C7" i="2"/>
  <c r="AH5" i="2"/>
  <c r="AI54" i="2"/>
  <c r="Y70" i="2"/>
  <c r="AI81" i="2"/>
  <c r="AI94" i="2"/>
  <c r="AD56" i="2"/>
  <c r="AI59" i="2"/>
  <c r="AD86" i="2"/>
  <c r="AE86" i="2"/>
  <c r="AC92" i="2"/>
  <c r="AF86" i="2"/>
  <c r="AD92" i="2"/>
  <c r="I78" i="2"/>
  <c r="K92" i="2"/>
  <c r="O56" i="2"/>
  <c r="S64" i="2"/>
  <c r="Q70" i="2"/>
  <c r="AH70" i="2" s="1"/>
  <c r="K78" i="2"/>
  <c r="AE78" i="2"/>
  <c r="O86" i="2"/>
  <c r="M92" i="2"/>
  <c r="AG92" i="2"/>
  <c r="N56" i="2"/>
  <c r="AH56" i="2" s="1"/>
  <c r="AD78" i="2"/>
  <c r="P56" i="2"/>
  <c r="T64" i="2"/>
  <c r="L78" i="2"/>
  <c r="AF78" i="2"/>
  <c r="P86" i="2"/>
  <c r="N92" i="2"/>
  <c r="W104" i="2"/>
  <c r="I56" i="2"/>
  <c r="I86" i="2"/>
  <c r="AC86" i="2"/>
  <c r="K86" i="2"/>
  <c r="I92" i="2"/>
  <c r="AI45" i="2"/>
  <c r="AF56" i="2"/>
  <c r="L86" i="2"/>
  <c r="J92" i="2"/>
  <c r="AG56" i="2"/>
  <c r="AC78" i="2"/>
  <c r="M86" i="2"/>
  <c r="J78" i="2"/>
  <c r="N86" i="2"/>
  <c r="L92" i="2"/>
  <c r="Q56" i="2"/>
  <c r="S70" i="2"/>
  <c r="AG78" i="2"/>
  <c r="AC100" i="2"/>
  <c r="Y104" i="2"/>
  <c r="AI44" i="2"/>
  <c r="J56" i="2"/>
  <c r="AI50" i="2"/>
  <c r="L56" i="2"/>
  <c r="AI46" i="2"/>
  <c r="AI51" i="2"/>
  <c r="AF92" i="2"/>
  <c r="R56" i="2"/>
  <c r="T70" i="2"/>
  <c r="P92" i="2"/>
  <c r="AE92" i="2"/>
  <c r="S56" i="2"/>
  <c r="T56" i="2"/>
  <c r="AA13" i="1"/>
  <c r="AA14" i="1"/>
  <c r="AA3" i="1" s="1"/>
  <c r="AI81" i="1"/>
  <c r="AI97" i="1"/>
  <c r="AI53" i="1"/>
  <c r="AI51" i="1"/>
  <c r="AI46" i="1"/>
  <c r="AI41" i="1"/>
  <c r="AI38" i="1"/>
  <c r="H13" i="1"/>
  <c r="H14" i="1"/>
  <c r="H3" i="1" s="1"/>
  <c r="AH3" i="1" s="1"/>
  <c r="I13" i="1"/>
  <c r="I14" i="1"/>
  <c r="I3" i="1" s="1"/>
  <c r="C116" i="1"/>
  <c r="AI75" i="1"/>
  <c r="AH13" i="1"/>
  <c r="AH42" i="1" s="1"/>
  <c r="G13" i="1"/>
  <c r="G14" i="1"/>
  <c r="G3" i="1" s="1"/>
  <c r="Q7" i="1"/>
  <c r="Q14" i="1"/>
  <c r="Q3" i="1" s="1"/>
  <c r="R7" i="1"/>
  <c r="R14" i="1"/>
  <c r="R3" i="1" s="1"/>
  <c r="AI95" i="1"/>
  <c r="H42" i="1"/>
  <c r="H92" i="1"/>
  <c r="H100" i="1"/>
  <c r="H78" i="1"/>
  <c r="E78" i="1"/>
  <c r="Z86" i="1"/>
  <c r="V92" i="1"/>
  <c r="I100" i="1"/>
  <c r="I92" i="1"/>
  <c r="I78" i="1"/>
  <c r="AC92" i="1"/>
  <c r="AC100" i="1"/>
  <c r="AC78" i="1"/>
  <c r="N7" i="1"/>
  <c r="N14" i="1"/>
  <c r="N3" i="1" s="1"/>
  <c r="W92" i="1"/>
  <c r="J100" i="1"/>
  <c r="J86" i="1"/>
  <c r="J78" i="1"/>
  <c r="J56" i="1"/>
  <c r="J92" i="1"/>
  <c r="AD100" i="1"/>
  <c r="AD78" i="1"/>
  <c r="AD56" i="1"/>
  <c r="AD86" i="1"/>
  <c r="AD92" i="1"/>
  <c r="C7" i="1"/>
  <c r="AH5" i="1"/>
  <c r="AH8" i="1"/>
  <c r="W14" i="1"/>
  <c r="W3" i="1" s="1"/>
  <c r="O14" i="1"/>
  <c r="O3" i="1" s="1"/>
  <c r="O7" i="1"/>
  <c r="AH7" i="1" s="1"/>
  <c r="AI37" i="1"/>
  <c r="D56" i="1"/>
  <c r="AB70" i="1"/>
  <c r="X14" i="1"/>
  <c r="X3" i="1" s="1"/>
  <c r="P14" i="1"/>
  <c r="P3" i="1" s="1"/>
  <c r="P7" i="1"/>
  <c r="E56" i="1"/>
  <c r="AC70" i="1"/>
  <c r="AI82" i="1"/>
  <c r="AC86" i="1"/>
  <c r="Y92" i="1"/>
  <c r="C127" i="1"/>
  <c r="AI104" i="1"/>
  <c r="G42" i="1"/>
  <c r="G100" i="1"/>
  <c r="G78" i="1"/>
  <c r="AA42" i="1"/>
  <c r="AA78" i="1"/>
  <c r="AA100" i="1"/>
  <c r="AE7" i="1"/>
  <c r="AF14" i="1"/>
  <c r="AF3" i="1" s="1"/>
  <c r="AB42" i="1"/>
  <c r="AB100" i="1"/>
  <c r="AB92" i="1"/>
  <c r="AB78" i="1"/>
  <c r="AF7" i="1"/>
  <c r="J14" i="1"/>
  <c r="J3" i="1" s="1"/>
  <c r="M7" i="1"/>
  <c r="M14" i="1"/>
  <c r="M3" i="1" s="1"/>
  <c r="AG7" i="1"/>
  <c r="AG14" i="1"/>
  <c r="AG3" i="1" s="1"/>
  <c r="Z70" i="1"/>
  <c r="AH11" i="1"/>
  <c r="V14" i="1"/>
  <c r="V3" i="1" s="1"/>
  <c r="C56" i="1"/>
  <c r="AI67" i="1"/>
  <c r="AA70" i="1"/>
  <c r="AA86" i="1"/>
  <c r="Y14" i="1"/>
  <c r="Y3" i="1" s="1"/>
  <c r="AD70" i="1"/>
  <c r="AI83" i="1"/>
  <c r="AI87" i="1"/>
  <c r="C64" i="1"/>
  <c r="C42" i="1"/>
  <c r="C48" i="1"/>
  <c r="AH2" i="1"/>
  <c r="C100" i="1"/>
  <c r="X64" i="1"/>
  <c r="X48" i="1"/>
  <c r="X42" i="1"/>
  <c r="X100" i="1"/>
  <c r="F48" i="1"/>
  <c r="F100" i="1"/>
  <c r="F42" i="1"/>
  <c r="F78" i="1"/>
  <c r="D78" i="1"/>
  <c r="Z14" i="1"/>
  <c r="Z3" i="1" s="1"/>
  <c r="AB48" i="1"/>
  <c r="C123" i="1"/>
  <c r="AI44" i="1"/>
  <c r="O104" i="1"/>
  <c r="G70" i="1"/>
  <c r="C86" i="1"/>
  <c r="AI94" i="1"/>
  <c r="V56" i="1"/>
  <c r="Y48" i="1"/>
  <c r="Y42" i="1"/>
  <c r="Y100" i="1"/>
  <c r="AI57" i="1"/>
  <c r="W70" i="1"/>
  <c r="AI99" i="1"/>
  <c r="Z48" i="1"/>
  <c r="Z100" i="1"/>
  <c r="Z42" i="1"/>
  <c r="Z78" i="1"/>
  <c r="X70" i="1"/>
  <c r="X86" i="1"/>
  <c r="D70" i="1"/>
  <c r="AH70" i="1" s="1"/>
  <c r="AA92" i="1"/>
  <c r="AH10" i="1"/>
  <c r="AI40" i="1"/>
  <c r="E70" i="1"/>
  <c r="AI43" i="1"/>
  <c r="F70" i="1"/>
  <c r="W78" i="1"/>
  <c r="AI93" i="1"/>
  <c r="Y78" i="1"/>
  <c r="D86" i="1"/>
  <c r="AH80" i="1"/>
  <c r="Y64" i="1"/>
  <c r="I70" i="1"/>
  <c r="AI79" i="1"/>
  <c r="AI101" i="1"/>
  <c r="S14" i="1"/>
  <c r="S3" i="1" s="1"/>
  <c r="S7" i="1"/>
  <c r="L7" i="1"/>
  <c r="U104" i="1"/>
  <c r="X56" i="1"/>
  <c r="Z64" i="1"/>
  <c r="J70" i="1"/>
  <c r="F86" i="1"/>
  <c r="C92" i="1"/>
  <c r="W64" i="1"/>
  <c r="W42" i="1"/>
  <c r="W100" i="1"/>
  <c r="W48" i="1"/>
  <c r="C128" i="1"/>
  <c r="W86" i="1"/>
  <c r="K14" i="1"/>
  <c r="K3" i="1" s="1"/>
  <c r="AI54" i="1"/>
  <c r="G56" i="1"/>
  <c r="AI84" i="1"/>
  <c r="AI88" i="1"/>
  <c r="AI89" i="1"/>
  <c r="I56" i="1"/>
  <c r="AD48" i="1"/>
  <c r="X78" i="1"/>
  <c r="AI90" i="1"/>
  <c r="T14" i="1"/>
  <c r="T3" i="1" s="1"/>
  <c r="T7" i="1"/>
  <c r="G48" i="1"/>
  <c r="Y56" i="1"/>
  <c r="AA64" i="1"/>
  <c r="G86" i="1"/>
  <c r="C104" i="1"/>
  <c r="D64" i="1"/>
  <c r="D48" i="1"/>
  <c r="D42" i="1"/>
  <c r="D100" i="1"/>
  <c r="E48" i="1"/>
  <c r="E42" i="1"/>
  <c r="E100" i="1"/>
  <c r="AD7" i="1"/>
  <c r="C78" i="1"/>
  <c r="Y70" i="1"/>
  <c r="AI39" i="1"/>
  <c r="AA48" i="1"/>
  <c r="H56" i="1"/>
  <c r="AB14" i="1"/>
  <c r="AB3" i="1" s="1"/>
  <c r="AC48" i="1"/>
  <c r="AC14" i="1"/>
  <c r="AC3" i="1" s="1"/>
  <c r="I42" i="1"/>
  <c r="J42" i="1"/>
  <c r="C122" i="1"/>
  <c r="H70" i="1"/>
  <c r="AI72" i="1"/>
  <c r="U70" i="1"/>
  <c r="U48" i="1"/>
  <c r="U64" i="1"/>
  <c r="U42" i="1"/>
  <c r="U14" i="1"/>
  <c r="U3" i="1" s="1"/>
  <c r="U7" i="1"/>
  <c r="C14" i="1"/>
  <c r="H48" i="1"/>
  <c r="AI49" i="1"/>
  <c r="W104" i="1"/>
  <c r="Z56" i="1"/>
  <c r="AI62" i="1"/>
  <c r="AB64" i="1"/>
  <c r="H86" i="1"/>
  <c r="E92" i="1"/>
  <c r="C129" i="1"/>
  <c r="V70" i="1"/>
  <c r="V64" i="1"/>
  <c r="V42" i="1"/>
  <c r="V100" i="1"/>
  <c r="V48" i="1"/>
  <c r="D3" i="1"/>
  <c r="AA56" i="1"/>
  <c r="F92" i="1"/>
  <c r="G104" i="1"/>
  <c r="AI45" i="1"/>
  <c r="AI50" i="1"/>
  <c r="L56" i="1"/>
  <c r="AF56" i="1"/>
  <c r="N70" i="1"/>
  <c r="L86" i="1"/>
  <c r="AF86" i="1"/>
  <c r="S48" i="1"/>
  <c r="M56" i="1"/>
  <c r="AG56" i="1"/>
  <c r="Q64" i="1"/>
  <c r="O70" i="1"/>
  <c r="M86" i="1"/>
  <c r="AG86" i="1"/>
  <c r="K92" i="1"/>
  <c r="AE92" i="1"/>
  <c r="AE56" i="1"/>
  <c r="N56" i="1"/>
  <c r="N86" i="1"/>
  <c r="L92" i="1"/>
  <c r="O56" i="1"/>
  <c r="K78" i="1"/>
  <c r="O86" i="1"/>
  <c r="AI47" i="1"/>
  <c r="AI52" i="1"/>
  <c r="P56" i="1"/>
  <c r="R70" i="1"/>
  <c r="L78" i="1"/>
  <c r="AF78" i="1"/>
  <c r="P86" i="1"/>
  <c r="N92" i="1"/>
  <c r="K86" i="1"/>
  <c r="Q56" i="1"/>
  <c r="S70" i="1"/>
  <c r="Q86" i="1"/>
  <c r="O92" i="1"/>
  <c r="Y104" i="1"/>
  <c r="K56" i="1"/>
  <c r="AF92" i="1"/>
  <c r="AE78" i="1"/>
  <c r="R56" i="1"/>
  <c r="T70" i="1"/>
  <c r="R86" i="1"/>
  <c r="P92" i="1"/>
  <c r="S56" i="1"/>
  <c r="AE100" i="1"/>
  <c r="T56" i="1"/>
  <c r="C124" i="3" l="1"/>
  <c r="C126" i="3"/>
  <c r="C117" i="3"/>
  <c r="AH64" i="3"/>
  <c r="AI46" i="3"/>
  <c r="AI39" i="3"/>
  <c r="C119" i="3"/>
  <c r="C127" i="3"/>
  <c r="C3" i="3"/>
  <c r="AH14" i="3"/>
  <c r="C125" i="3"/>
  <c r="C116" i="3"/>
  <c r="AM104" i="3"/>
  <c r="C120" i="3"/>
  <c r="AI54" i="3"/>
  <c r="AI37" i="3"/>
  <c r="AI40" i="3"/>
  <c r="AI47" i="3"/>
  <c r="AI41" i="3"/>
  <c r="AI52" i="3"/>
  <c r="C121" i="3"/>
  <c r="AI45" i="3"/>
  <c r="C123" i="3"/>
  <c r="AI51" i="3"/>
  <c r="AI74" i="3"/>
  <c r="AI69" i="3"/>
  <c r="AI79" i="3"/>
  <c r="AI60" i="3"/>
  <c r="AI44" i="3"/>
  <c r="I105" i="2"/>
  <c r="G105" i="2"/>
  <c r="AG105" i="2"/>
  <c r="AK105" i="2"/>
  <c r="O105" i="2"/>
  <c r="Q105" i="2"/>
  <c r="E105" i="2"/>
  <c r="AA105" i="2"/>
  <c r="C105" i="2"/>
  <c r="AM105" i="2" s="1"/>
  <c r="K105" i="2"/>
  <c r="AH48" i="2"/>
  <c r="AH64" i="2"/>
  <c r="AH86" i="2"/>
  <c r="AI72" i="2"/>
  <c r="AI67" i="2"/>
  <c r="AI62" i="2"/>
  <c r="AI77" i="2"/>
  <c r="AI75" i="2"/>
  <c r="S105" i="2"/>
  <c r="C123" i="2"/>
  <c r="AE105" i="2"/>
  <c r="C128" i="2"/>
  <c r="Y105" i="2"/>
  <c r="C126" i="2"/>
  <c r="C125" i="2"/>
  <c r="W105" i="2"/>
  <c r="U105" i="2"/>
  <c r="C124" i="2"/>
  <c r="AH14" i="2"/>
  <c r="C130" i="2"/>
  <c r="AI105" i="2"/>
  <c r="AH78" i="2"/>
  <c r="AH100" i="2"/>
  <c r="AC105" i="2"/>
  <c r="C127" i="2"/>
  <c r="M105" i="2"/>
  <c r="C120" i="2"/>
  <c r="AI57" i="2"/>
  <c r="AI52" i="2"/>
  <c r="AI47" i="2"/>
  <c r="AI73" i="1"/>
  <c r="AI68" i="1"/>
  <c r="AI63" i="1"/>
  <c r="AI71" i="1"/>
  <c r="AI66" i="1"/>
  <c r="AI61" i="1"/>
  <c r="AI76" i="1"/>
  <c r="C130" i="1"/>
  <c r="C115" i="1"/>
  <c r="AM104" i="1"/>
  <c r="C105" i="1" s="1"/>
  <c r="AM105" i="1" s="1"/>
  <c r="AI59" i="1"/>
  <c r="AH64" i="1"/>
  <c r="AH56" i="1"/>
  <c r="C117" i="1"/>
  <c r="G105" i="1"/>
  <c r="C3" i="1"/>
  <c r="AH14" i="1"/>
  <c r="O105" i="1"/>
  <c r="C121" i="1"/>
  <c r="AH92" i="1"/>
  <c r="AI60" i="1"/>
  <c r="AI65" i="1"/>
  <c r="C125" i="1"/>
  <c r="AH86" i="1"/>
  <c r="AH78" i="1"/>
  <c r="C124" i="1"/>
  <c r="AH100" i="1"/>
  <c r="AH48" i="1"/>
  <c r="AI74" i="1"/>
  <c r="AI69" i="1"/>
  <c r="Y105" i="1"/>
  <c r="C126" i="1"/>
  <c r="AI77" i="1"/>
  <c r="C105" i="3" l="1"/>
  <c r="AM105" i="3" s="1"/>
  <c r="AK105" i="3"/>
  <c r="AE105" i="3"/>
  <c r="AI105" i="3"/>
  <c r="Q105" i="3"/>
  <c r="AG105" i="3"/>
  <c r="I105" i="3"/>
  <c r="S105" i="3"/>
  <c r="O105" i="3"/>
  <c r="E105" i="3"/>
  <c r="W105" i="3"/>
  <c r="AC105" i="3"/>
  <c r="K105" i="3"/>
  <c r="AA105" i="3"/>
  <c r="G105" i="3"/>
  <c r="Y105" i="3"/>
  <c r="M105" i="3"/>
  <c r="U105" i="3"/>
  <c r="M105" i="1"/>
  <c r="S105" i="1"/>
  <c r="AA105" i="1"/>
  <c r="K105" i="1"/>
  <c r="I105" i="1"/>
  <c r="AK105" i="1"/>
  <c r="AC105" i="1"/>
  <c r="AE105" i="1"/>
  <c r="AG105" i="1"/>
  <c r="Q105" i="1"/>
  <c r="E105" i="1"/>
  <c r="AI105" i="1"/>
  <c r="W105" i="1"/>
  <c r="U105" i="1"/>
</calcChain>
</file>

<file path=xl/sharedStrings.xml><?xml version="1.0" encoding="utf-8"?>
<sst xmlns="http://schemas.openxmlformats.org/spreadsheetml/2006/main" count="369" uniqueCount="44">
  <si>
    <t>Day Shift Downtime Report (Andon)</t>
  </si>
  <si>
    <t>Total /Month</t>
  </si>
  <si>
    <t>Actual Machine Hours</t>
  </si>
  <si>
    <t>Total Dwt %</t>
  </si>
  <si>
    <t>P1 Dwt Hours</t>
  </si>
  <si>
    <t>P1 Machine Hours</t>
  </si>
  <si>
    <t>Dwt %</t>
  </si>
  <si>
    <t>P2 Dwt Hours</t>
  </si>
  <si>
    <t>P2 Machine Hours</t>
  </si>
  <si>
    <t>P3 Dwt Hours</t>
  </si>
  <si>
    <t>P3 Machine Hours</t>
  </si>
  <si>
    <t>Daily Total Down Time</t>
  </si>
  <si>
    <t>P1</t>
  </si>
  <si>
    <t>P2</t>
  </si>
  <si>
    <t>P3</t>
  </si>
  <si>
    <t>Enter Downtime minutes in this file</t>
  </si>
  <si>
    <t>Total /Error /Month</t>
  </si>
  <si>
    <t>Production Lines</t>
  </si>
  <si>
    <t>Day</t>
  </si>
  <si>
    <t>MT:Mechanical Issue</t>
  </si>
  <si>
    <t>MT:Controls Issue</t>
  </si>
  <si>
    <t>MT:Feedline Issue</t>
  </si>
  <si>
    <t>MT:Electrical Issue</t>
  </si>
  <si>
    <t>MT:Transfer Alignment</t>
  </si>
  <si>
    <t>MT:Downtime %</t>
  </si>
  <si>
    <t>TR:Lifters</t>
  </si>
  <si>
    <t>TR:Quality Concerns</t>
  </si>
  <si>
    <t>TR:Trim Section Repair</t>
  </si>
  <si>
    <t>TR:Splits / Thinning</t>
  </si>
  <si>
    <t>TR:Others</t>
  </si>
  <si>
    <t>TR:Downtime %</t>
  </si>
  <si>
    <t>PR:Waiting for Coil</t>
  </si>
  <si>
    <t>PR:Meeting</t>
  </si>
  <si>
    <t>PR:Crane</t>
  </si>
  <si>
    <t>PR:Waitng for DIE</t>
  </si>
  <si>
    <t>PR:Break Time</t>
  </si>
  <si>
    <t>PR:Unscehdule</t>
  </si>
  <si>
    <t>PR:Change Over</t>
  </si>
  <si>
    <t>PR:Downtime %</t>
  </si>
  <si>
    <t>None</t>
  </si>
  <si>
    <t>MT: Mechanical Issue</t>
  </si>
  <si>
    <t>Total</t>
  </si>
  <si>
    <t>Night Shift Downtime Report (Andon)</t>
  </si>
  <si>
    <t>Afternoon Shift Downtime Report (Andon)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</si>
</sst>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:ss;@"/>
    <numFmt numFmtId="165" formatCode="0.0%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22" fontId="2" fillId="0" borderId="1" xfId="0" applyNumberFormat="1" applyFont="1" applyBorder="1" applyAlignment="1">
      <alignment horizontal="center" vertical="center"/>
    </xf>
    <xf numFmtId="0" fontId="0" fillId="0" borderId="2" xfId="0" applyBorder="1"/>
    <xf numFmtId="0" fontId="3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3" xfId="0" applyBorder="1"/>
    <xf numFmtId="0" fontId="4" fillId="0" borderId="5" xfId="0" applyFont="1" applyBorder="1" applyAlignment="1">
      <alignment horizontal="center" vertical="center" wrapText="1"/>
    </xf>
    <xf numFmtId="22" fontId="2" fillId="0" borderId="6" xfId="0" applyNumberFormat="1" applyFont="1" applyBorder="1" applyAlignment="1">
      <alignment horizontal="center" vertical="center"/>
    </xf>
    <xf numFmtId="0" fontId="0" fillId="0" borderId="7" xfId="0" applyBorder="1"/>
    <xf numFmtId="164" fontId="1" fillId="2" borderId="3" xfId="0" applyNumberFormat="1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0" fillId="0" borderId="9" xfId="0" applyBorder="1"/>
    <xf numFmtId="10" fontId="5" fillId="0" borderId="0" xfId="0" applyNumberFormat="1" applyFont="1" applyAlignment="1">
      <alignment horizontal="center" vertical="center"/>
    </xf>
    <xf numFmtId="10" fontId="5" fillId="0" borderId="5" xfId="0" applyNumberFormat="1" applyFont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 wrapText="1"/>
    </xf>
    <xf numFmtId="0" fontId="0" fillId="0" borderId="11" xfId="0" applyBorder="1"/>
    <xf numFmtId="0" fontId="4" fillId="3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0" fillId="0" borderId="17" xfId="0" applyBorder="1"/>
    <xf numFmtId="164" fontId="0" fillId="0" borderId="18" xfId="0" applyNumberFormat="1" applyBorder="1" applyAlignment="1">
      <alignment horizontal="center" vertical="center"/>
    </xf>
    <xf numFmtId="164" fontId="7" fillId="0" borderId="18" xfId="0" applyNumberFormat="1" applyFon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5" fillId="0" borderId="16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0" fontId="0" fillId="0" borderId="20" xfId="0" applyBorder="1"/>
    <xf numFmtId="164" fontId="5" fillId="0" borderId="21" xfId="0" applyNumberFormat="1" applyFont="1" applyBorder="1" applyAlignment="1">
      <alignment horizontal="center" vertical="center"/>
    </xf>
    <xf numFmtId="164" fontId="5" fillId="0" borderId="22" xfId="0" applyNumberFormat="1" applyFont="1" applyBorder="1" applyAlignment="1">
      <alignment horizontal="center" vertical="center"/>
    </xf>
    <xf numFmtId="164" fontId="8" fillId="0" borderId="22" xfId="0" applyNumberFormat="1" applyFont="1" applyBorder="1" applyAlignment="1">
      <alignment horizontal="center" vertical="center"/>
    </xf>
    <xf numFmtId="164" fontId="5" fillId="0" borderId="23" xfId="0" applyNumberFormat="1" applyFont="1" applyBorder="1" applyAlignment="1">
      <alignment horizontal="center" vertical="center"/>
    </xf>
    <xf numFmtId="164" fontId="5" fillId="0" borderId="19" xfId="0" applyNumberFormat="1" applyFont="1" applyBorder="1" applyAlignment="1">
      <alignment horizontal="center" vertical="center"/>
    </xf>
    <xf numFmtId="0" fontId="4" fillId="0" borderId="24" xfId="0" applyFont="1" applyBorder="1" applyAlignment="1">
      <alignment horizontal="right" vertical="center" wrapText="1"/>
    </xf>
    <xf numFmtId="0" fontId="0" fillId="0" borderId="25" xfId="0" applyBorder="1"/>
    <xf numFmtId="10" fontId="5" fillId="0" borderId="20" xfId="0" applyNumberFormat="1" applyFont="1" applyBorder="1" applyAlignment="1">
      <alignment horizontal="center" vertical="center"/>
    </xf>
    <xf numFmtId="10" fontId="5" fillId="0" borderId="19" xfId="0" applyNumberFormat="1" applyFont="1" applyBorder="1" applyAlignment="1">
      <alignment horizontal="center" vertical="center"/>
    </xf>
    <xf numFmtId="10" fontId="5" fillId="0" borderId="26" xfId="0" applyNumberFormat="1" applyFont="1" applyBorder="1" applyAlignment="1">
      <alignment horizontal="center" vertical="center"/>
    </xf>
    <xf numFmtId="10" fontId="5" fillId="0" borderId="27" xfId="0" applyNumberFormat="1" applyFont="1" applyBorder="1" applyAlignment="1">
      <alignment horizontal="center" vertical="center"/>
    </xf>
    <xf numFmtId="10" fontId="5" fillId="0" borderId="28" xfId="0" applyNumberFormat="1" applyFont="1" applyBorder="1" applyAlignment="1">
      <alignment horizontal="center" vertical="center"/>
    </xf>
    <xf numFmtId="10" fontId="5" fillId="0" borderId="25" xfId="0" applyNumberFormat="1" applyFont="1" applyBorder="1" applyAlignment="1">
      <alignment horizontal="center" vertical="center"/>
    </xf>
    <xf numFmtId="10" fontId="5" fillId="0" borderId="24" xfId="0" applyNumberFormat="1" applyFont="1" applyBorder="1" applyAlignment="1">
      <alignment horizontal="center" vertical="center"/>
    </xf>
    <xf numFmtId="0" fontId="4" fillId="4" borderId="29" xfId="0" applyFont="1" applyFill="1" applyBorder="1" applyAlignment="1">
      <alignment horizontal="center" vertical="center" wrapText="1"/>
    </xf>
    <xf numFmtId="0" fontId="0" fillId="0" borderId="30" xfId="0" applyBorder="1"/>
    <xf numFmtId="164" fontId="5" fillId="4" borderId="25" xfId="0" applyNumberFormat="1" applyFont="1" applyFill="1" applyBorder="1" applyAlignment="1">
      <alignment horizontal="center" vertical="center"/>
    </xf>
    <xf numFmtId="164" fontId="5" fillId="4" borderId="28" xfId="0" applyNumberFormat="1" applyFont="1" applyFill="1" applyBorder="1" applyAlignment="1">
      <alignment horizontal="center" vertical="center"/>
    </xf>
    <xf numFmtId="164" fontId="5" fillId="4" borderId="24" xfId="0" applyNumberFormat="1" applyFont="1" applyFill="1" applyBorder="1" applyAlignment="1">
      <alignment horizontal="center" vertical="center"/>
    </xf>
    <xf numFmtId="164" fontId="5" fillId="4" borderId="31" xfId="0" applyNumberFormat="1" applyFont="1" applyFill="1" applyBorder="1" applyAlignment="1">
      <alignment horizontal="center" vertical="center"/>
    </xf>
    <xf numFmtId="164" fontId="8" fillId="4" borderId="25" xfId="0" applyNumberFormat="1" applyFont="1" applyFill="1" applyBorder="1" applyAlignment="1">
      <alignment horizontal="center" vertical="center"/>
    </xf>
    <xf numFmtId="164" fontId="9" fillId="5" borderId="5" xfId="0" applyNumberFormat="1" applyFont="1" applyFill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/>
    </xf>
    <xf numFmtId="0" fontId="0" fillId="0" borderId="18" xfId="0" applyBorder="1"/>
    <xf numFmtId="0" fontId="11" fillId="0" borderId="18" xfId="0" applyFont="1" applyBorder="1" applyAlignment="1">
      <alignment horizontal="center" vertical="center"/>
    </xf>
    <xf numFmtId="0" fontId="0" fillId="0" borderId="0" xfId="0"/>
    <xf numFmtId="0" fontId="10" fillId="0" borderId="0" xfId="0" applyFont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0" fillId="0" borderId="32" xfId="0" applyBorder="1"/>
    <xf numFmtId="0" fontId="0" fillId="0" borderId="26" xfId="0" applyBorder="1"/>
    <xf numFmtId="0" fontId="0" fillId="0" borderId="27" xfId="0" applyBorder="1"/>
    <xf numFmtId="0" fontId="0" fillId="0" borderId="33" xfId="0" applyBorder="1"/>
    <xf numFmtId="0" fontId="2" fillId="0" borderId="6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/>
    </xf>
    <xf numFmtId="0" fontId="0" fillId="0" borderId="22" xfId="0" applyBorder="1"/>
    <xf numFmtId="0" fontId="2" fillId="3" borderId="6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 wrapText="1"/>
    </xf>
    <xf numFmtId="164" fontId="0" fillId="6" borderId="7" xfId="0" applyNumberFormat="1" applyFill="1" applyBorder="1" applyAlignment="1">
      <alignment horizontal="center" vertical="center"/>
    </xf>
    <xf numFmtId="164" fontId="0" fillId="6" borderId="34" xfId="0" applyNumberFormat="1" applyFill="1" applyBorder="1" applyAlignment="1">
      <alignment horizontal="center" vertical="center"/>
    </xf>
    <xf numFmtId="164" fontId="0" fillId="6" borderId="35" xfId="0" applyNumberFormat="1" applyFill="1" applyBorder="1" applyAlignment="1">
      <alignment horizontal="center" vertical="center"/>
    </xf>
    <xf numFmtId="0" fontId="0" fillId="0" borderId="31" xfId="0" applyBorder="1"/>
    <xf numFmtId="0" fontId="2" fillId="0" borderId="36" xfId="0" applyFont="1" applyBorder="1" applyAlignment="1">
      <alignment horizontal="center" vertical="center" wrapText="1"/>
    </xf>
    <xf numFmtId="0" fontId="0" fillId="0" borderId="23" xfId="0" applyBorder="1"/>
    <xf numFmtId="46" fontId="0" fillId="0" borderId="7" xfId="0" applyNumberFormat="1" applyBorder="1" applyAlignment="1">
      <alignment horizontal="center" vertical="center"/>
    </xf>
    <xf numFmtId="46" fontId="0" fillId="0" borderId="34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37" xfId="0" applyNumberFormat="1" applyBorder="1" applyAlignment="1">
      <alignment horizontal="center" vertical="center"/>
    </xf>
    <xf numFmtId="9" fontId="2" fillId="0" borderId="37" xfId="0" applyNumberFormat="1" applyFont="1" applyBorder="1" applyAlignment="1">
      <alignment horizontal="center" vertical="center"/>
    </xf>
    <xf numFmtId="164" fontId="0" fillId="0" borderId="36" xfId="0" applyNumberFormat="1" applyBorder="1" applyAlignment="1">
      <alignment horizontal="center" vertical="center"/>
    </xf>
    <xf numFmtId="165" fontId="0" fillId="0" borderId="36" xfId="0" applyNumberFormat="1" applyBorder="1" applyAlignment="1">
      <alignment horizontal="center" vertical="center"/>
    </xf>
    <xf numFmtId="9" fontId="2" fillId="0" borderId="16" xfId="0" applyNumberFormat="1" applyFont="1" applyBorder="1" applyAlignment="1">
      <alignment horizontal="center" vertical="center"/>
    </xf>
    <xf numFmtId="165" fontId="0" fillId="0" borderId="38" xfId="0" applyNumberFormat="1" applyBorder="1" applyAlignment="1">
      <alignment horizontal="center" vertical="center"/>
    </xf>
    <xf numFmtId="0" fontId="4" fillId="6" borderId="36" xfId="0" applyFont="1" applyFill="1" applyBorder="1" applyAlignment="1">
      <alignment horizontal="center" vertical="center" wrapText="1"/>
    </xf>
    <xf numFmtId="46" fontId="0" fillId="6" borderId="7" xfId="0" applyNumberFormat="1" applyFill="1" applyBorder="1" applyAlignment="1">
      <alignment horizontal="center" vertical="center"/>
    </xf>
    <xf numFmtId="46" fontId="0" fillId="6" borderId="34" xfId="0" applyNumberFormat="1" applyFill="1" applyBorder="1" applyAlignment="1">
      <alignment horizontal="center" vertical="center"/>
    </xf>
    <xf numFmtId="46" fontId="0" fillId="6" borderId="35" xfId="0" applyNumberFormat="1" applyFill="1" applyBorder="1" applyAlignment="1">
      <alignment horizontal="center" vertical="center"/>
    </xf>
    <xf numFmtId="164" fontId="0" fillId="6" borderId="5" xfId="0" applyNumberFormat="1" applyFill="1" applyBorder="1" applyAlignment="1">
      <alignment horizontal="center" vertical="center"/>
    </xf>
    <xf numFmtId="0" fontId="0" fillId="6" borderId="3" xfId="0" applyFill="1" applyBorder="1"/>
    <xf numFmtId="9" fontId="2" fillId="0" borderId="39" xfId="0" applyNumberFormat="1" applyFont="1" applyBorder="1" applyAlignment="1">
      <alignment horizontal="center" vertical="center"/>
    </xf>
    <xf numFmtId="9" fontId="2" fillId="0" borderId="23" xfId="0" applyNumberFormat="1" applyFont="1" applyBorder="1" applyAlignment="1">
      <alignment horizontal="center" vertical="center"/>
    </xf>
    <xf numFmtId="9" fontId="2" fillId="0" borderId="40" xfId="0" applyNumberFormat="1" applyFont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 wrapText="1"/>
    </xf>
    <xf numFmtId="0" fontId="0" fillId="0" borderId="41" xfId="0" applyBorder="1" applyAlignment="1">
      <alignment horizontal="center"/>
    </xf>
    <xf numFmtId="0" fontId="0" fillId="0" borderId="42" xfId="0" applyBorder="1"/>
    <xf numFmtId="0" fontId="0" fillId="0" borderId="43" xfId="0" applyBorder="1"/>
    <xf numFmtId="0" fontId="13" fillId="0" borderId="0" xfId="0" applyFont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/>
    </xf>
    <xf numFmtId="164" fontId="12" fillId="0" borderId="6" xfId="0" applyNumberFormat="1" applyFont="1" applyBorder="1" applyAlignment="1">
      <alignment horizontal="center" vertical="center"/>
    </xf>
    <xf numFmtId="164" fontId="12" fillId="0" borderId="34" xfId="0" applyNumberFormat="1" applyFont="1" applyBorder="1" applyAlignment="1">
      <alignment horizontal="center" vertical="center"/>
    </xf>
    <xf numFmtId="164" fontId="12" fillId="0" borderId="23" xfId="0" applyNumberFormat="1" applyFont="1" applyBorder="1" applyAlignment="1">
      <alignment horizontal="center" vertical="center"/>
    </xf>
    <xf numFmtId="9" fontId="12" fillId="0" borderId="45" xfId="0" applyNumberFormat="1" applyFont="1" applyBorder="1" applyAlignment="1">
      <alignment horizontal="center" vertical="center"/>
    </xf>
    <xf numFmtId="0" fontId="0" fillId="0" borderId="46" xfId="0" applyBorder="1"/>
    <xf numFmtId="9" fontId="12" fillId="0" borderId="47" xfId="0" applyNumberFormat="1" applyFont="1" applyBorder="1" applyAlignment="1">
      <alignment horizontal="center" vertical="center"/>
    </xf>
    <xf numFmtId="9" fontId="12" fillId="0" borderId="4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1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BCD0A-B108-4659-8A65-F55395322BAF}">
  <dimension ref="A1:AN131"/>
  <sheetViews>
    <sheetView topLeftCell="A25" workbookViewId="0">
      <selection sqref="A1:XFD1048576"/>
    </sheetView>
  </sheetViews>
  <sheetFormatPr defaultColWidth="9.109375" defaultRowHeight="14.4"/>
  <cols>
    <col min="2" max="2" width="20.5546875" customWidth="1"/>
    <col min="3" max="33" width="9.44140625" customWidth="1"/>
    <col min="34" max="34" width="10.88671875" customWidth="1"/>
    <col min="35" max="35" width="10.44140625" customWidth="1"/>
    <col min="36" max="36" width="11.88671875" customWidth="1"/>
  </cols>
  <sheetData>
    <row r="1" spans="1:34" ht="38.25" customHeight="1" thickBot="1">
      <c r="A1" s="1">
        <f ca="1">NOW()</f>
        <v>45027.408157523147</v>
      </c>
      <c r="B1" s="2"/>
      <c r="C1" s="3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5"/>
      <c r="AH1" s="6" t="s">
        <v>1</v>
      </c>
    </row>
    <row r="2" spans="1:34" ht="21" customHeight="1" thickBot="1">
      <c r="A2" s="7" t="s">
        <v>2</v>
      </c>
      <c r="B2" s="8"/>
      <c r="C2" s="9">
        <f t="shared" ref="C2:AG2" si="0">C6+C9+C12</f>
        <v>0</v>
      </c>
      <c r="D2" s="9">
        <f t="shared" si="0"/>
        <v>0</v>
      </c>
      <c r="E2" s="9">
        <f t="shared" si="0"/>
        <v>0</v>
      </c>
      <c r="F2" s="9">
        <f t="shared" si="0"/>
        <v>0</v>
      </c>
      <c r="G2" s="9">
        <f>G6+G9+G12</f>
        <v>0</v>
      </c>
      <c r="H2" s="9">
        <f t="shared" si="0"/>
        <v>0</v>
      </c>
      <c r="I2" s="9">
        <f t="shared" si="0"/>
        <v>0</v>
      </c>
      <c r="J2" s="9">
        <f t="shared" si="0"/>
        <v>0</v>
      </c>
      <c r="K2" s="9">
        <f t="shared" si="0"/>
        <v>0</v>
      </c>
      <c r="L2" s="9">
        <f t="shared" si="0"/>
        <v>0</v>
      </c>
      <c r="M2" s="9">
        <f t="shared" si="0"/>
        <v>0</v>
      </c>
      <c r="N2" s="9">
        <f t="shared" si="0"/>
        <v>0</v>
      </c>
      <c r="O2" s="9">
        <f t="shared" si="0"/>
        <v>0</v>
      </c>
      <c r="P2" s="9">
        <f t="shared" si="0"/>
        <v>0</v>
      </c>
      <c r="Q2" s="9">
        <f t="shared" si="0"/>
        <v>0</v>
      </c>
      <c r="R2" s="9">
        <f t="shared" si="0"/>
        <v>0</v>
      </c>
      <c r="S2" s="9">
        <f t="shared" si="0"/>
        <v>0</v>
      </c>
      <c r="T2" s="9">
        <f t="shared" si="0"/>
        <v>0</v>
      </c>
      <c r="U2" s="9">
        <f t="shared" si="0"/>
        <v>0</v>
      </c>
      <c r="V2" s="9">
        <f t="shared" si="0"/>
        <v>0</v>
      </c>
      <c r="W2" s="9">
        <f t="shared" si="0"/>
        <v>0</v>
      </c>
      <c r="X2" s="9">
        <f t="shared" si="0"/>
        <v>0</v>
      </c>
      <c r="Y2" s="9">
        <f t="shared" si="0"/>
        <v>0</v>
      </c>
      <c r="Z2" s="9">
        <f t="shared" si="0"/>
        <v>0</v>
      </c>
      <c r="AA2" s="9">
        <f t="shared" si="0"/>
        <v>0</v>
      </c>
      <c r="AB2" s="9">
        <f t="shared" si="0"/>
        <v>0</v>
      </c>
      <c r="AC2" s="9">
        <f t="shared" si="0"/>
        <v>0</v>
      </c>
      <c r="AD2" s="9">
        <f t="shared" si="0"/>
        <v>0</v>
      </c>
      <c r="AE2" s="9">
        <f t="shared" si="0"/>
        <v>0</v>
      </c>
      <c r="AF2" s="9">
        <f t="shared" si="0"/>
        <v>0</v>
      </c>
      <c r="AG2" s="9">
        <f t="shared" si="0"/>
        <v>0</v>
      </c>
      <c r="AH2" s="9">
        <f>SUM(C2:AG2)</f>
        <v>0</v>
      </c>
    </row>
    <row r="3" spans="1:34" ht="19.5" customHeight="1" thickBot="1">
      <c r="A3" s="10" t="s">
        <v>3</v>
      </c>
      <c r="B3" s="11"/>
      <c r="C3" s="12" t="e">
        <f t="shared" ref="C3:AG3" si="1">(C14 / (C14 + C2))</f>
        <v>#DIV/0!</v>
      </c>
      <c r="D3" s="12" t="e">
        <f t="shared" si="1"/>
        <v>#DIV/0!</v>
      </c>
      <c r="E3" s="12" t="e">
        <f t="shared" si="1"/>
        <v>#DIV/0!</v>
      </c>
      <c r="F3" s="12" t="e">
        <f t="shared" si="1"/>
        <v>#DIV/0!</v>
      </c>
      <c r="G3" s="12" t="e">
        <f t="shared" si="1"/>
        <v>#DIV/0!</v>
      </c>
      <c r="H3" s="12" t="e">
        <f t="shared" si="1"/>
        <v>#DIV/0!</v>
      </c>
      <c r="I3" s="12" t="e">
        <f t="shared" si="1"/>
        <v>#DIV/0!</v>
      </c>
      <c r="J3" s="12" t="e">
        <f t="shared" si="1"/>
        <v>#DIV/0!</v>
      </c>
      <c r="K3" s="12" t="e">
        <f t="shared" si="1"/>
        <v>#DIV/0!</v>
      </c>
      <c r="L3" s="12" t="e">
        <f t="shared" si="1"/>
        <v>#DIV/0!</v>
      </c>
      <c r="M3" s="12" t="e">
        <f t="shared" si="1"/>
        <v>#DIV/0!</v>
      </c>
      <c r="N3" s="12" t="e">
        <f t="shared" si="1"/>
        <v>#DIV/0!</v>
      </c>
      <c r="O3" s="12" t="e">
        <f t="shared" si="1"/>
        <v>#DIV/0!</v>
      </c>
      <c r="P3" s="12" t="e">
        <f t="shared" si="1"/>
        <v>#DIV/0!</v>
      </c>
      <c r="Q3" s="12" t="e">
        <f t="shared" si="1"/>
        <v>#DIV/0!</v>
      </c>
      <c r="R3" s="12" t="e">
        <f t="shared" si="1"/>
        <v>#DIV/0!</v>
      </c>
      <c r="S3" s="12" t="e">
        <f t="shared" si="1"/>
        <v>#DIV/0!</v>
      </c>
      <c r="T3" s="12" t="e">
        <f t="shared" si="1"/>
        <v>#DIV/0!</v>
      </c>
      <c r="U3" s="12" t="e">
        <f t="shared" si="1"/>
        <v>#DIV/0!</v>
      </c>
      <c r="V3" s="12" t="e">
        <f t="shared" si="1"/>
        <v>#DIV/0!</v>
      </c>
      <c r="W3" s="12" t="e">
        <f t="shared" si="1"/>
        <v>#DIV/0!</v>
      </c>
      <c r="X3" s="12" t="e">
        <f t="shared" si="1"/>
        <v>#DIV/0!</v>
      </c>
      <c r="Y3" s="12" t="e">
        <f t="shared" si="1"/>
        <v>#DIV/0!</v>
      </c>
      <c r="Z3" s="12" t="e">
        <f t="shared" si="1"/>
        <v>#DIV/0!</v>
      </c>
      <c r="AA3" s="12" t="e">
        <f t="shared" si="1"/>
        <v>#DIV/0!</v>
      </c>
      <c r="AB3" s="12" t="e">
        <f t="shared" si="1"/>
        <v>#DIV/0!</v>
      </c>
      <c r="AC3" s="12" t="e">
        <f t="shared" si="1"/>
        <v>#DIV/0!</v>
      </c>
      <c r="AD3" s="12" t="e">
        <f t="shared" si="1"/>
        <v>#DIV/0!</v>
      </c>
      <c r="AE3" s="12" t="e">
        <f t="shared" si="1"/>
        <v>#DIV/0!</v>
      </c>
      <c r="AF3" s="12" t="e">
        <f t="shared" si="1"/>
        <v>#DIV/0!</v>
      </c>
      <c r="AG3" s="12" t="e">
        <f t="shared" si="1"/>
        <v>#DIV/0!</v>
      </c>
      <c r="AH3" s="13" t="e">
        <f>AVERAGE(H3:AG3)</f>
        <v>#DIV/0!</v>
      </c>
    </row>
    <row r="4" spans="1:34" ht="36" customHeight="1" thickBot="1">
      <c r="A4" s="14"/>
      <c r="B4" s="15"/>
      <c r="C4" s="16">
        <v>1</v>
      </c>
      <c r="D4" s="17">
        <v>2</v>
      </c>
      <c r="E4" s="16">
        <v>3</v>
      </c>
      <c r="F4" s="17">
        <v>4</v>
      </c>
      <c r="G4" s="16">
        <v>5</v>
      </c>
      <c r="H4" s="16">
        <v>6</v>
      </c>
      <c r="I4" s="16">
        <v>7</v>
      </c>
      <c r="J4" s="18">
        <v>8</v>
      </c>
      <c r="K4" s="19">
        <v>9</v>
      </c>
      <c r="L4" s="19">
        <v>10</v>
      </c>
      <c r="M4" s="19">
        <v>11</v>
      </c>
      <c r="N4" s="19">
        <v>12</v>
      </c>
      <c r="O4" s="20">
        <v>13</v>
      </c>
      <c r="P4" s="16">
        <v>14</v>
      </c>
      <c r="Q4" s="21">
        <v>15</v>
      </c>
      <c r="R4" s="18">
        <v>16</v>
      </c>
      <c r="S4" s="19">
        <v>17</v>
      </c>
      <c r="T4" s="19">
        <v>18</v>
      </c>
      <c r="U4" s="19">
        <v>19</v>
      </c>
      <c r="V4" s="19">
        <v>20</v>
      </c>
      <c r="W4" s="19">
        <v>21</v>
      </c>
      <c r="X4" s="19">
        <v>22</v>
      </c>
      <c r="Y4" s="19">
        <v>23</v>
      </c>
      <c r="Z4" s="19">
        <v>24</v>
      </c>
      <c r="AA4" s="19">
        <v>25</v>
      </c>
      <c r="AB4" s="19">
        <v>26</v>
      </c>
      <c r="AC4" s="19">
        <v>27</v>
      </c>
      <c r="AD4" s="19">
        <v>28</v>
      </c>
      <c r="AE4" s="19">
        <v>29</v>
      </c>
      <c r="AF4" s="19">
        <v>30</v>
      </c>
      <c r="AG4" s="22">
        <v>31</v>
      </c>
      <c r="AH4" s="16"/>
    </row>
    <row r="5" spans="1:34" ht="36" customHeight="1">
      <c r="A5" s="23" t="s">
        <v>4</v>
      </c>
      <c r="B5" s="24"/>
      <c r="C5" s="25">
        <f t="shared" ref="C5:AG5" si="2">C36</f>
        <v>0</v>
      </c>
      <c r="D5" s="25">
        <f t="shared" si="2"/>
        <v>0</v>
      </c>
      <c r="E5" s="25">
        <f t="shared" si="2"/>
        <v>0</v>
      </c>
      <c r="F5" s="25">
        <f t="shared" si="2"/>
        <v>0</v>
      </c>
      <c r="G5" s="26">
        <f t="shared" si="2"/>
        <v>0</v>
      </c>
      <c r="H5" s="25">
        <f t="shared" si="2"/>
        <v>0</v>
      </c>
      <c r="I5" s="25">
        <f t="shared" si="2"/>
        <v>0</v>
      </c>
      <c r="J5" s="25">
        <f t="shared" si="2"/>
        <v>0</v>
      </c>
      <c r="K5" s="25">
        <f t="shared" si="2"/>
        <v>0</v>
      </c>
      <c r="L5" s="25">
        <f t="shared" si="2"/>
        <v>0</v>
      </c>
      <c r="M5" s="25">
        <f t="shared" si="2"/>
        <v>0</v>
      </c>
      <c r="N5" s="25">
        <f t="shared" si="2"/>
        <v>0</v>
      </c>
      <c r="O5" s="25">
        <f t="shared" si="2"/>
        <v>0</v>
      </c>
      <c r="P5" s="25">
        <f t="shared" si="2"/>
        <v>0</v>
      </c>
      <c r="Q5" s="25">
        <f t="shared" si="2"/>
        <v>0</v>
      </c>
      <c r="R5" s="25">
        <f t="shared" si="2"/>
        <v>0</v>
      </c>
      <c r="S5" s="25">
        <f t="shared" si="2"/>
        <v>0</v>
      </c>
      <c r="T5" s="25">
        <f t="shared" si="2"/>
        <v>0</v>
      </c>
      <c r="U5" s="25">
        <f t="shared" si="2"/>
        <v>0</v>
      </c>
      <c r="V5" s="25">
        <f t="shared" si="2"/>
        <v>0</v>
      </c>
      <c r="W5" s="25">
        <f t="shared" si="2"/>
        <v>0</v>
      </c>
      <c r="X5" s="25">
        <f t="shared" si="2"/>
        <v>0</v>
      </c>
      <c r="Y5" s="25">
        <f t="shared" si="2"/>
        <v>0</v>
      </c>
      <c r="Z5" s="25">
        <f t="shared" si="2"/>
        <v>0</v>
      </c>
      <c r="AA5" s="25">
        <f t="shared" si="2"/>
        <v>0</v>
      </c>
      <c r="AB5" s="26">
        <f t="shared" si="2"/>
        <v>0</v>
      </c>
      <c r="AC5" s="25">
        <f t="shared" si="2"/>
        <v>0</v>
      </c>
      <c r="AD5" s="25">
        <f t="shared" si="2"/>
        <v>0</v>
      </c>
      <c r="AE5" s="25">
        <f t="shared" si="2"/>
        <v>0</v>
      </c>
      <c r="AF5" s="25">
        <f t="shared" si="2"/>
        <v>0</v>
      </c>
      <c r="AG5" s="27">
        <f t="shared" si="2"/>
        <v>0</v>
      </c>
      <c r="AH5" s="28">
        <f>SUM(C5:AG5)</f>
        <v>0</v>
      </c>
    </row>
    <row r="6" spans="1:34" ht="32.1" customHeight="1">
      <c r="A6" s="29" t="s">
        <v>5</v>
      </c>
      <c r="B6" s="30"/>
      <c r="C6" s="31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3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4"/>
      <c r="AH6" s="35">
        <f>SUM(C6:AG6)</f>
        <v>0</v>
      </c>
    </row>
    <row r="7" spans="1:34" ht="24.75" customHeight="1" thickBot="1">
      <c r="A7" s="36" t="s">
        <v>6</v>
      </c>
      <c r="B7" s="37"/>
      <c r="C7" s="12" t="e">
        <f t="shared" ref="C7:AG7" si="3">(C5 / (C5 + C6))</f>
        <v>#DIV/0!</v>
      </c>
      <c r="D7" s="12" t="e">
        <f t="shared" si="3"/>
        <v>#DIV/0!</v>
      </c>
      <c r="E7" s="12" t="e">
        <f t="shared" si="3"/>
        <v>#DIV/0!</v>
      </c>
      <c r="F7" s="12" t="e">
        <f t="shared" si="3"/>
        <v>#DIV/0!</v>
      </c>
      <c r="G7" s="12" t="e">
        <f t="shared" si="3"/>
        <v>#DIV/0!</v>
      </c>
      <c r="H7" s="12" t="e">
        <f t="shared" si="3"/>
        <v>#DIV/0!</v>
      </c>
      <c r="I7" s="12" t="e">
        <f t="shared" si="3"/>
        <v>#DIV/0!</v>
      </c>
      <c r="J7" s="12" t="e">
        <f t="shared" si="3"/>
        <v>#DIV/0!</v>
      </c>
      <c r="K7" s="12" t="e">
        <f t="shared" si="3"/>
        <v>#DIV/0!</v>
      </c>
      <c r="L7" s="12" t="e">
        <f t="shared" si="3"/>
        <v>#DIV/0!</v>
      </c>
      <c r="M7" s="12" t="e">
        <f t="shared" si="3"/>
        <v>#DIV/0!</v>
      </c>
      <c r="N7" s="12" t="e">
        <f t="shared" si="3"/>
        <v>#DIV/0!</v>
      </c>
      <c r="O7" s="12" t="e">
        <f t="shared" si="3"/>
        <v>#DIV/0!</v>
      </c>
      <c r="P7" s="12" t="e">
        <f t="shared" si="3"/>
        <v>#DIV/0!</v>
      </c>
      <c r="Q7" s="12" t="e">
        <f t="shared" si="3"/>
        <v>#DIV/0!</v>
      </c>
      <c r="R7" s="12" t="e">
        <f t="shared" si="3"/>
        <v>#DIV/0!</v>
      </c>
      <c r="S7" s="12" t="e">
        <f t="shared" si="3"/>
        <v>#DIV/0!</v>
      </c>
      <c r="T7" s="12" t="e">
        <f t="shared" si="3"/>
        <v>#DIV/0!</v>
      </c>
      <c r="U7" s="12" t="e">
        <f t="shared" si="3"/>
        <v>#DIV/0!</v>
      </c>
      <c r="V7" s="12" t="e">
        <f t="shared" si="3"/>
        <v>#DIV/0!</v>
      </c>
      <c r="W7" s="12" t="e">
        <f t="shared" si="3"/>
        <v>#DIV/0!</v>
      </c>
      <c r="X7" s="12" t="e">
        <f t="shared" si="3"/>
        <v>#DIV/0!</v>
      </c>
      <c r="Y7" s="12" t="e">
        <f t="shared" si="3"/>
        <v>#DIV/0!</v>
      </c>
      <c r="Z7" s="12" t="e">
        <f t="shared" si="3"/>
        <v>#DIV/0!</v>
      </c>
      <c r="AA7" s="12" t="e">
        <f t="shared" si="3"/>
        <v>#DIV/0!</v>
      </c>
      <c r="AB7" s="12" t="e">
        <f t="shared" si="3"/>
        <v>#DIV/0!</v>
      </c>
      <c r="AC7" s="12" t="e">
        <f t="shared" si="3"/>
        <v>#DIV/0!</v>
      </c>
      <c r="AD7" s="12" t="e">
        <f t="shared" si="3"/>
        <v>#DIV/0!</v>
      </c>
      <c r="AE7" s="12" t="e">
        <f t="shared" si="3"/>
        <v>#DIV/0!</v>
      </c>
      <c r="AF7" s="12" t="e">
        <f t="shared" si="3"/>
        <v>#DIV/0!</v>
      </c>
      <c r="AG7" s="38" t="e">
        <f t="shared" si="3"/>
        <v>#DIV/0!</v>
      </c>
      <c r="AH7" s="39" t="e">
        <f>AVERAGEIF(E7:AG7,"&lt;&gt;#DIV/0!")</f>
        <v>#DIV/0!</v>
      </c>
    </row>
    <row r="8" spans="1:34" ht="32.1" customHeight="1">
      <c r="A8" s="23" t="s">
        <v>7</v>
      </c>
      <c r="B8" s="24"/>
      <c r="C8" s="25">
        <f t="shared" ref="C8:AG8" si="4">C58</f>
        <v>0</v>
      </c>
      <c r="D8" s="25">
        <f t="shared" si="4"/>
        <v>0</v>
      </c>
      <c r="E8" s="25">
        <f t="shared" si="4"/>
        <v>0</v>
      </c>
      <c r="F8" s="25">
        <f t="shared" si="4"/>
        <v>0</v>
      </c>
      <c r="G8" s="26">
        <f t="shared" si="4"/>
        <v>0</v>
      </c>
      <c r="H8" s="25">
        <f t="shared" si="4"/>
        <v>0</v>
      </c>
      <c r="I8" s="25">
        <f t="shared" si="4"/>
        <v>0</v>
      </c>
      <c r="J8" s="25">
        <f t="shared" si="4"/>
        <v>0</v>
      </c>
      <c r="K8" s="25">
        <f t="shared" si="4"/>
        <v>0</v>
      </c>
      <c r="L8" s="25">
        <f t="shared" si="4"/>
        <v>0</v>
      </c>
      <c r="M8" s="25">
        <f t="shared" si="4"/>
        <v>0</v>
      </c>
      <c r="N8" s="25">
        <f t="shared" si="4"/>
        <v>0</v>
      </c>
      <c r="O8" s="25">
        <f t="shared" si="4"/>
        <v>0</v>
      </c>
      <c r="P8" s="25">
        <f t="shared" si="4"/>
        <v>0</v>
      </c>
      <c r="Q8" s="25">
        <f t="shared" si="4"/>
        <v>0</v>
      </c>
      <c r="R8" s="25">
        <f t="shared" si="4"/>
        <v>0</v>
      </c>
      <c r="S8" s="25">
        <f t="shared" si="4"/>
        <v>0</v>
      </c>
      <c r="T8" s="25">
        <f t="shared" si="4"/>
        <v>0</v>
      </c>
      <c r="U8" s="25">
        <f t="shared" si="4"/>
        <v>0</v>
      </c>
      <c r="V8" s="25">
        <f t="shared" si="4"/>
        <v>0</v>
      </c>
      <c r="W8" s="25">
        <f t="shared" si="4"/>
        <v>0</v>
      </c>
      <c r="X8" s="25">
        <f t="shared" si="4"/>
        <v>0</v>
      </c>
      <c r="Y8" s="25">
        <f t="shared" si="4"/>
        <v>0</v>
      </c>
      <c r="Z8" s="25">
        <f t="shared" si="4"/>
        <v>0</v>
      </c>
      <c r="AA8" s="25">
        <f t="shared" si="4"/>
        <v>0</v>
      </c>
      <c r="AB8" s="26">
        <f t="shared" si="4"/>
        <v>0</v>
      </c>
      <c r="AC8" s="25">
        <f t="shared" si="4"/>
        <v>0</v>
      </c>
      <c r="AD8" s="25">
        <f t="shared" si="4"/>
        <v>0</v>
      </c>
      <c r="AE8" s="25">
        <f t="shared" si="4"/>
        <v>0</v>
      </c>
      <c r="AF8" s="25">
        <f t="shared" si="4"/>
        <v>0</v>
      </c>
      <c r="AG8" s="27">
        <f t="shared" si="4"/>
        <v>0</v>
      </c>
      <c r="AH8" s="28">
        <f>SUM(C8:AG8)</f>
        <v>0</v>
      </c>
    </row>
    <row r="9" spans="1:34" ht="32.1" customHeight="1">
      <c r="A9" s="29" t="s">
        <v>8</v>
      </c>
      <c r="B9" s="30"/>
      <c r="C9" s="31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3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4"/>
      <c r="AH9" s="35">
        <f>SUM(C9:AG9)</f>
        <v>0</v>
      </c>
    </row>
    <row r="10" spans="1:34" ht="21" customHeight="1" thickBot="1">
      <c r="A10" s="36" t="s">
        <v>6</v>
      </c>
      <c r="B10" s="37"/>
      <c r="C10" s="40" t="e">
        <f t="shared" ref="C10:AG10" si="5">(C8 / (C8 + C9))</f>
        <v>#DIV/0!</v>
      </c>
      <c r="D10" s="40" t="e">
        <f t="shared" si="5"/>
        <v>#DIV/0!</v>
      </c>
      <c r="E10" s="40" t="e">
        <f t="shared" si="5"/>
        <v>#DIV/0!</v>
      </c>
      <c r="F10" s="40" t="e">
        <f t="shared" si="5"/>
        <v>#DIV/0!</v>
      </c>
      <c r="G10" s="40" t="e">
        <f t="shared" si="5"/>
        <v>#DIV/0!</v>
      </c>
      <c r="H10" s="40" t="e">
        <f t="shared" si="5"/>
        <v>#DIV/0!</v>
      </c>
      <c r="I10" s="40" t="e">
        <f t="shared" si="5"/>
        <v>#DIV/0!</v>
      </c>
      <c r="J10" s="40" t="e">
        <f t="shared" si="5"/>
        <v>#DIV/0!</v>
      </c>
      <c r="K10" s="40" t="e">
        <f t="shared" si="5"/>
        <v>#DIV/0!</v>
      </c>
      <c r="L10" s="40" t="e">
        <f t="shared" si="5"/>
        <v>#DIV/0!</v>
      </c>
      <c r="M10" s="40" t="e">
        <f t="shared" si="5"/>
        <v>#DIV/0!</v>
      </c>
      <c r="N10" s="40" t="e">
        <f t="shared" si="5"/>
        <v>#DIV/0!</v>
      </c>
      <c r="O10" s="40" t="e">
        <f t="shared" si="5"/>
        <v>#DIV/0!</v>
      </c>
      <c r="P10" s="40" t="e">
        <f t="shared" si="5"/>
        <v>#DIV/0!</v>
      </c>
      <c r="Q10" s="40" t="e">
        <f t="shared" si="5"/>
        <v>#DIV/0!</v>
      </c>
      <c r="R10" s="40" t="e">
        <f t="shared" si="5"/>
        <v>#DIV/0!</v>
      </c>
      <c r="S10" s="40" t="e">
        <f t="shared" si="5"/>
        <v>#DIV/0!</v>
      </c>
      <c r="T10" s="40" t="e">
        <f t="shared" si="5"/>
        <v>#DIV/0!</v>
      </c>
      <c r="U10" s="40" t="e">
        <f t="shared" si="5"/>
        <v>#DIV/0!</v>
      </c>
      <c r="V10" s="40" t="e">
        <f t="shared" si="5"/>
        <v>#DIV/0!</v>
      </c>
      <c r="W10" s="40" t="e">
        <f t="shared" si="5"/>
        <v>#DIV/0!</v>
      </c>
      <c r="X10" s="40" t="e">
        <f t="shared" si="5"/>
        <v>#DIV/0!</v>
      </c>
      <c r="Y10" s="40" t="e">
        <f t="shared" si="5"/>
        <v>#DIV/0!</v>
      </c>
      <c r="Z10" s="40" t="e">
        <f t="shared" si="5"/>
        <v>#DIV/0!</v>
      </c>
      <c r="AA10" s="40" t="e">
        <f t="shared" si="5"/>
        <v>#DIV/0!</v>
      </c>
      <c r="AB10" s="40" t="e">
        <f t="shared" si="5"/>
        <v>#DIV/0!</v>
      </c>
      <c r="AC10" s="40" t="e">
        <f t="shared" si="5"/>
        <v>#DIV/0!</v>
      </c>
      <c r="AD10" s="40" t="e">
        <f t="shared" si="5"/>
        <v>#DIV/0!</v>
      </c>
      <c r="AE10" s="40" t="e">
        <f t="shared" si="5"/>
        <v>#DIV/0!</v>
      </c>
      <c r="AF10" s="40" t="e">
        <f t="shared" si="5"/>
        <v>#DIV/0!</v>
      </c>
      <c r="AG10" s="41" t="e">
        <f t="shared" si="5"/>
        <v>#DIV/0!</v>
      </c>
      <c r="AH10" s="38" t="e">
        <f>AVERAGEIF(E10:AG10,"&lt;&gt;#DIV/0!")</f>
        <v>#DIV/0!</v>
      </c>
    </row>
    <row r="11" spans="1:34" ht="32.1" customHeight="1">
      <c r="A11" s="23" t="s">
        <v>9</v>
      </c>
      <c r="B11" s="24"/>
      <c r="C11" s="25">
        <f t="shared" ref="C11:AG11" si="6">C80</f>
        <v>0</v>
      </c>
      <c r="D11" s="25">
        <f t="shared" si="6"/>
        <v>0</v>
      </c>
      <c r="E11" s="25">
        <f t="shared" si="6"/>
        <v>0</v>
      </c>
      <c r="F11" s="25">
        <f t="shared" si="6"/>
        <v>0</v>
      </c>
      <c r="G11" s="26">
        <f t="shared" si="6"/>
        <v>0</v>
      </c>
      <c r="H11" s="25">
        <f t="shared" si="6"/>
        <v>0</v>
      </c>
      <c r="I11" s="25">
        <f t="shared" si="6"/>
        <v>0</v>
      </c>
      <c r="J11" s="25">
        <f t="shared" si="6"/>
        <v>0</v>
      </c>
      <c r="K11" s="25">
        <f t="shared" si="6"/>
        <v>0</v>
      </c>
      <c r="L11" s="25">
        <f t="shared" si="6"/>
        <v>0</v>
      </c>
      <c r="M11" s="25">
        <f t="shared" si="6"/>
        <v>0</v>
      </c>
      <c r="N11" s="25">
        <f t="shared" si="6"/>
        <v>0</v>
      </c>
      <c r="O11" s="25">
        <f t="shared" si="6"/>
        <v>0</v>
      </c>
      <c r="P11" s="25">
        <f t="shared" si="6"/>
        <v>0</v>
      </c>
      <c r="Q11" s="25">
        <f t="shared" si="6"/>
        <v>0</v>
      </c>
      <c r="R11" s="25">
        <f t="shared" si="6"/>
        <v>0</v>
      </c>
      <c r="S11" s="25">
        <f t="shared" si="6"/>
        <v>0</v>
      </c>
      <c r="T11" s="25">
        <f t="shared" si="6"/>
        <v>0</v>
      </c>
      <c r="U11" s="25">
        <f t="shared" si="6"/>
        <v>0</v>
      </c>
      <c r="V11" s="25">
        <f t="shared" si="6"/>
        <v>0</v>
      </c>
      <c r="W11" s="25">
        <f t="shared" si="6"/>
        <v>0</v>
      </c>
      <c r="X11" s="25">
        <f t="shared" si="6"/>
        <v>0</v>
      </c>
      <c r="Y11" s="25">
        <f t="shared" si="6"/>
        <v>0</v>
      </c>
      <c r="Z11" s="25">
        <f t="shared" si="6"/>
        <v>0</v>
      </c>
      <c r="AA11" s="25">
        <f t="shared" si="6"/>
        <v>0</v>
      </c>
      <c r="AB11" s="26">
        <f t="shared" si="6"/>
        <v>0</v>
      </c>
      <c r="AC11" s="25">
        <f t="shared" si="6"/>
        <v>0</v>
      </c>
      <c r="AD11" s="25">
        <f t="shared" si="6"/>
        <v>0</v>
      </c>
      <c r="AE11" s="25">
        <f t="shared" si="6"/>
        <v>0</v>
      </c>
      <c r="AF11" s="25">
        <f t="shared" si="6"/>
        <v>0</v>
      </c>
      <c r="AG11" s="27">
        <f t="shared" si="6"/>
        <v>0</v>
      </c>
      <c r="AH11" s="28">
        <f>SUM(C11:AG11)</f>
        <v>0</v>
      </c>
    </row>
    <row r="12" spans="1:34" ht="32.1" customHeight="1">
      <c r="A12" s="29" t="s">
        <v>10</v>
      </c>
      <c r="B12" s="30"/>
      <c r="C12" s="31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3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4"/>
      <c r="AH12" s="35">
        <f>SUM(C12:AG12)</f>
        <v>0</v>
      </c>
    </row>
    <row r="13" spans="1:34" ht="21" customHeight="1" thickBot="1">
      <c r="A13" s="36" t="s">
        <v>6</v>
      </c>
      <c r="B13" s="37"/>
      <c r="C13" s="42" t="e">
        <f t="shared" ref="C13:AG13" si="7">(C11 / (C11 + C12))</f>
        <v>#DIV/0!</v>
      </c>
      <c r="D13" s="42" t="e">
        <f t="shared" si="7"/>
        <v>#DIV/0!</v>
      </c>
      <c r="E13" s="42" t="e">
        <f t="shared" si="7"/>
        <v>#DIV/0!</v>
      </c>
      <c r="F13" s="42" t="e">
        <f t="shared" si="7"/>
        <v>#DIV/0!</v>
      </c>
      <c r="G13" s="42" t="e">
        <f t="shared" si="7"/>
        <v>#DIV/0!</v>
      </c>
      <c r="H13" s="42" t="e">
        <f t="shared" si="7"/>
        <v>#DIV/0!</v>
      </c>
      <c r="I13" s="42" t="e">
        <f t="shared" si="7"/>
        <v>#DIV/0!</v>
      </c>
      <c r="J13" s="42" t="e">
        <f t="shared" si="7"/>
        <v>#DIV/0!</v>
      </c>
      <c r="K13" s="42" t="e">
        <f t="shared" si="7"/>
        <v>#DIV/0!</v>
      </c>
      <c r="L13" s="42" t="e">
        <f t="shared" si="7"/>
        <v>#DIV/0!</v>
      </c>
      <c r="M13" s="42" t="e">
        <f t="shared" si="7"/>
        <v>#DIV/0!</v>
      </c>
      <c r="N13" s="42" t="e">
        <f t="shared" si="7"/>
        <v>#DIV/0!</v>
      </c>
      <c r="O13" s="42" t="e">
        <f t="shared" si="7"/>
        <v>#DIV/0!</v>
      </c>
      <c r="P13" s="42" t="e">
        <f t="shared" si="7"/>
        <v>#DIV/0!</v>
      </c>
      <c r="Q13" s="42" t="e">
        <f t="shared" si="7"/>
        <v>#DIV/0!</v>
      </c>
      <c r="R13" s="42" t="e">
        <f t="shared" si="7"/>
        <v>#DIV/0!</v>
      </c>
      <c r="S13" s="42" t="e">
        <f t="shared" si="7"/>
        <v>#DIV/0!</v>
      </c>
      <c r="T13" s="42" t="e">
        <f t="shared" si="7"/>
        <v>#DIV/0!</v>
      </c>
      <c r="U13" s="42" t="e">
        <f t="shared" si="7"/>
        <v>#DIV/0!</v>
      </c>
      <c r="V13" s="42" t="e">
        <f t="shared" si="7"/>
        <v>#DIV/0!</v>
      </c>
      <c r="W13" s="42" t="e">
        <f t="shared" si="7"/>
        <v>#DIV/0!</v>
      </c>
      <c r="X13" s="42" t="e">
        <f t="shared" si="7"/>
        <v>#DIV/0!</v>
      </c>
      <c r="Y13" s="42" t="e">
        <f t="shared" si="7"/>
        <v>#DIV/0!</v>
      </c>
      <c r="Z13" s="42" t="e">
        <f t="shared" si="7"/>
        <v>#DIV/0!</v>
      </c>
      <c r="AA13" s="42" t="e">
        <f t="shared" si="7"/>
        <v>#DIV/0!</v>
      </c>
      <c r="AB13" s="42" t="e">
        <f t="shared" si="7"/>
        <v>#DIV/0!</v>
      </c>
      <c r="AC13" s="42" t="e">
        <f t="shared" si="7"/>
        <v>#DIV/0!</v>
      </c>
      <c r="AD13" s="42" t="e">
        <f t="shared" si="7"/>
        <v>#DIV/0!</v>
      </c>
      <c r="AE13" s="42" t="e">
        <f t="shared" si="7"/>
        <v>#DIV/0!</v>
      </c>
      <c r="AF13" s="42" t="e">
        <f t="shared" si="7"/>
        <v>#DIV/0!</v>
      </c>
      <c r="AG13" s="43" t="e">
        <f t="shared" si="7"/>
        <v>#DIV/0!</v>
      </c>
      <c r="AH13" s="44" t="e">
        <f>AVERAGEIF(E13:AG13,"&lt;&gt;#DIV/0!")</f>
        <v>#DIV/0!</v>
      </c>
    </row>
    <row r="14" spans="1:34" ht="44.25" customHeight="1" thickBot="1">
      <c r="A14" s="45" t="s">
        <v>11</v>
      </c>
      <c r="B14" s="46"/>
      <c r="C14" s="47">
        <f t="shared" ref="C14:AG14" si="8">C5+C8+C11</f>
        <v>0</v>
      </c>
      <c r="D14" s="48">
        <f t="shared" si="8"/>
        <v>0</v>
      </c>
      <c r="E14" s="49">
        <f t="shared" si="8"/>
        <v>0</v>
      </c>
      <c r="F14" s="48">
        <f t="shared" si="8"/>
        <v>0</v>
      </c>
      <c r="G14" s="49">
        <f t="shared" si="8"/>
        <v>0</v>
      </c>
      <c r="H14" s="49">
        <f t="shared" si="8"/>
        <v>0</v>
      </c>
      <c r="I14" s="49">
        <f t="shared" si="8"/>
        <v>0</v>
      </c>
      <c r="J14" s="48">
        <f t="shared" si="8"/>
        <v>0</v>
      </c>
      <c r="K14" s="49">
        <f t="shared" si="8"/>
        <v>0</v>
      </c>
      <c r="L14" s="48">
        <f t="shared" si="8"/>
        <v>0</v>
      </c>
      <c r="M14" s="49">
        <f t="shared" si="8"/>
        <v>0</v>
      </c>
      <c r="N14" s="48">
        <f t="shared" si="8"/>
        <v>0</v>
      </c>
      <c r="O14" s="50">
        <f t="shared" si="8"/>
        <v>0</v>
      </c>
      <c r="P14" s="49">
        <f t="shared" si="8"/>
        <v>0</v>
      </c>
      <c r="Q14" s="51">
        <f t="shared" si="8"/>
        <v>0</v>
      </c>
      <c r="R14" s="49">
        <f t="shared" si="8"/>
        <v>0</v>
      </c>
      <c r="S14" s="49">
        <f t="shared" si="8"/>
        <v>0</v>
      </c>
      <c r="T14" s="49">
        <f t="shared" si="8"/>
        <v>0</v>
      </c>
      <c r="U14" s="49">
        <f t="shared" si="8"/>
        <v>0</v>
      </c>
      <c r="V14" s="49">
        <f t="shared" si="8"/>
        <v>0</v>
      </c>
      <c r="W14" s="49">
        <f t="shared" si="8"/>
        <v>0</v>
      </c>
      <c r="X14" s="49">
        <f t="shared" si="8"/>
        <v>0</v>
      </c>
      <c r="Y14" s="48">
        <f t="shared" si="8"/>
        <v>0</v>
      </c>
      <c r="Z14" s="49">
        <f t="shared" si="8"/>
        <v>0</v>
      </c>
      <c r="AA14" s="49">
        <f t="shared" si="8"/>
        <v>0</v>
      </c>
      <c r="AB14" s="49">
        <f t="shared" si="8"/>
        <v>0</v>
      </c>
      <c r="AC14" s="49">
        <f t="shared" si="8"/>
        <v>0</v>
      </c>
      <c r="AD14" s="49">
        <f t="shared" si="8"/>
        <v>0</v>
      </c>
      <c r="AE14" s="49">
        <f t="shared" si="8"/>
        <v>0</v>
      </c>
      <c r="AF14" s="49">
        <f t="shared" si="8"/>
        <v>0</v>
      </c>
      <c r="AG14" s="50">
        <f t="shared" si="8"/>
        <v>0</v>
      </c>
      <c r="AH14" s="52">
        <f>SUM(C14:AG14)</f>
        <v>0</v>
      </c>
    </row>
    <row r="15" spans="1:34" ht="15" customHeight="1">
      <c r="D15" s="53" t="s">
        <v>12</v>
      </c>
      <c r="E15" s="54"/>
      <c r="F15" s="54"/>
      <c r="G15" s="54"/>
      <c r="O15" s="55" t="s">
        <v>13</v>
      </c>
      <c r="P15" s="54"/>
      <c r="Q15" s="54"/>
      <c r="R15" s="54"/>
      <c r="S15" s="54"/>
      <c r="Z15" s="55" t="s">
        <v>14</v>
      </c>
      <c r="AA15" s="54"/>
      <c r="AB15" s="54"/>
      <c r="AC15" s="54"/>
      <c r="AD15" s="54"/>
    </row>
    <row r="16" spans="1:34" ht="15.75" customHeight="1">
      <c r="D16" s="56"/>
      <c r="E16" s="56"/>
      <c r="F16" s="56"/>
      <c r="G16" s="56"/>
      <c r="O16" s="56"/>
      <c r="P16" s="56"/>
      <c r="Q16" s="56"/>
      <c r="R16" s="56"/>
      <c r="S16" s="56"/>
      <c r="Z16" s="56"/>
      <c r="AA16" s="56"/>
      <c r="AB16" s="56"/>
      <c r="AC16" s="56"/>
      <c r="AD16" s="56"/>
    </row>
    <row r="17" spans="1:35" ht="14.4" customHeight="1"/>
    <row r="18" spans="1:35" ht="15" customHeight="1"/>
    <row r="21" spans="1:35" ht="15" customHeight="1"/>
    <row r="31" spans="1:35" ht="14.25" customHeight="1" thickBot="1">
      <c r="D31" s="57"/>
      <c r="E31" s="57"/>
      <c r="F31" s="57"/>
      <c r="G31" s="57"/>
      <c r="O31" s="57"/>
      <c r="P31" s="57"/>
      <c r="Q31" s="57"/>
      <c r="R31" s="57"/>
      <c r="Z31" s="57"/>
      <c r="AA31" s="57"/>
      <c r="AB31" s="57"/>
      <c r="AC31" s="57"/>
    </row>
    <row r="32" spans="1:35" ht="15" customHeight="1" thickBot="1">
      <c r="A32" s="58" t="s">
        <v>15</v>
      </c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15"/>
      <c r="AH32" s="59" t="s">
        <v>16</v>
      </c>
      <c r="AI32" s="24"/>
    </row>
    <row r="33" spans="1:35" ht="15" customHeight="1">
      <c r="A33" s="60"/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2"/>
      <c r="AH33" s="63"/>
      <c r="AI33" s="30"/>
    </row>
    <row r="34" spans="1:35" ht="18.75" customHeight="1">
      <c r="A34" s="64" t="s">
        <v>17</v>
      </c>
      <c r="B34" s="8"/>
      <c r="C34" s="65" t="s">
        <v>18</v>
      </c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8"/>
      <c r="AH34" s="63"/>
      <c r="AI34" s="30"/>
    </row>
    <row r="35" spans="1:35" ht="18.75" customHeight="1">
      <c r="A35" s="67"/>
      <c r="B35" s="8"/>
      <c r="C35" s="68">
        <v>1</v>
      </c>
      <c r="D35" s="68">
        <v>2</v>
      </c>
      <c r="E35" s="68">
        <v>3</v>
      </c>
      <c r="F35" s="68">
        <v>4</v>
      </c>
      <c r="G35" s="68">
        <v>5</v>
      </c>
      <c r="H35" s="68">
        <v>6</v>
      </c>
      <c r="I35" s="68">
        <v>7</v>
      </c>
      <c r="J35" s="68">
        <v>8</v>
      </c>
      <c r="K35" s="68">
        <v>9</v>
      </c>
      <c r="L35" s="68">
        <v>10</v>
      </c>
      <c r="M35" s="68">
        <v>11</v>
      </c>
      <c r="N35" s="68">
        <v>12</v>
      </c>
      <c r="O35" s="68">
        <v>13</v>
      </c>
      <c r="P35" s="68">
        <v>14</v>
      </c>
      <c r="Q35" s="68">
        <v>15</v>
      </c>
      <c r="R35" s="68">
        <v>16</v>
      </c>
      <c r="S35" s="68">
        <v>17</v>
      </c>
      <c r="T35" s="68">
        <v>18</v>
      </c>
      <c r="U35" s="68">
        <v>19</v>
      </c>
      <c r="V35" s="68">
        <v>20</v>
      </c>
      <c r="W35" s="68">
        <v>21</v>
      </c>
      <c r="X35" s="68">
        <v>22</v>
      </c>
      <c r="Y35" s="68">
        <v>23</v>
      </c>
      <c r="Z35" s="68">
        <v>24</v>
      </c>
      <c r="AA35" s="68">
        <v>25</v>
      </c>
      <c r="AB35" s="68">
        <v>26</v>
      </c>
      <c r="AC35" s="68">
        <v>27</v>
      </c>
      <c r="AD35" s="68">
        <v>28</v>
      </c>
      <c r="AE35" s="68">
        <v>29</v>
      </c>
      <c r="AF35" s="68">
        <v>30</v>
      </c>
      <c r="AG35" s="69">
        <v>31</v>
      </c>
      <c r="AH35" s="63"/>
      <c r="AI35" s="30"/>
    </row>
    <row r="36" spans="1:35" ht="21" customHeight="1" thickBot="1">
      <c r="A36" s="70" t="s">
        <v>12</v>
      </c>
      <c r="B36" s="8"/>
      <c r="C36" s="71">
        <f t="shared" ref="C36:AG36" si="9">SUM(C37:C41)+SUM(C43:C47)+SUM(C49:C55)+C57</f>
        <v>0</v>
      </c>
      <c r="D36" s="72">
        <f t="shared" si="9"/>
        <v>0</v>
      </c>
      <c r="E36" s="72">
        <f t="shared" si="9"/>
        <v>0</v>
      </c>
      <c r="F36" s="72">
        <f t="shared" si="9"/>
        <v>0</v>
      </c>
      <c r="G36" s="72">
        <f t="shared" si="9"/>
        <v>0</v>
      </c>
      <c r="H36" s="72">
        <f t="shared" si="9"/>
        <v>0</v>
      </c>
      <c r="I36" s="72">
        <f t="shared" si="9"/>
        <v>0</v>
      </c>
      <c r="J36" s="72">
        <f t="shared" si="9"/>
        <v>0</v>
      </c>
      <c r="K36" s="72">
        <f t="shared" si="9"/>
        <v>0</v>
      </c>
      <c r="L36" s="72">
        <f t="shared" si="9"/>
        <v>0</v>
      </c>
      <c r="M36" s="72">
        <f t="shared" si="9"/>
        <v>0</v>
      </c>
      <c r="N36" s="72">
        <f t="shared" si="9"/>
        <v>0</v>
      </c>
      <c r="O36" s="72">
        <f t="shared" si="9"/>
        <v>0</v>
      </c>
      <c r="P36" s="72">
        <f t="shared" si="9"/>
        <v>0</v>
      </c>
      <c r="Q36" s="72">
        <f t="shared" si="9"/>
        <v>0</v>
      </c>
      <c r="R36" s="72">
        <f t="shared" si="9"/>
        <v>0</v>
      </c>
      <c r="S36" s="72">
        <f t="shared" si="9"/>
        <v>0</v>
      </c>
      <c r="T36" s="72">
        <f t="shared" si="9"/>
        <v>0</v>
      </c>
      <c r="U36" s="72">
        <f t="shared" si="9"/>
        <v>0</v>
      </c>
      <c r="V36" s="72">
        <f t="shared" si="9"/>
        <v>0</v>
      </c>
      <c r="W36" s="72">
        <f t="shared" si="9"/>
        <v>0</v>
      </c>
      <c r="X36" s="72">
        <f t="shared" si="9"/>
        <v>0</v>
      </c>
      <c r="Y36" s="72">
        <f t="shared" si="9"/>
        <v>0</v>
      </c>
      <c r="Z36" s="72">
        <f t="shared" si="9"/>
        <v>0</v>
      </c>
      <c r="AA36" s="72">
        <f t="shared" si="9"/>
        <v>0</v>
      </c>
      <c r="AB36" s="72">
        <f t="shared" si="9"/>
        <v>0</v>
      </c>
      <c r="AC36" s="72">
        <f t="shared" si="9"/>
        <v>0</v>
      </c>
      <c r="AD36" s="72">
        <f t="shared" si="9"/>
        <v>0</v>
      </c>
      <c r="AE36" s="72">
        <f t="shared" si="9"/>
        <v>0</v>
      </c>
      <c r="AF36" s="72">
        <f t="shared" si="9"/>
        <v>0</v>
      </c>
      <c r="AG36" s="73">
        <f t="shared" si="9"/>
        <v>0</v>
      </c>
      <c r="AH36" s="74"/>
      <c r="AI36" s="37"/>
    </row>
    <row r="37" spans="1:35" ht="18.600000000000001" customHeight="1" thickBot="1">
      <c r="A37" s="75" t="s">
        <v>19</v>
      </c>
      <c r="B37" s="76"/>
      <c r="C37" s="77"/>
      <c r="D37" s="78"/>
      <c r="E37" s="78"/>
      <c r="F37" s="79"/>
      <c r="G37" s="79"/>
      <c r="H37" s="79"/>
      <c r="I37" s="78"/>
      <c r="J37" s="78"/>
      <c r="K37" s="79"/>
      <c r="L37" s="79"/>
      <c r="M37" s="79"/>
      <c r="N37" s="78"/>
      <c r="O37" s="78"/>
      <c r="P37" s="79"/>
      <c r="Q37" s="79"/>
      <c r="R37" s="79"/>
      <c r="S37" s="78"/>
      <c r="T37" s="78"/>
      <c r="U37" s="79"/>
      <c r="V37" s="79"/>
      <c r="W37" s="79"/>
      <c r="X37" s="78"/>
      <c r="Y37" s="78"/>
      <c r="Z37" s="79"/>
      <c r="AA37" s="79"/>
      <c r="AB37" s="79"/>
      <c r="AC37" s="78"/>
      <c r="AD37" s="78"/>
      <c r="AE37" s="79"/>
      <c r="AF37" s="79"/>
      <c r="AG37" s="79"/>
      <c r="AH37" s="80">
        <f>SUM(C37:AG37)</f>
        <v>0</v>
      </c>
      <c r="AI37" s="81" t="e">
        <f>AH37/AH58</f>
        <v>#DIV/0!</v>
      </c>
    </row>
    <row r="38" spans="1:35" ht="18.600000000000001" customHeight="1" thickBot="1">
      <c r="A38" s="75" t="s">
        <v>20</v>
      </c>
      <c r="B38" s="76"/>
      <c r="C38" s="77"/>
      <c r="D38" s="78"/>
      <c r="E38" s="78"/>
      <c r="F38" s="79"/>
      <c r="G38" s="79"/>
      <c r="H38" s="79"/>
      <c r="I38" s="78"/>
      <c r="J38" s="78"/>
      <c r="K38" s="79"/>
      <c r="L38" s="79"/>
      <c r="M38" s="79"/>
      <c r="N38" s="78"/>
      <c r="O38" s="78"/>
      <c r="P38" s="79"/>
      <c r="Q38" s="79"/>
      <c r="R38" s="79"/>
      <c r="S38" s="78"/>
      <c r="T38" s="78"/>
      <c r="U38" s="79"/>
      <c r="V38" s="79"/>
      <c r="W38" s="79"/>
      <c r="X38" s="78"/>
      <c r="Y38" s="78"/>
      <c r="Z38" s="79"/>
      <c r="AA38" s="79"/>
      <c r="AB38" s="79"/>
      <c r="AC38" s="78"/>
      <c r="AD38" s="78"/>
      <c r="AE38" s="79"/>
      <c r="AF38" s="79"/>
      <c r="AG38" s="79"/>
      <c r="AH38" s="82">
        <f>SUM(C38:AG38)</f>
        <v>0</v>
      </c>
      <c r="AI38" s="81" t="e">
        <f>AH38/AH58</f>
        <v>#DIV/0!</v>
      </c>
    </row>
    <row r="39" spans="1:35" ht="18.600000000000001" customHeight="1" thickBot="1">
      <c r="A39" s="75" t="s">
        <v>21</v>
      </c>
      <c r="B39" s="76"/>
      <c r="C39" s="77"/>
      <c r="D39" s="78"/>
      <c r="E39" s="78"/>
      <c r="F39" s="79"/>
      <c r="G39" s="79"/>
      <c r="H39" s="79"/>
      <c r="I39" s="78"/>
      <c r="J39" s="78"/>
      <c r="K39" s="79"/>
      <c r="L39" s="79"/>
      <c r="M39" s="79"/>
      <c r="N39" s="78"/>
      <c r="O39" s="78"/>
      <c r="P39" s="79"/>
      <c r="Q39" s="79"/>
      <c r="R39" s="79"/>
      <c r="S39" s="78"/>
      <c r="T39" s="78"/>
      <c r="U39" s="79"/>
      <c r="V39" s="79"/>
      <c r="W39" s="79"/>
      <c r="X39" s="78"/>
      <c r="Y39" s="78"/>
      <c r="Z39" s="79"/>
      <c r="AA39" s="79"/>
      <c r="AB39" s="79"/>
      <c r="AC39" s="78"/>
      <c r="AD39" s="78"/>
      <c r="AE39" s="79"/>
      <c r="AF39" s="79"/>
      <c r="AG39" s="79"/>
      <c r="AH39" s="82">
        <f>SUM(C39:AG39)</f>
        <v>0</v>
      </c>
      <c r="AI39" s="81" t="e">
        <f>AH39/AH58</f>
        <v>#DIV/0!</v>
      </c>
    </row>
    <row r="40" spans="1:35" ht="18.600000000000001" customHeight="1" thickBot="1">
      <c r="A40" s="75" t="s">
        <v>22</v>
      </c>
      <c r="B40" s="76"/>
      <c r="C40" s="77"/>
      <c r="D40" s="78"/>
      <c r="E40" s="78"/>
      <c r="F40" s="79"/>
      <c r="G40" s="79"/>
      <c r="H40" s="79"/>
      <c r="I40" s="78"/>
      <c r="J40" s="78"/>
      <c r="K40" s="79"/>
      <c r="L40" s="79"/>
      <c r="M40" s="79"/>
      <c r="N40" s="78"/>
      <c r="O40" s="78"/>
      <c r="P40" s="79"/>
      <c r="Q40" s="79"/>
      <c r="R40" s="79"/>
      <c r="S40" s="78"/>
      <c r="T40" s="78"/>
      <c r="U40" s="79"/>
      <c r="V40" s="79"/>
      <c r="W40" s="79"/>
      <c r="X40" s="78"/>
      <c r="Y40" s="78"/>
      <c r="Z40" s="79"/>
      <c r="AA40" s="79"/>
      <c r="AB40" s="79"/>
      <c r="AC40" s="78"/>
      <c r="AD40" s="78"/>
      <c r="AE40" s="79"/>
      <c r="AF40" s="79"/>
      <c r="AG40" s="79"/>
      <c r="AH40" s="82">
        <f>SUM(C40:AG40)</f>
        <v>0</v>
      </c>
      <c r="AI40" s="81" t="e">
        <f>AH40/AH58</f>
        <v>#DIV/0!</v>
      </c>
    </row>
    <row r="41" spans="1:35" ht="18.600000000000001" customHeight="1" thickBot="1">
      <c r="A41" s="75" t="s">
        <v>23</v>
      </c>
      <c r="B41" s="76"/>
      <c r="C41" s="77"/>
      <c r="D41" s="78"/>
      <c r="E41" s="78"/>
      <c r="F41" s="79"/>
      <c r="G41" s="79"/>
      <c r="H41" s="79"/>
      <c r="I41" s="78"/>
      <c r="J41" s="78"/>
      <c r="K41" s="79"/>
      <c r="L41" s="79"/>
      <c r="M41" s="79"/>
      <c r="N41" s="78"/>
      <c r="O41" s="78"/>
      <c r="P41" s="79"/>
      <c r="Q41" s="79"/>
      <c r="R41" s="79"/>
      <c r="S41" s="78"/>
      <c r="T41" s="78"/>
      <c r="U41" s="79"/>
      <c r="V41" s="79"/>
      <c r="W41" s="79"/>
      <c r="X41" s="78"/>
      <c r="Y41" s="78"/>
      <c r="Z41" s="79"/>
      <c r="AA41" s="79"/>
      <c r="AB41" s="79"/>
      <c r="AC41" s="78"/>
      <c r="AD41" s="78"/>
      <c r="AE41" s="79"/>
      <c r="AF41" s="79"/>
      <c r="AG41" s="79"/>
      <c r="AH41" s="82">
        <f>SUM(C41:AG41)</f>
        <v>0</v>
      </c>
      <c r="AI41" s="81" t="e">
        <f>AH41/AH58</f>
        <v>#DIV/0!</v>
      </c>
    </row>
    <row r="42" spans="1:35" ht="18.600000000000001" customHeight="1" thickBot="1">
      <c r="A42" s="75" t="s">
        <v>24</v>
      </c>
      <c r="B42" s="76"/>
      <c r="C42" s="12" t="e">
        <f t="shared" ref="C42:AG42" si="10">(C37 +C38 +C39 + C40 + C41) / (C37 +C38 +C39 + C40 + C41 + C2)</f>
        <v>#DIV/0!</v>
      </c>
      <c r="D42" s="12" t="e">
        <f t="shared" si="10"/>
        <v>#DIV/0!</v>
      </c>
      <c r="E42" s="12" t="e">
        <f t="shared" si="10"/>
        <v>#DIV/0!</v>
      </c>
      <c r="F42" s="12" t="e">
        <f t="shared" si="10"/>
        <v>#DIV/0!</v>
      </c>
      <c r="G42" s="12" t="e">
        <f t="shared" si="10"/>
        <v>#DIV/0!</v>
      </c>
      <c r="H42" s="12" t="e">
        <f t="shared" si="10"/>
        <v>#DIV/0!</v>
      </c>
      <c r="I42" s="12" t="e">
        <f t="shared" si="10"/>
        <v>#DIV/0!</v>
      </c>
      <c r="J42" s="12" t="e">
        <f t="shared" si="10"/>
        <v>#DIV/0!</v>
      </c>
      <c r="K42" s="12" t="e">
        <f t="shared" si="10"/>
        <v>#DIV/0!</v>
      </c>
      <c r="L42" s="12" t="e">
        <f t="shared" si="10"/>
        <v>#DIV/0!</v>
      </c>
      <c r="M42" s="12" t="e">
        <f t="shared" si="10"/>
        <v>#DIV/0!</v>
      </c>
      <c r="N42" s="12" t="e">
        <f t="shared" si="10"/>
        <v>#DIV/0!</v>
      </c>
      <c r="O42" s="12" t="e">
        <f t="shared" si="10"/>
        <v>#DIV/0!</v>
      </c>
      <c r="P42" s="12" t="e">
        <f t="shared" si="10"/>
        <v>#DIV/0!</v>
      </c>
      <c r="Q42" s="12" t="e">
        <f t="shared" si="10"/>
        <v>#DIV/0!</v>
      </c>
      <c r="R42" s="12" t="e">
        <f t="shared" si="10"/>
        <v>#DIV/0!</v>
      </c>
      <c r="S42" s="12" t="e">
        <f t="shared" si="10"/>
        <v>#DIV/0!</v>
      </c>
      <c r="T42" s="12" t="e">
        <f t="shared" si="10"/>
        <v>#DIV/0!</v>
      </c>
      <c r="U42" s="12" t="e">
        <f t="shared" si="10"/>
        <v>#DIV/0!</v>
      </c>
      <c r="V42" s="12" t="e">
        <f t="shared" si="10"/>
        <v>#DIV/0!</v>
      </c>
      <c r="W42" s="12" t="e">
        <f t="shared" si="10"/>
        <v>#DIV/0!</v>
      </c>
      <c r="X42" s="12" t="e">
        <f t="shared" si="10"/>
        <v>#DIV/0!</v>
      </c>
      <c r="Y42" s="12" t="e">
        <f t="shared" si="10"/>
        <v>#DIV/0!</v>
      </c>
      <c r="Z42" s="12" t="e">
        <f t="shared" si="10"/>
        <v>#DIV/0!</v>
      </c>
      <c r="AA42" s="12" t="e">
        <f t="shared" si="10"/>
        <v>#DIV/0!</v>
      </c>
      <c r="AB42" s="12" t="e">
        <f t="shared" si="10"/>
        <v>#DIV/0!</v>
      </c>
      <c r="AC42" s="12" t="e">
        <f t="shared" si="10"/>
        <v>#DIV/0!</v>
      </c>
      <c r="AD42" s="12" t="e">
        <f t="shared" si="10"/>
        <v>#DIV/0!</v>
      </c>
      <c r="AE42" s="12" t="e">
        <f t="shared" si="10"/>
        <v>#DIV/0!</v>
      </c>
      <c r="AF42" s="12" t="e">
        <f t="shared" si="10"/>
        <v>#DIV/0!</v>
      </c>
      <c r="AG42" s="12" t="e">
        <f t="shared" si="10"/>
        <v>#DIV/0!</v>
      </c>
      <c r="AH42" s="83" t="e">
        <f>AH13</f>
        <v>#DIV/0!</v>
      </c>
      <c r="AI42" s="81"/>
    </row>
    <row r="43" spans="1:35" ht="18.600000000000001" customHeight="1" thickBot="1">
      <c r="A43" s="75" t="s">
        <v>25</v>
      </c>
      <c r="B43" s="76"/>
      <c r="C43" s="77"/>
      <c r="D43" s="78"/>
      <c r="E43" s="78"/>
      <c r="F43" s="79"/>
      <c r="G43" s="79"/>
      <c r="H43" s="79"/>
      <c r="I43" s="78"/>
      <c r="J43" s="78"/>
      <c r="K43" s="79"/>
      <c r="L43" s="79"/>
      <c r="M43" s="79"/>
      <c r="N43" s="78"/>
      <c r="O43" s="78"/>
      <c r="P43" s="79"/>
      <c r="Q43" s="79"/>
      <c r="R43" s="79"/>
      <c r="S43" s="78"/>
      <c r="T43" s="78"/>
      <c r="U43" s="79"/>
      <c r="V43" s="79"/>
      <c r="W43" s="79"/>
      <c r="X43" s="78"/>
      <c r="Y43" s="78"/>
      <c r="Z43" s="79"/>
      <c r="AA43" s="79"/>
      <c r="AB43" s="79"/>
      <c r="AC43" s="78"/>
      <c r="AD43" s="78"/>
      <c r="AE43" s="79"/>
      <c r="AF43" s="79"/>
      <c r="AG43" s="79"/>
      <c r="AH43" s="80">
        <f>SUM(C43:AG43)</f>
        <v>0</v>
      </c>
      <c r="AI43" s="81" t="e">
        <f>AH43/AH58</f>
        <v>#DIV/0!</v>
      </c>
    </row>
    <row r="44" spans="1:35" ht="18.600000000000001" customHeight="1" thickBot="1">
      <c r="A44" s="75" t="s">
        <v>26</v>
      </c>
      <c r="B44" s="76"/>
      <c r="C44" s="77"/>
      <c r="D44" s="78"/>
      <c r="E44" s="78"/>
      <c r="F44" s="79"/>
      <c r="G44" s="79"/>
      <c r="H44" s="79"/>
      <c r="I44" s="78"/>
      <c r="J44" s="78"/>
      <c r="K44" s="79"/>
      <c r="L44" s="79"/>
      <c r="M44" s="79"/>
      <c r="N44" s="78"/>
      <c r="O44" s="78"/>
      <c r="P44" s="79"/>
      <c r="Q44" s="79"/>
      <c r="R44" s="79"/>
      <c r="S44" s="78"/>
      <c r="T44" s="78"/>
      <c r="U44" s="79"/>
      <c r="V44" s="79"/>
      <c r="W44" s="79"/>
      <c r="X44" s="78"/>
      <c r="Y44" s="78"/>
      <c r="Z44" s="79"/>
      <c r="AA44" s="79"/>
      <c r="AB44" s="79"/>
      <c r="AC44" s="78"/>
      <c r="AD44" s="78"/>
      <c r="AE44" s="79"/>
      <c r="AF44" s="79"/>
      <c r="AG44" s="79"/>
      <c r="AH44" s="82">
        <f>SUM(C44:AG44)</f>
        <v>0</v>
      </c>
      <c r="AI44" s="81" t="e">
        <f>AH44/AH58</f>
        <v>#DIV/0!</v>
      </c>
    </row>
    <row r="45" spans="1:35" ht="18.600000000000001" customHeight="1" thickBot="1">
      <c r="A45" s="75" t="s">
        <v>27</v>
      </c>
      <c r="B45" s="76"/>
      <c r="C45" s="77"/>
      <c r="D45" s="78"/>
      <c r="E45" s="78"/>
      <c r="F45" s="79"/>
      <c r="G45" s="79"/>
      <c r="H45" s="79"/>
      <c r="I45" s="78"/>
      <c r="J45" s="78"/>
      <c r="K45" s="79"/>
      <c r="L45" s="79"/>
      <c r="M45" s="79"/>
      <c r="N45" s="78"/>
      <c r="O45" s="78"/>
      <c r="P45" s="79"/>
      <c r="Q45" s="79"/>
      <c r="R45" s="79"/>
      <c r="S45" s="78"/>
      <c r="T45" s="78"/>
      <c r="U45" s="79"/>
      <c r="V45" s="79"/>
      <c r="W45" s="79"/>
      <c r="X45" s="78"/>
      <c r="Y45" s="78"/>
      <c r="Z45" s="79"/>
      <c r="AA45" s="79"/>
      <c r="AB45" s="79"/>
      <c r="AC45" s="78"/>
      <c r="AD45" s="78"/>
      <c r="AE45" s="79"/>
      <c r="AF45" s="79"/>
      <c r="AG45" s="79"/>
      <c r="AH45" s="82">
        <f>SUM(C45:AG45)</f>
        <v>0</v>
      </c>
      <c r="AI45" s="81" t="e">
        <f>AH45/AH58</f>
        <v>#DIV/0!</v>
      </c>
    </row>
    <row r="46" spans="1:35" ht="18.600000000000001" customHeight="1" thickBot="1">
      <c r="A46" s="75" t="s">
        <v>28</v>
      </c>
      <c r="B46" s="76"/>
      <c r="C46" s="77"/>
      <c r="D46" s="78"/>
      <c r="E46" s="78"/>
      <c r="F46" s="79"/>
      <c r="G46" s="79"/>
      <c r="H46" s="79"/>
      <c r="I46" s="78"/>
      <c r="J46" s="78"/>
      <c r="K46" s="79"/>
      <c r="L46" s="79"/>
      <c r="M46" s="79"/>
      <c r="N46" s="78"/>
      <c r="O46" s="78"/>
      <c r="P46" s="79"/>
      <c r="Q46" s="79"/>
      <c r="R46" s="79"/>
      <c r="S46" s="78"/>
      <c r="T46" s="78"/>
      <c r="U46" s="79"/>
      <c r="V46" s="79"/>
      <c r="W46" s="79"/>
      <c r="X46" s="78"/>
      <c r="Y46" s="78"/>
      <c r="Z46" s="79"/>
      <c r="AA46" s="79"/>
      <c r="AB46" s="79"/>
      <c r="AC46" s="78"/>
      <c r="AD46" s="78"/>
      <c r="AE46" s="79"/>
      <c r="AF46" s="79"/>
      <c r="AG46" s="79"/>
      <c r="AH46" s="82">
        <f>SUM(C46:AG46)</f>
        <v>0</v>
      </c>
      <c r="AI46" s="81" t="e">
        <f>AH46/AH58</f>
        <v>#DIV/0!</v>
      </c>
    </row>
    <row r="47" spans="1:35" ht="18.75" customHeight="1" thickBot="1">
      <c r="A47" s="75" t="s">
        <v>29</v>
      </c>
      <c r="B47" s="76"/>
      <c r="C47" s="77"/>
      <c r="D47" s="78"/>
      <c r="E47" s="78"/>
      <c r="F47" s="79"/>
      <c r="G47" s="79"/>
      <c r="H47" s="79"/>
      <c r="I47" s="78"/>
      <c r="J47" s="78"/>
      <c r="K47" s="79"/>
      <c r="L47" s="79"/>
      <c r="M47" s="79"/>
      <c r="N47" s="78"/>
      <c r="O47" s="78"/>
      <c r="P47" s="79"/>
      <c r="Q47" s="79"/>
      <c r="R47" s="79"/>
      <c r="S47" s="78"/>
      <c r="T47" s="78"/>
      <c r="U47" s="79"/>
      <c r="V47" s="79"/>
      <c r="W47" s="79"/>
      <c r="X47" s="78"/>
      <c r="Y47" s="78"/>
      <c r="Z47" s="79"/>
      <c r="AA47" s="79"/>
      <c r="AB47" s="79"/>
      <c r="AC47" s="78"/>
      <c r="AD47" s="78"/>
      <c r="AE47" s="79"/>
      <c r="AF47" s="79"/>
      <c r="AG47" s="79"/>
      <c r="AH47" s="82">
        <f>SUM(C47:AG47)</f>
        <v>0</v>
      </c>
      <c r="AI47" s="81" t="e">
        <f>AH47/AH58</f>
        <v>#DIV/0!</v>
      </c>
    </row>
    <row r="48" spans="1:35" ht="18" customHeight="1" thickBot="1">
      <c r="A48" s="75" t="s">
        <v>30</v>
      </c>
      <c r="B48" s="76"/>
      <c r="C48" s="12" t="e">
        <f t="shared" ref="C48:AG48" si="11">(C43 +C44 +C45 + C46 + C47) / (C43 +C44 +C45 + C46 + C47 + C2)</f>
        <v>#DIV/0!</v>
      </c>
      <c r="D48" s="12" t="e">
        <f t="shared" si="11"/>
        <v>#DIV/0!</v>
      </c>
      <c r="E48" s="12" t="e">
        <f t="shared" si="11"/>
        <v>#DIV/0!</v>
      </c>
      <c r="F48" s="12" t="e">
        <f t="shared" si="11"/>
        <v>#DIV/0!</v>
      </c>
      <c r="G48" s="12" t="e">
        <f t="shared" si="11"/>
        <v>#DIV/0!</v>
      </c>
      <c r="H48" s="12" t="e">
        <f t="shared" si="11"/>
        <v>#DIV/0!</v>
      </c>
      <c r="I48" s="12" t="e">
        <f t="shared" si="11"/>
        <v>#DIV/0!</v>
      </c>
      <c r="J48" s="12" t="e">
        <f t="shared" si="11"/>
        <v>#DIV/0!</v>
      </c>
      <c r="K48" s="12" t="e">
        <f t="shared" si="11"/>
        <v>#DIV/0!</v>
      </c>
      <c r="L48" s="12" t="e">
        <f t="shared" si="11"/>
        <v>#DIV/0!</v>
      </c>
      <c r="M48" s="12" t="e">
        <f t="shared" si="11"/>
        <v>#DIV/0!</v>
      </c>
      <c r="N48" s="12" t="e">
        <f t="shared" si="11"/>
        <v>#DIV/0!</v>
      </c>
      <c r="O48" s="12" t="e">
        <f t="shared" si="11"/>
        <v>#DIV/0!</v>
      </c>
      <c r="P48" s="12" t="e">
        <f t="shared" si="11"/>
        <v>#DIV/0!</v>
      </c>
      <c r="Q48" s="12" t="e">
        <f t="shared" si="11"/>
        <v>#DIV/0!</v>
      </c>
      <c r="R48" s="12" t="e">
        <f t="shared" si="11"/>
        <v>#DIV/0!</v>
      </c>
      <c r="S48" s="12" t="e">
        <f t="shared" si="11"/>
        <v>#DIV/0!</v>
      </c>
      <c r="T48" s="12" t="e">
        <f t="shared" si="11"/>
        <v>#DIV/0!</v>
      </c>
      <c r="U48" s="12" t="e">
        <f t="shared" si="11"/>
        <v>#DIV/0!</v>
      </c>
      <c r="V48" s="12" t="e">
        <f t="shared" si="11"/>
        <v>#DIV/0!</v>
      </c>
      <c r="W48" s="12" t="e">
        <f t="shared" si="11"/>
        <v>#DIV/0!</v>
      </c>
      <c r="X48" s="12" t="e">
        <f t="shared" si="11"/>
        <v>#DIV/0!</v>
      </c>
      <c r="Y48" s="12" t="e">
        <f t="shared" si="11"/>
        <v>#DIV/0!</v>
      </c>
      <c r="Z48" s="12" t="e">
        <f t="shared" si="11"/>
        <v>#DIV/0!</v>
      </c>
      <c r="AA48" s="12" t="e">
        <f t="shared" si="11"/>
        <v>#DIV/0!</v>
      </c>
      <c r="AB48" s="12" t="e">
        <f t="shared" si="11"/>
        <v>#DIV/0!</v>
      </c>
      <c r="AC48" s="12" t="e">
        <f t="shared" si="11"/>
        <v>#DIV/0!</v>
      </c>
      <c r="AD48" s="12" t="e">
        <f t="shared" si="11"/>
        <v>#DIV/0!</v>
      </c>
      <c r="AE48" s="12" t="e">
        <f t="shared" si="11"/>
        <v>#DIV/0!</v>
      </c>
      <c r="AF48" s="12" t="e">
        <f t="shared" si="11"/>
        <v>#DIV/0!</v>
      </c>
      <c r="AG48" s="12" t="e">
        <f t="shared" si="11"/>
        <v>#DIV/0!</v>
      </c>
      <c r="AH48" s="83" t="e">
        <f>AVERAGEIF(C48:AG48,"&lt;&gt;#DIV/0!")</f>
        <v>#DIV/0!</v>
      </c>
      <c r="AI48" s="81"/>
    </row>
    <row r="49" spans="1:35" ht="18.600000000000001" customHeight="1" thickBot="1">
      <c r="A49" s="75" t="s">
        <v>31</v>
      </c>
      <c r="B49" s="76"/>
      <c r="C49" s="77"/>
      <c r="D49" s="78"/>
      <c r="E49" s="78"/>
      <c r="F49" s="79"/>
      <c r="G49" s="79"/>
      <c r="H49" s="79"/>
      <c r="I49" s="78"/>
      <c r="J49" s="78"/>
      <c r="K49" s="79"/>
      <c r="L49" s="79"/>
      <c r="M49" s="79"/>
      <c r="N49" s="78"/>
      <c r="O49" s="78"/>
      <c r="P49" s="79"/>
      <c r="Q49" s="79"/>
      <c r="R49" s="79"/>
      <c r="S49" s="78"/>
      <c r="T49" s="78"/>
      <c r="U49" s="79"/>
      <c r="V49" s="79"/>
      <c r="W49" s="79"/>
      <c r="X49" s="78"/>
      <c r="Y49" s="78"/>
      <c r="Z49" s="79"/>
      <c r="AA49" s="79"/>
      <c r="AB49" s="79"/>
      <c r="AC49" s="78"/>
      <c r="AD49" s="78"/>
      <c r="AE49" s="79"/>
      <c r="AF49" s="79"/>
      <c r="AG49" s="79"/>
      <c r="AH49" s="80">
        <f>SUM(C49:AG49)</f>
        <v>0</v>
      </c>
      <c r="AI49" s="84" t="e">
        <f>AH49/AH58</f>
        <v>#DIV/0!</v>
      </c>
    </row>
    <row r="50" spans="1:35" ht="18.600000000000001" customHeight="1" thickBot="1">
      <c r="A50" s="75" t="s">
        <v>32</v>
      </c>
      <c r="B50" s="76"/>
      <c r="C50" s="77"/>
      <c r="D50" s="78"/>
      <c r="E50" s="78"/>
      <c r="F50" s="79"/>
      <c r="G50" s="79"/>
      <c r="H50" s="79"/>
      <c r="I50" s="78"/>
      <c r="J50" s="78"/>
      <c r="K50" s="79"/>
      <c r="L50" s="79"/>
      <c r="M50" s="79"/>
      <c r="N50" s="78"/>
      <c r="O50" s="78"/>
      <c r="P50" s="79"/>
      <c r="Q50" s="79"/>
      <c r="R50" s="79"/>
      <c r="S50" s="78"/>
      <c r="T50" s="78"/>
      <c r="U50" s="79"/>
      <c r="V50" s="79"/>
      <c r="W50" s="79"/>
      <c r="X50" s="78"/>
      <c r="Y50" s="78"/>
      <c r="Z50" s="79"/>
      <c r="AA50" s="79"/>
      <c r="AB50" s="79"/>
      <c r="AC50" s="78"/>
      <c r="AD50" s="78"/>
      <c r="AE50" s="79"/>
      <c r="AF50" s="79"/>
      <c r="AG50" s="79"/>
      <c r="AH50" s="82">
        <f>SUM(C50:AG50)</f>
        <v>0</v>
      </c>
      <c r="AI50" s="84" t="e">
        <f>AH50/AH58</f>
        <v>#DIV/0!</v>
      </c>
    </row>
    <row r="51" spans="1:35" ht="18.600000000000001" customHeight="1" thickBot="1">
      <c r="A51" s="75" t="s">
        <v>33</v>
      </c>
      <c r="B51" s="76"/>
      <c r="C51" s="77"/>
      <c r="D51" s="78"/>
      <c r="E51" s="78"/>
      <c r="F51" s="79"/>
      <c r="G51" s="79"/>
      <c r="H51" s="79"/>
      <c r="I51" s="78"/>
      <c r="J51" s="78"/>
      <c r="K51" s="79"/>
      <c r="L51" s="79"/>
      <c r="M51" s="79"/>
      <c r="N51" s="78"/>
      <c r="O51" s="78"/>
      <c r="P51" s="79"/>
      <c r="Q51" s="79"/>
      <c r="R51" s="79"/>
      <c r="S51" s="78"/>
      <c r="T51" s="78"/>
      <c r="U51" s="79"/>
      <c r="V51" s="79"/>
      <c r="W51" s="79"/>
      <c r="X51" s="78"/>
      <c r="Y51" s="78"/>
      <c r="Z51" s="79"/>
      <c r="AA51" s="79"/>
      <c r="AB51" s="79"/>
      <c r="AC51" s="78"/>
      <c r="AD51" s="78"/>
      <c r="AE51" s="79"/>
      <c r="AF51" s="79"/>
      <c r="AG51" s="79"/>
      <c r="AH51" s="82">
        <f>SUM(C51:AG51)</f>
        <v>0</v>
      </c>
      <c r="AI51" s="84" t="e">
        <f>AH51/AH58</f>
        <v>#DIV/0!</v>
      </c>
    </row>
    <row r="52" spans="1:35" ht="18.600000000000001" customHeight="1" thickBot="1">
      <c r="A52" s="75" t="s">
        <v>34</v>
      </c>
      <c r="B52" s="76"/>
      <c r="C52" s="77"/>
      <c r="D52" s="78"/>
      <c r="E52" s="78"/>
      <c r="F52" s="79"/>
      <c r="G52" s="79"/>
      <c r="H52" s="79"/>
      <c r="I52" s="78"/>
      <c r="J52" s="78"/>
      <c r="K52" s="79"/>
      <c r="L52" s="79"/>
      <c r="M52" s="79"/>
      <c r="N52" s="78"/>
      <c r="O52" s="78"/>
      <c r="P52" s="79"/>
      <c r="Q52" s="79"/>
      <c r="R52" s="79"/>
      <c r="S52" s="78"/>
      <c r="T52" s="78"/>
      <c r="U52" s="79"/>
      <c r="V52" s="79"/>
      <c r="W52" s="79"/>
      <c r="X52" s="78"/>
      <c r="Y52" s="78"/>
      <c r="Z52" s="79"/>
      <c r="AA52" s="79"/>
      <c r="AB52" s="79"/>
      <c r="AC52" s="78"/>
      <c r="AD52" s="78"/>
      <c r="AE52" s="79"/>
      <c r="AF52" s="79"/>
      <c r="AG52" s="79"/>
      <c r="AH52" s="82">
        <f>SUM(C52:AG52)</f>
        <v>0</v>
      </c>
      <c r="AI52" s="84" t="e">
        <f>AH52/AH58</f>
        <v>#DIV/0!</v>
      </c>
    </row>
    <row r="53" spans="1:35" ht="18.600000000000001" customHeight="1" thickBot="1">
      <c r="A53" s="75" t="s">
        <v>35</v>
      </c>
      <c r="B53" s="76"/>
      <c r="C53" s="77"/>
      <c r="D53" s="78"/>
      <c r="E53" s="78"/>
      <c r="F53" s="79"/>
      <c r="G53" s="79"/>
      <c r="H53" s="79"/>
      <c r="I53" s="78"/>
      <c r="J53" s="78"/>
      <c r="K53" s="79"/>
      <c r="L53" s="79"/>
      <c r="M53" s="79"/>
      <c r="N53" s="78"/>
      <c r="O53" s="78"/>
      <c r="P53" s="79"/>
      <c r="Q53" s="79"/>
      <c r="R53" s="79"/>
      <c r="S53" s="78"/>
      <c r="T53" s="78"/>
      <c r="U53" s="79"/>
      <c r="V53" s="79"/>
      <c r="W53" s="79"/>
      <c r="X53" s="78"/>
      <c r="Y53" s="78"/>
      <c r="Z53" s="79"/>
      <c r="AA53" s="79"/>
      <c r="AB53" s="79"/>
      <c r="AC53" s="78"/>
      <c r="AD53" s="78"/>
      <c r="AE53" s="79"/>
      <c r="AF53" s="79"/>
      <c r="AG53" s="79"/>
      <c r="AH53" s="82">
        <f>SUM(C53:AG53)</f>
        <v>0</v>
      </c>
      <c r="AI53" s="84" t="e">
        <f>AH53/AH58</f>
        <v>#DIV/0!</v>
      </c>
    </row>
    <row r="54" spans="1:35" ht="18.600000000000001" customHeight="1" thickBot="1">
      <c r="A54" s="75" t="s">
        <v>36</v>
      </c>
      <c r="B54" s="76"/>
      <c r="C54" s="77"/>
      <c r="D54" s="78"/>
      <c r="E54" s="78"/>
      <c r="F54" s="79"/>
      <c r="G54" s="79"/>
      <c r="H54" s="79"/>
      <c r="I54" s="78"/>
      <c r="J54" s="78"/>
      <c r="K54" s="79"/>
      <c r="L54" s="79"/>
      <c r="M54" s="79"/>
      <c r="N54" s="78"/>
      <c r="O54" s="78"/>
      <c r="P54" s="79"/>
      <c r="Q54" s="79"/>
      <c r="R54" s="79"/>
      <c r="S54" s="78"/>
      <c r="T54" s="78"/>
      <c r="U54" s="79"/>
      <c r="V54" s="79"/>
      <c r="W54" s="79"/>
      <c r="X54" s="78"/>
      <c r="Y54" s="78"/>
      <c r="Z54" s="79"/>
      <c r="AA54" s="79"/>
      <c r="AB54" s="79"/>
      <c r="AC54" s="78"/>
      <c r="AD54" s="78"/>
      <c r="AE54" s="79"/>
      <c r="AF54" s="79"/>
      <c r="AG54" s="79"/>
      <c r="AH54" s="80">
        <f>SUM(D54:AG54)</f>
        <v>0</v>
      </c>
      <c r="AI54" s="84" t="e">
        <f>AH54/AH58</f>
        <v>#DIV/0!</v>
      </c>
    </row>
    <row r="55" spans="1:35" ht="18.600000000000001" customHeight="1" thickBot="1">
      <c r="A55" s="75" t="s">
        <v>37</v>
      </c>
      <c r="B55" s="76"/>
      <c r="C55" s="77"/>
      <c r="D55" s="78"/>
      <c r="E55" s="78"/>
      <c r="F55" s="79"/>
      <c r="G55" s="79"/>
      <c r="H55" s="79"/>
      <c r="I55" s="78"/>
      <c r="J55" s="78"/>
      <c r="K55" s="79"/>
      <c r="L55" s="79"/>
      <c r="M55" s="79"/>
      <c r="N55" s="78"/>
      <c r="O55" s="78"/>
      <c r="P55" s="79"/>
      <c r="Q55" s="79"/>
      <c r="R55" s="79"/>
      <c r="S55" s="78"/>
      <c r="T55" s="78"/>
      <c r="U55" s="79"/>
      <c r="V55" s="79"/>
      <c r="W55" s="79"/>
      <c r="X55" s="78"/>
      <c r="Y55" s="78"/>
      <c r="Z55" s="79"/>
      <c r="AA55" s="79"/>
      <c r="AB55" s="79"/>
      <c r="AC55" s="78"/>
      <c r="AD55" s="78"/>
      <c r="AE55" s="79"/>
      <c r="AF55" s="79"/>
      <c r="AG55" s="79"/>
      <c r="AH55" s="82">
        <f>SUM(D55:AG55)</f>
        <v>0</v>
      </c>
      <c r="AI55" s="84" t="e">
        <f>AH55/AH58</f>
        <v>#DIV/0!</v>
      </c>
    </row>
    <row r="56" spans="1:35" ht="18.600000000000001" customHeight="1" thickBot="1">
      <c r="A56" s="75" t="s">
        <v>38</v>
      </c>
      <c r="B56" s="76"/>
      <c r="C56" s="12" t="e">
        <f t="shared" ref="C56:AG56" si="12">(C49 + C50 + C51 +C52 +C53 + C54 + C55) / (C49 + C50 + C51 +C52 +C53 + C54 + C55 +C2)</f>
        <v>#DIV/0!</v>
      </c>
      <c r="D56" s="12" t="e">
        <f t="shared" si="12"/>
        <v>#DIV/0!</v>
      </c>
      <c r="E56" s="12" t="e">
        <f t="shared" si="12"/>
        <v>#DIV/0!</v>
      </c>
      <c r="F56" s="12" t="e">
        <f t="shared" si="12"/>
        <v>#DIV/0!</v>
      </c>
      <c r="G56" s="12" t="e">
        <f t="shared" si="12"/>
        <v>#DIV/0!</v>
      </c>
      <c r="H56" s="12" t="e">
        <f t="shared" si="12"/>
        <v>#DIV/0!</v>
      </c>
      <c r="I56" s="12" t="e">
        <f t="shared" si="12"/>
        <v>#DIV/0!</v>
      </c>
      <c r="J56" s="12" t="e">
        <f t="shared" si="12"/>
        <v>#DIV/0!</v>
      </c>
      <c r="K56" s="12" t="e">
        <f t="shared" si="12"/>
        <v>#DIV/0!</v>
      </c>
      <c r="L56" s="12" t="e">
        <f t="shared" si="12"/>
        <v>#DIV/0!</v>
      </c>
      <c r="M56" s="12" t="e">
        <f t="shared" si="12"/>
        <v>#DIV/0!</v>
      </c>
      <c r="N56" s="12" t="e">
        <f t="shared" si="12"/>
        <v>#DIV/0!</v>
      </c>
      <c r="O56" s="12" t="e">
        <f t="shared" si="12"/>
        <v>#DIV/0!</v>
      </c>
      <c r="P56" s="12" t="e">
        <f t="shared" si="12"/>
        <v>#DIV/0!</v>
      </c>
      <c r="Q56" s="12" t="e">
        <f t="shared" si="12"/>
        <v>#DIV/0!</v>
      </c>
      <c r="R56" s="12" t="e">
        <f t="shared" si="12"/>
        <v>#DIV/0!</v>
      </c>
      <c r="S56" s="12" t="e">
        <f t="shared" si="12"/>
        <v>#DIV/0!</v>
      </c>
      <c r="T56" s="12" t="e">
        <f t="shared" si="12"/>
        <v>#DIV/0!</v>
      </c>
      <c r="U56" s="12" t="e">
        <f t="shared" si="12"/>
        <v>#DIV/0!</v>
      </c>
      <c r="V56" s="12" t="e">
        <f t="shared" si="12"/>
        <v>#DIV/0!</v>
      </c>
      <c r="W56" s="12" t="e">
        <f t="shared" si="12"/>
        <v>#DIV/0!</v>
      </c>
      <c r="X56" s="12" t="e">
        <f t="shared" si="12"/>
        <v>#DIV/0!</v>
      </c>
      <c r="Y56" s="12" t="e">
        <f t="shared" si="12"/>
        <v>#DIV/0!</v>
      </c>
      <c r="Z56" s="12" t="e">
        <f t="shared" si="12"/>
        <v>#DIV/0!</v>
      </c>
      <c r="AA56" s="12" t="e">
        <f t="shared" si="12"/>
        <v>#DIV/0!</v>
      </c>
      <c r="AB56" s="12" t="e">
        <f t="shared" si="12"/>
        <v>#DIV/0!</v>
      </c>
      <c r="AC56" s="12" t="e">
        <f t="shared" si="12"/>
        <v>#DIV/0!</v>
      </c>
      <c r="AD56" s="12" t="e">
        <f t="shared" si="12"/>
        <v>#DIV/0!</v>
      </c>
      <c r="AE56" s="12" t="e">
        <f t="shared" si="12"/>
        <v>#DIV/0!</v>
      </c>
      <c r="AF56" s="12" t="e">
        <f t="shared" si="12"/>
        <v>#DIV/0!</v>
      </c>
      <c r="AG56" s="12" t="e">
        <f t="shared" si="12"/>
        <v>#DIV/0!</v>
      </c>
      <c r="AH56" s="85" t="e">
        <f>AVERAGEIF(C56:AG56,"&lt;&gt;#DIV/0!")</f>
        <v>#DIV/0!</v>
      </c>
      <c r="AI56" s="84"/>
    </row>
    <row r="57" spans="1:35" ht="18.600000000000001" customHeight="1" thickBot="1">
      <c r="A57" s="75" t="s">
        <v>39</v>
      </c>
      <c r="B57" s="76"/>
      <c r="C57" s="77"/>
      <c r="D57" s="78"/>
      <c r="E57" s="78"/>
      <c r="F57" s="79"/>
      <c r="G57" s="79"/>
      <c r="H57" s="79"/>
      <c r="I57" s="78"/>
      <c r="J57" s="78"/>
      <c r="K57" s="79"/>
      <c r="L57" s="79"/>
      <c r="M57" s="79"/>
      <c r="N57" s="78"/>
      <c r="O57" s="78"/>
      <c r="P57" s="79"/>
      <c r="Q57" s="79"/>
      <c r="R57" s="79"/>
      <c r="S57" s="78"/>
      <c r="T57" s="78"/>
      <c r="U57" s="79"/>
      <c r="V57" s="79"/>
      <c r="W57" s="79"/>
      <c r="X57" s="78"/>
      <c r="Y57" s="78"/>
      <c r="Z57" s="79"/>
      <c r="AA57" s="79"/>
      <c r="AB57" s="79"/>
      <c r="AC57" s="78"/>
      <c r="AD57" s="78"/>
      <c r="AE57" s="79"/>
      <c r="AF57" s="79"/>
      <c r="AG57" s="79"/>
      <c r="AH57" s="80">
        <f>SUM(D57:AG57)</f>
        <v>0</v>
      </c>
      <c r="AI57" s="84" t="e">
        <f>AH57/AH58</f>
        <v>#DIV/0!</v>
      </c>
    </row>
    <row r="58" spans="1:35" ht="18.75" customHeight="1" thickBot="1">
      <c r="A58" s="86" t="s">
        <v>13</v>
      </c>
      <c r="B58" s="76"/>
      <c r="C58" s="87">
        <f t="shared" ref="C58:AG58" si="13">SUM(C59:C63)+SUM(C65:C69)+SUM(C71:C77)+C79</f>
        <v>0</v>
      </c>
      <c r="D58" s="88">
        <f t="shared" si="13"/>
        <v>0</v>
      </c>
      <c r="E58" s="88">
        <f t="shared" si="13"/>
        <v>0</v>
      </c>
      <c r="F58" s="88">
        <f t="shared" si="13"/>
        <v>0</v>
      </c>
      <c r="G58" s="88">
        <f t="shared" si="13"/>
        <v>0</v>
      </c>
      <c r="H58" s="88">
        <f t="shared" si="13"/>
        <v>0</v>
      </c>
      <c r="I58" s="88">
        <f t="shared" si="13"/>
        <v>0</v>
      </c>
      <c r="J58" s="88">
        <f t="shared" si="13"/>
        <v>0</v>
      </c>
      <c r="K58" s="88">
        <f t="shared" si="13"/>
        <v>0</v>
      </c>
      <c r="L58" s="88">
        <f t="shared" si="13"/>
        <v>0</v>
      </c>
      <c r="M58" s="88">
        <f t="shared" si="13"/>
        <v>0</v>
      </c>
      <c r="N58" s="88">
        <f t="shared" si="13"/>
        <v>0</v>
      </c>
      <c r="O58" s="88">
        <f t="shared" si="13"/>
        <v>0</v>
      </c>
      <c r="P58" s="88">
        <f t="shared" si="13"/>
        <v>0</v>
      </c>
      <c r="Q58" s="88">
        <f t="shared" si="13"/>
        <v>0</v>
      </c>
      <c r="R58" s="88">
        <f t="shared" si="13"/>
        <v>0</v>
      </c>
      <c r="S58" s="88">
        <f t="shared" si="13"/>
        <v>0</v>
      </c>
      <c r="T58" s="88">
        <f t="shared" si="13"/>
        <v>0</v>
      </c>
      <c r="U58" s="88">
        <f t="shared" si="13"/>
        <v>0</v>
      </c>
      <c r="V58" s="88">
        <f t="shared" si="13"/>
        <v>0</v>
      </c>
      <c r="W58" s="88">
        <f t="shared" si="13"/>
        <v>0</v>
      </c>
      <c r="X58" s="88">
        <f t="shared" si="13"/>
        <v>0</v>
      </c>
      <c r="Y58" s="88">
        <f t="shared" si="13"/>
        <v>0</v>
      </c>
      <c r="Z58" s="88">
        <f t="shared" si="13"/>
        <v>0</v>
      </c>
      <c r="AA58" s="88">
        <f t="shared" si="13"/>
        <v>0</v>
      </c>
      <c r="AB58" s="88">
        <f t="shared" si="13"/>
        <v>0</v>
      </c>
      <c r="AC58" s="88">
        <f t="shared" si="13"/>
        <v>0</v>
      </c>
      <c r="AD58" s="88">
        <f t="shared" si="13"/>
        <v>0</v>
      </c>
      <c r="AE58" s="88">
        <f t="shared" si="13"/>
        <v>0</v>
      </c>
      <c r="AF58" s="88">
        <f t="shared" si="13"/>
        <v>0</v>
      </c>
      <c r="AG58" s="89">
        <f t="shared" si="13"/>
        <v>0</v>
      </c>
      <c r="AH58" s="90">
        <f>SUM(AH37:AH41)+SUM(AH43:AH47)+SUM(AH49:AH55)+AH57</f>
        <v>0</v>
      </c>
      <c r="AI58" s="91"/>
    </row>
    <row r="59" spans="1:35" ht="18" customHeight="1">
      <c r="A59" s="75" t="s">
        <v>19</v>
      </c>
      <c r="B59" s="76"/>
      <c r="C59" s="77"/>
      <c r="D59" s="78"/>
      <c r="E59" s="78"/>
      <c r="F59" s="79"/>
      <c r="G59" s="79"/>
      <c r="H59" s="79"/>
      <c r="I59" s="78"/>
      <c r="J59" s="78"/>
      <c r="K59" s="79"/>
      <c r="L59" s="79"/>
      <c r="M59" s="79"/>
      <c r="N59" s="78"/>
      <c r="O59" s="78"/>
      <c r="P59" s="79"/>
      <c r="Q59" s="79"/>
      <c r="R59" s="79"/>
      <c r="S59" s="78"/>
      <c r="T59" s="78"/>
      <c r="U59" s="79"/>
      <c r="V59" s="79"/>
      <c r="W59" s="79"/>
      <c r="X59" s="78"/>
      <c r="Y59" s="78"/>
      <c r="Z59" s="79"/>
      <c r="AA59" s="79"/>
      <c r="AB59" s="79"/>
      <c r="AC59" s="78"/>
      <c r="AD59" s="78"/>
      <c r="AE59" s="79"/>
      <c r="AF59" s="79"/>
      <c r="AG59" s="79"/>
      <c r="AH59" s="80">
        <f>SUM(C59:AG59)</f>
        <v>0</v>
      </c>
      <c r="AI59" s="92" t="e">
        <f>AH59/AH80</f>
        <v>#DIV/0!</v>
      </c>
    </row>
    <row r="60" spans="1:35" ht="18" customHeight="1">
      <c r="A60" s="75" t="s">
        <v>20</v>
      </c>
      <c r="B60" s="76"/>
      <c r="C60" s="77"/>
      <c r="D60" s="78"/>
      <c r="E60" s="78"/>
      <c r="F60" s="79"/>
      <c r="G60" s="79"/>
      <c r="H60" s="79"/>
      <c r="I60" s="78"/>
      <c r="J60" s="78"/>
      <c r="K60" s="79"/>
      <c r="L60" s="79"/>
      <c r="M60" s="79"/>
      <c r="N60" s="78"/>
      <c r="O60" s="78"/>
      <c r="P60" s="79"/>
      <c r="Q60" s="79"/>
      <c r="R60" s="79"/>
      <c r="S60" s="78"/>
      <c r="T60" s="78"/>
      <c r="U60" s="79"/>
      <c r="V60" s="79"/>
      <c r="W60" s="79"/>
      <c r="X60" s="78"/>
      <c r="Y60" s="78"/>
      <c r="Z60" s="79"/>
      <c r="AA60" s="79"/>
      <c r="AB60" s="79"/>
      <c r="AC60" s="78"/>
      <c r="AD60" s="78"/>
      <c r="AE60" s="79"/>
      <c r="AF60" s="79"/>
      <c r="AG60" s="79"/>
      <c r="AH60" s="82">
        <f>SUM(C60:AG60)</f>
        <v>0</v>
      </c>
      <c r="AI60" s="93" t="e">
        <f>AH60/AH80</f>
        <v>#DIV/0!</v>
      </c>
    </row>
    <row r="61" spans="1:35" ht="18.75" customHeight="1">
      <c r="A61" s="75" t="s">
        <v>21</v>
      </c>
      <c r="B61" s="76"/>
      <c r="C61" s="77"/>
      <c r="D61" s="78"/>
      <c r="E61" s="78"/>
      <c r="F61" s="79"/>
      <c r="G61" s="79"/>
      <c r="H61" s="79"/>
      <c r="I61" s="78"/>
      <c r="J61" s="78"/>
      <c r="K61" s="79"/>
      <c r="L61" s="79"/>
      <c r="M61" s="79"/>
      <c r="N61" s="78"/>
      <c r="O61" s="78"/>
      <c r="P61" s="79"/>
      <c r="Q61" s="79"/>
      <c r="R61" s="79"/>
      <c r="S61" s="78"/>
      <c r="T61" s="78"/>
      <c r="U61" s="79"/>
      <c r="V61" s="79"/>
      <c r="W61" s="79"/>
      <c r="X61" s="78"/>
      <c r="Y61" s="78"/>
      <c r="Z61" s="79"/>
      <c r="AA61" s="79"/>
      <c r="AB61" s="79"/>
      <c r="AC61" s="78"/>
      <c r="AD61" s="78"/>
      <c r="AE61" s="79"/>
      <c r="AF61" s="79"/>
      <c r="AG61" s="79"/>
      <c r="AH61" s="82">
        <f>SUM(C61:AG61)</f>
        <v>0</v>
      </c>
      <c r="AI61" s="93" t="e">
        <f>AH61/AH80</f>
        <v>#DIV/0!</v>
      </c>
    </row>
    <row r="62" spans="1:35" ht="18" customHeight="1">
      <c r="A62" s="75" t="s">
        <v>22</v>
      </c>
      <c r="B62" s="76"/>
      <c r="C62" s="77"/>
      <c r="D62" s="78"/>
      <c r="E62" s="78"/>
      <c r="F62" s="79"/>
      <c r="G62" s="79"/>
      <c r="H62" s="79"/>
      <c r="I62" s="78"/>
      <c r="J62" s="78"/>
      <c r="K62" s="79"/>
      <c r="L62" s="79"/>
      <c r="M62" s="79"/>
      <c r="N62" s="78"/>
      <c r="O62" s="78"/>
      <c r="P62" s="79"/>
      <c r="Q62" s="79"/>
      <c r="R62" s="79"/>
      <c r="S62" s="78"/>
      <c r="T62" s="78"/>
      <c r="U62" s="79"/>
      <c r="V62" s="79"/>
      <c r="W62" s="79"/>
      <c r="X62" s="78"/>
      <c r="Y62" s="78"/>
      <c r="Z62" s="79"/>
      <c r="AA62" s="79"/>
      <c r="AB62" s="79"/>
      <c r="AC62" s="78"/>
      <c r="AD62" s="78"/>
      <c r="AE62" s="79"/>
      <c r="AF62" s="79"/>
      <c r="AG62" s="79"/>
      <c r="AH62" s="82">
        <f>SUM(C62:AG62)</f>
        <v>0</v>
      </c>
      <c r="AI62" s="93" t="e">
        <f>AH62/AH80</f>
        <v>#DIV/0!</v>
      </c>
    </row>
    <row r="63" spans="1:35" ht="18" customHeight="1">
      <c r="A63" s="75" t="s">
        <v>23</v>
      </c>
      <c r="B63" s="76"/>
      <c r="C63" s="77"/>
      <c r="D63" s="78"/>
      <c r="E63" s="78"/>
      <c r="F63" s="79"/>
      <c r="G63" s="79"/>
      <c r="H63" s="79"/>
      <c r="I63" s="78"/>
      <c r="J63" s="78"/>
      <c r="K63" s="79"/>
      <c r="L63" s="79"/>
      <c r="M63" s="79"/>
      <c r="N63" s="78"/>
      <c r="O63" s="78"/>
      <c r="P63" s="79"/>
      <c r="Q63" s="79"/>
      <c r="R63" s="79"/>
      <c r="S63" s="78"/>
      <c r="T63" s="78"/>
      <c r="U63" s="79"/>
      <c r="V63" s="79"/>
      <c r="W63" s="79"/>
      <c r="X63" s="78"/>
      <c r="Y63" s="78"/>
      <c r="Z63" s="79"/>
      <c r="AA63" s="79"/>
      <c r="AB63" s="79"/>
      <c r="AC63" s="78"/>
      <c r="AD63" s="78"/>
      <c r="AE63" s="79"/>
      <c r="AF63" s="79"/>
      <c r="AG63" s="79"/>
      <c r="AH63" s="82">
        <f>SUM(C63:AG63)</f>
        <v>0</v>
      </c>
      <c r="AI63" s="93" t="e">
        <f>AH63/AH80</f>
        <v>#DIV/0!</v>
      </c>
    </row>
    <row r="64" spans="1:35" ht="18" customHeight="1" thickBot="1">
      <c r="A64" s="75" t="s">
        <v>24</v>
      </c>
      <c r="B64" s="76"/>
      <c r="C64" s="12" t="e">
        <f t="shared" ref="C64:AG64" si="14">(C59 +C60 +C61 + C62 + C63) / (C59 +C60 +C61 + C62 + C63 + C2)</f>
        <v>#DIV/0!</v>
      </c>
      <c r="D64" s="12" t="e">
        <f t="shared" si="14"/>
        <v>#DIV/0!</v>
      </c>
      <c r="E64" s="12" t="e">
        <f t="shared" si="14"/>
        <v>#DIV/0!</v>
      </c>
      <c r="F64" s="12" t="e">
        <f t="shared" si="14"/>
        <v>#DIV/0!</v>
      </c>
      <c r="G64" s="12" t="e">
        <f t="shared" si="14"/>
        <v>#DIV/0!</v>
      </c>
      <c r="H64" s="12" t="e">
        <f t="shared" si="14"/>
        <v>#DIV/0!</v>
      </c>
      <c r="I64" s="12" t="e">
        <f t="shared" si="14"/>
        <v>#DIV/0!</v>
      </c>
      <c r="J64" s="12" t="e">
        <f t="shared" si="14"/>
        <v>#DIV/0!</v>
      </c>
      <c r="K64" s="12" t="e">
        <f t="shared" si="14"/>
        <v>#DIV/0!</v>
      </c>
      <c r="L64" s="12" t="e">
        <f t="shared" si="14"/>
        <v>#DIV/0!</v>
      </c>
      <c r="M64" s="12" t="e">
        <f t="shared" si="14"/>
        <v>#DIV/0!</v>
      </c>
      <c r="N64" s="12" t="e">
        <f t="shared" si="14"/>
        <v>#DIV/0!</v>
      </c>
      <c r="O64" s="12" t="e">
        <f t="shared" si="14"/>
        <v>#DIV/0!</v>
      </c>
      <c r="P64" s="12" t="e">
        <f t="shared" si="14"/>
        <v>#DIV/0!</v>
      </c>
      <c r="Q64" s="12" t="e">
        <f t="shared" si="14"/>
        <v>#DIV/0!</v>
      </c>
      <c r="R64" s="12" t="e">
        <f t="shared" si="14"/>
        <v>#DIV/0!</v>
      </c>
      <c r="S64" s="12" t="e">
        <f t="shared" si="14"/>
        <v>#DIV/0!</v>
      </c>
      <c r="T64" s="12" t="e">
        <f t="shared" si="14"/>
        <v>#DIV/0!</v>
      </c>
      <c r="U64" s="12" t="e">
        <f t="shared" si="14"/>
        <v>#DIV/0!</v>
      </c>
      <c r="V64" s="12" t="e">
        <f t="shared" si="14"/>
        <v>#DIV/0!</v>
      </c>
      <c r="W64" s="12" t="e">
        <f t="shared" si="14"/>
        <v>#DIV/0!</v>
      </c>
      <c r="X64" s="12" t="e">
        <f t="shared" si="14"/>
        <v>#DIV/0!</v>
      </c>
      <c r="Y64" s="12" t="e">
        <f t="shared" si="14"/>
        <v>#DIV/0!</v>
      </c>
      <c r="Z64" s="12" t="e">
        <f t="shared" si="14"/>
        <v>#DIV/0!</v>
      </c>
      <c r="AA64" s="12" t="e">
        <f t="shared" si="14"/>
        <v>#DIV/0!</v>
      </c>
      <c r="AB64" s="12" t="e">
        <f t="shared" si="14"/>
        <v>#DIV/0!</v>
      </c>
      <c r="AC64" s="12" t="e">
        <f t="shared" si="14"/>
        <v>#DIV/0!</v>
      </c>
      <c r="AD64" s="12" t="e">
        <f t="shared" si="14"/>
        <v>#DIV/0!</v>
      </c>
      <c r="AE64" s="12" t="e">
        <f t="shared" si="14"/>
        <v>#DIV/0!</v>
      </c>
      <c r="AF64" s="12" t="e">
        <f t="shared" si="14"/>
        <v>#DIV/0!</v>
      </c>
      <c r="AG64" s="12" t="e">
        <f t="shared" si="14"/>
        <v>#DIV/0!</v>
      </c>
      <c r="AH64" s="83" t="e">
        <f>AVERAGEIF(C64:AG64,"&lt;&gt;#DIV/0!")</f>
        <v>#DIV/0!</v>
      </c>
      <c r="AI64" s="93"/>
    </row>
    <row r="65" spans="1:35" ht="18" customHeight="1" thickBot="1">
      <c r="A65" s="75" t="s">
        <v>25</v>
      </c>
      <c r="B65" s="76"/>
      <c r="C65" s="77"/>
      <c r="D65" s="78"/>
      <c r="E65" s="78"/>
      <c r="F65" s="79"/>
      <c r="G65" s="79"/>
      <c r="H65" s="79"/>
      <c r="I65" s="78"/>
      <c r="J65" s="78"/>
      <c r="K65" s="79"/>
      <c r="L65" s="79"/>
      <c r="M65" s="79"/>
      <c r="N65" s="78"/>
      <c r="O65" s="78"/>
      <c r="P65" s="79"/>
      <c r="Q65" s="79"/>
      <c r="R65" s="79"/>
      <c r="S65" s="78"/>
      <c r="T65" s="78"/>
      <c r="U65" s="79"/>
      <c r="V65" s="79"/>
      <c r="W65" s="79"/>
      <c r="X65" s="78"/>
      <c r="Y65" s="78"/>
      <c r="Z65" s="79"/>
      <c r="AA65" s="79"/>
      <c r="AB65" s="79"/>
      <c r="AC65" s="78"/>
      <c r="AD65" s="78"/>
      <c r="AE65" s="79"/>
      <c r="AF65" s="79"/>
      <c r="AG65" s="79"/>
      <c r="AH65" s="80">
        <f>SUM(C65:AG65)</f>
        <v>0</v>
      </c>
      <c r="AI65" s="93" t="e">
        <f>AH65/AH80</f>
        <v>#DIV/0!</v>
      </c>
    </row>
    <row r="66" spans="1:35" ht="18" customHeight="1" thickBot="1">
      <c r="A66" s="75" t="s">
        <v>26</v>
      </c>
      <c r="B66" s="76"/>
      <c r="C66" s="77"/>
      <c r="D66" s="78"/>
      <c r="E66" s="78"/>
      <c r="F66" s="79"/>
      <c r="G66" s="79"/>
      <c r="H66" s="79"/>
      <c r="I66" s="78"/>
      <c r="J66" s="78"/>
      <c r="K66" s="79"/>
      <c r="L66" s="79"/>
      <c r="M66" s="79"/>
      <c r="N66" s="78"/>
      <c r="O66" s="78"/>
      <c r="P66" s="79"/>
      <c r="Q66" s="79"/>
      <c r="R66" s="79"/>
      <c r="S66" s="78"/>
      <c r="T66" s="78"/>
      <c r="U66" s="79"/>
      <c r="V66" s="79"/>
      <c r="W66" s="79"/>
      <c r="X66" s="78"/>
      <c r="Y66" s="78"/>
      <c r="Z66" s="79"/>
      <c r="AA66" s="79"/>
      <c r="AB66" s="79"/>
      <c r="AC66" s="78"/>
      <c r="AD66" s="78"/>
      <c r="AE66" s="79"/>
      <c r="AF66" s="79"/>
      <c r="AG66" s="79"/>
      <c r="AH66" s="80">
        <f>SUM(C66:AG66)</f>
        <v>0</v>
      </c>
      <c r="AI66" s="93" t="e">
        <f>AH66/AH80</f>
        <v>#DIV/0!</v>
      </c>
    </row>
    <row r="67" spans="1:35" ht="18" customHeight="1" thickBot="1">
      <c r="A67" s="75" t="s">
        <v>27</v>
      </c>
      <c r="B67" s="76"/>
      <c r="C67" s="77"/>
      <c r="D67" s="78"/>
      <c r="E67" s="78"/>
      <c r="F67" s="79"/>
      <c r="G67" s="79"/>
      <c r="H67" s="79"/>
      <c r="I67" s="78"/>
      <c r="J67" s="78"/>
      <c r="K67" s="79"/>
      <c r="L67" s="79"/>
      <c r="M67" s="79"/>
      <c r="N67" s="78"/>
      <c r="O67" s="78"/>
      <c r="P67" s="79"/>
      <c r="Q67" s="79"/>
      <c r="R67" s="79"/>
      <c r="S67" s="78"/>
      <c r="T67" s="78"/>
      <c r="U67" s="79"/>
      <c r="V67" s="79"/>
      <c r="W67" s="79"/>
      <c r="X67" s="78"/>
      <c r="Y67" s="78"/>
      <c r="Z67" s="79"/>
      <c r="AA67" s="79"/>
      <c r="AB67" s="79"/>
      <c r="AC67" s="78"/>
      <c r="AD67" s="78"/>
      <c r="AE67" s="79"/>
      <c r="AF67" s="79"/>
      <c r="AG67" s="79"/>
      <c r="AH67" s="80">
        <f>SUM(C67:AG67)</f>
        <v>0</v>
      </c>
      <c r="AI67" s="93" t="e">
        <f>AH67/AH80</f>
        <v>#DIV/0!</v>
      </c>
    </row>
    <row r="68" spans="1:35" ht="18" customHeight="1" thickBot="1">
      <c r="A68" s="75" t="s">
        <v>28</v>
      </c>
      <c r="B68" s="76"/>
      <c r="C68" s="77"/>
      <c r="D68" s="78"/>
      <c r="E68" s="78"/>
      <c r="F68" s="79"/>
      <c r="G68" s="79"/>
      <c r="H68" s="79"/>
      <c r="I68" s="78"/>
      <c r="J68" s="78"/>
      <c r="K68" s="79"/>
      <c r="L68" s="79"/>
      <c r="M68" s="79"/>
      <c r="N68" s="78"/>
      <c r="O68" s="78"/>
      <c r="P68" s="79"/>
      <c r="Q68" s="79"/>
      <c r="R68" s="79"/>
      <c r="S68" s="78"/>
      <c r="T68" s="78"/>
      <c r="U68" s="79"/>
      <c r="V68" s="79"/>
      <c r="W68" s="79"/>
      <c r="X68" s="78"/>
      <c r="Y68" s="78"/>
      <c r="Z68" s="79"/>
      <c r="AA68" s="79"/>
      <c r="AB68" s="79"/>
      <c r="AC68" s="78"/>
      <c r="AD68" s="78"/>
      <c r="AE68" s="79"/>
      <c r="AF68" s="79"/>
      <c r="AG68" s="79"/>
      <c r="AH68" s="80">
        <f>SUM(C68:AG68)</f>
        <v>0</v>
      </c>
      <c r="AI68" s="93" t="e">
        <f>AH68/AH80</f>
        <v>#DIV/0!</v>
      </c>
    </row>
    <row r="69" spans="1:35" ht="18.75" customHeight="1">
      <c r="A69" s="75" t="s">
        <v>29</v>
      </c>
      <c r="B69" s="76"/>
      <c r="C69" s="77"/>
      <c r="D69" s="78"/>
      <c r="E69" s="78"/>
      <c r="F69" s="79"/>
      <c r="G69" s="79"/>
      <c r="H69" s="79"/>
      <c r="I69" s="78"/>
      <c r="J69" s="78"/>
      <c r="K69" s="79"/>
      <c r="L69" s="79"/>
      <c r="M69" s="79"/>
      <c r="N69" s="78"/>
      <c r="O69" s="78"/>
      <c r="P69" s="79"/>
      <c r="Q69" s="79"/>
      <c r="R69" s="79"/>
      <c r="S69" s="78"/>
      <c r="T69" s="78"/>
      <c r="U69" s="79"/>
      <c r="V69" s="79"/>
      <c r="W69" s="79"/>
      <c r="X69" s="78"/>
      <c r="Y69" s="78"/>
      <c r="Z69" s="79"/>
      <c r="AA69" s="79"/>
      <c r="AB69" s="79"/>
      <c r="AC69" s="78"/>
      <c r="AD69" s="78"/>
      <c r="AE69" s="79"/>
      <c r="AF69" s="79"/>
      <c r="AG69" s="79"/>
      <c r="AH69" s="80">
        <f>SUM(C69:AG69)</f>
        <v>0</v>
      </c>
      <c r="AI69" s="93" t="e">
        <f>AH69/AH80</f>
        <v>#DIV/0!</v>
      </c>
    </row>
    <row r="70" spans="1:35" ht="18" customHeight="1" thickBot="1">
      <c r="A70" s="75" t="s">
        <v>30</v>
      </c>
      <c r="B70" s="76"/>
      <c r="C70" s="12" t="e">
        <f t="shared" ref="C70:AG70" si="15">(C65 +C66 +C67 + C68 + C69) / (C65 +C66 +C67 + C68 + C69 + C2)</f>
        <v>#DIV/0!</v>
      </c>
      <c r="D70" s="12" t="e">
        <f t="shared" si="15"/>
        <v>#DIV/0!</v>
      </c>
      <c r="E70" s="12" t="e">
        <f t="shared" si="15"/>
        <v>#DIV/0!</v>
      </c>
      <c r="F70" s="12" t="e">
        <f t="shared" si="15"/>
        <v>#DIV/0!</v>
      </c>
      <c r="G70" s="12" t="e">
        <f t="shared" si="15"/>
        <v>#DIV/0!</v>
      </c>
      <c r="H70" s="12" t="e">
        <f t="shared" si="15"/>
        <v>#DIV/0!</v>
      </c>
      <c r="I70" s="12" t="e">
        <f t="shared" si="15"/>
        <v>#DIV/0!</v>
      </c>
      <c r="J70" s="12" t="e">
        <f t="shared" si="15"/>
        <v>#DIV/0!</v>
      </c>
      <c r="K70" s="12" t="e">
        <f t="shared" si="15"/>
        <v>#DIV/0!</v>
      </c>
      <c r="L70" s="12" t="e">
        <f t="shared" si="15"/>
        <v>#DIV/0!</v>
      </c>
      <c r="M70" s="12" t="e">
        <f t="shared" si="15"/>
        <v>#DIV/0!</v>
      </c>
      <c r="N70" s="12" t="e">
        <f t="shared" si="15"/>
        <v>#DIV/0!</v>
      </c>
      <c r="O70" s="12" t="e">
        <f t="shared" si="15"/>
        <v>#DIV/0!</v>
      </c>
      <c r="P70" s="12" t="e">
        <f t="shared" si="15"/>
        <v>#DIV/0!</v>
      </c>
      <c r="Q70" s="12" t="e">
        <f t="shared" si="15"/>
        <v>#DIV/0!</v>
      </c>
      <c r="R70" s="12" t="e">
        <f t="shared" si="15"/>
        <v>#DIV/0!</v>
      </c>
      <c r="S70" s="12" t="e">
        <f t="shared" si="15"/>
        <v>#DIV/0!</v>
      </c>
      <c r="T70" s="12" t="e">
        <f t="shared" si="15"/>
        <v>#DIV/0!</v>
      </c>
      <c r="U70" s="12" t="e">
        <f t="shared" si="15"/>
        <v>#DIV/0!</v>
      </c>
      <c r="V70" s="12" t="e">
        <f t="shared" si="15"/>
        <v>#DIV/0!</v>
      </c>
      <c r="W70" s="12" t="e">
        <f t="shared" si="15"/>
        <v>#DIV/0!</v>
      </c>
      <c r="X70" s="12" t="e">
        <f t="shared" si="15"/>
        <v>#DIV/0!</v>
      </c>
      <c r="Y70" s="12" t="e">
        <f t="shared" si="15"/>
        <v>#DIV/0!</v>
      </c>
      <c r="Z70" s="12" t="e">
        <f t="shared" si="15"/>
        <v>#DIV/0!</v>
      </c>
      <c r="AA70" s="12" t="e">
        <f t="shared" si="15"/>
        <v>#DIV/0!</v>
      </c>
      <c r="AB70" s="12" t="e">
        <f t="shared" si="15"/>
        <v>#DIV/0!</v>
      </c>
      <c r="AC70" s="12" t="e">
        <f t="shared" si="15"/>
        <v>#DIV/0!</v>
      </c>
      <c r="AD70" s="12" t="e">
        <f t="shared" si="15"/>
        <v>#DIV/0!</v>
      </c>
      <c r="AE70" s="12" t="e">
        <f t="shared" si="15"/>
        <v>#DIV/0!</v>
      </c>
      <c r="AF70" s="12" t="e">
        <f t="shared" si="15"/>
        <v>#DIV/0!</v>
      </c>
      <c r="AG70" s="12" t="e">
        <f t="shared" si="15"/>
        <v>#DIV/0!</v>
      </c>
      <c r="AH70" s="85" t="e">
        <f>AVERAGEIF(C70:AG70,"&lt;&gt;#DIV/0!")</f>
        <v>#DIV/0!</v>
      </c>
      <c r="AI70" s="94"/>
    </row>
    <row r="71" spans="1:35" ht="18.75" customHeight="1" thickBot="1">
      <c r="A71" s="75" t="s">
        <v>31</v>
      </c>
      <c r="B71" s="76"/>
      <c r="C71" s="77"/>
      <c r="D71" s="78"/>
      <c r="E71" s="78"/>
      <c r="F71" s="79"/>
      <c r="G71" s="79"/>
      <c r="H71" s="79"/>
      <c r="I71" s="78"/>
      <c r="J71" s="78"/>
      <c r="K71" s="79"/>
      <c r="L71" s="79"/>
      <c r="M71" s="79"/>
      <c r="N71" s="78"/>
      <c r="O71" s="78"/>
      <c r="P71" s="79"/>
      <c r="Q71" s="79"/>
      <c r="R71" s="79"/>
      <c r="S71" s="78"/>
      <c r="T71" s="78"/>
      <c r="U71" s="79"/>
      <c r="V71" s="79"/>
      <c r="W71" s="79"/>
      <c r="X71" s="78"/>
      <c r="Y71" s="78"/>
      <c r="Z71" s="79"/>
      <c r="AA71" s="79"/>
      <c r="AB71" s="79"/>
      <c r="AC71" s="78"/>
      <c r="AD71" s="78"/>
      <c r="AE71" s="79"/>
      <c r="AF71" s="79"/>
      <c r="AG71" s="79"/>
      <c r="AH71" s="80">
        <f>SUM(C71:AG71)</f>
        <v>0</v>
      </c>
      <c r="AI71" s="94" t="e">
        <f>AH71/AH80</f>
        <v>#DIV/0!</v>
      </c>
    </row>
    <row r="72" spans="1:35" ht="18.75" customHeight="1" thickBot="1">
      <c r="A72" s="75" t="s">
        <v>32</v>
      </c>
      <c r="B72" s="76"/>
      <c r="C72" s="77"/>
      <c r="D72" s="78"/>
      <c r="E72" s="78"/>
      <c r="F72" s="79"/>
      <c r="G72" s="79"/>
      <c r="H72" s="79"/>
      <c r="I72" s="78"/>
      <c r="J72" s="78"/>
      <c r="K72" s="79"/>
      <c r="L72" s="79"/>
      <c r="M72" s="79"/>
      <c r="N72" s="78"/>
      <c r="O72" s="78"/>
      <c r="P72" s="79"/>
      <c r="Q72" s="79"/>
      <c r="R72" s="79"/>
      <c r="S72" s="78"/>
      <c r="T72" s="78"/>
      <c r="U72" s="79"/>
      <c r="V72" s="79"/>
      <c r="W72" s="79"/>
      <c r="X72" s="78"/>
      <c r="Y72" s="78"/>
      <c r="Z72" s="79"/>
      <c r="AA72" s="79"/>
      <c r="AB72" s="79"/>
      <c r="AC72" s="78"/>
      <c r="AD72" s="78"/>
      <c r="AE72" s="79"/>
      <c r="AF72" s="79"/>
      <c r="AG72" s="79"/>
      <c r="AH72" s="80">
        <f>SUM(C72:AG72)</f>
        <v>0</v>
      </c>
      <c r="AI72" s="94" t="e">
        <f>AH72/AH80</f>
        <v>#DIV/0!</v>
      </c>
    </row>
    <row r="73" spans="1:35" ht="18.75" customHeight="1" thickBot="1">
      <c r="A73" s="75" t="s">
        <v>33</v>
      </c>
      <c r="B73" s="76"/>
      <c r="C73" s="77"/>
      <c r="D73" s="78"/>
      <c r="E73" s="78"/>
      <c r="F73" s="79"/>
      <c r="G73" s="79"/>
      <c r="H73" s="79"/>
      <c r="I73" s="78"/>
      <c r="J73" s="78"/>
      <c r="K73" s="79"/>
      <c r="L73" s="79"/>
      <c r="M73" s="79"/>
      <c r="N73" s="78"/>
      <c r="O73" s="78"/>
      <c r="P73" s="79"/>
      <c r="Q73" s="79"/>
      <c r="R73" s="79"/>
      <c r="S73" s="78"/>
      <c r="T73" s="78"/>
      <c r="U73" s="79"/>
      <c r="V73" s="79"/>
      <c r="W73" s="79"/>
      <c r="X73" s="78"/>
      <c r="Y73" s="78"/>
      <c r="Z73" s="79"/>
      <c r="AA73" s="79"/>
      <c r="AB73" s="79"/>
      <c r="AC73" s="78"/>
      <c r="AD73" s="78"/>
      <c r="AE73" s="79"/>
      <c r="AF73" s="79"/>
      <c r="AG73" s="79"/>
      <c r="AH73" s="80">
        <f>SUM(C73:AG73)</f>
        <v>0</v>
      </c>
      <c r="AI73" s="94" t="e">
        <f>AH73/AH80</f>
        <v>#DIV/0!</v>
      </c>
    </row>
    <row r="74" spans="1:35" ht="18.75" customHeight="1" thickBot="1">
      <c r="A74" s="75" t="s">
        <v>34</v>
      </c>
      <c r="B74" s="76"/>
      <c r="C74" s="77"/>
      <c r="D74" s="78"/>
      <c r="E74" s="78"/>
      <c r="F74" s="79"/>
      <c r="G74" s="79"/>
      <c r="H74" s="79"/>
      <c r="I74" s="78"/>
      <c r="J74" s="78"/>
      <c r="K74" s="79"/>
      <c r="L74" s="79"/>
      <c r="M74" s="79"/>
      <c r="N74" s="78"/>
      <c r="O74" s="78"/>
      <c r="P74" s="79"/>
      <c r="Q74" s="79"/>
      <c r="R74" s="79"/>
      <c r="S74" s="78"/>
      <c r="T74" s="78"/>
      <c r="U74" s="79"/>
      <c r="V74" s="79"/>
      <c r="W74" s="79"/>
      <c r="X74" s="78"/>
      <c r="Y74" s="78"/>
      <c r="Z74" s="79"/>
      <c r="AA74" s="79"/>
      <c r="AB74" s="79"/>
      <c r="AC74" s="78"/>
      <c r="AD74" s="78"/>
      <c r="AE74" s="79"/>
      <c r="AF74" s="79"/>
      <c r="AG74" s="79"/>
      <c r="AH74" s="80">
        <f>SUM(C74:AG74)</f>
        <v>0</v>
      </c>
      <c r="AI74" s="94" t="e">
        <f>AH74/AH80</f>
        <v>#DIV/0!</v>
      </c>
    </row>
    <row r="75" spans="1:35" ht="18.75" customHeight="1" thickBot="1">
      <c r="A75" s="75" t="s">
        <v>35</v>
      </c>
      <c r="B75" s="76"/>
      <c r="C75" s="77"/>
      <c r="D75" s="78"/>
      <c r="E75" s="78"/>
      <c r="F75" s="79"/>
      <c r="G75" s="79"/>
      <c r="H75" s="79"/>
      <c r="I75" s="78"/>
      <c r="J75" s="78"/>
      <c r="K75" s="79"/>
      <c r="L75" s="79"/>
      <c r="M75" s="79"/>
      <c r="N75" s="78"/>
      <c r="O75" s="78"/>
      <c r="P75" s="79"/>
      <c r="Q75" s="79"/>
      <c r="R75" s="79"/>
      <c r="S75" s="78"/>
      <c r="T75" s="78"/>
      <c r="U75" s="79"/>
      <c r="V75" s="79"/>
      <c r="W75" s="79"/>
      <c r="X75" s="78"/>
      <c r="Y75" s="78"/>
      <c r="Z75" s="79"/>
      <c r="AA75" s="79"/>
      <c r="AB75" s="79"/>
      <c r="AC75" s="78"/>
      <c r="AD75" s="78"/>
      <c r="AE75" s="79"/>
      <c r="AF75" s="79"/>
      <c r="AG75" s="79"/>
      <c r="AH75" s="80">
        <f>SUM(C75:AG75)</f>
        <v>0</v>
      </c>
      <c r="AI75" s="94" t="e">
        <f>AH75/AH80</f>
        <v>#DIV/0!</v>
      </c>
    </row>
    <row r="76" spans="1:35" ht="18.75" customHeight="1" thickBot="1">
      <c r="A76" s="75" t="s">
        <v>36</v>
      </c>
      <c r="B76" s="76"/>
      <c r="C76" s="77"/>
      <c r="D76" s="78"/>
      <c r="E76" s="78"/>
      <c r="F76" s="79"/>
      <c r="G76" s="79"/>
      <c r="H76" s="79"/>
      <c r="I76" s="78"/>
      <c r="J76" s="78"/>
      <c r="K76" s="79"/>
      <c r="L76" s="79"/>
      <c r="M76" s="79"/>
      <c r="N76" s="78"/>
      <c r="O76" s="78"/>
      <c r="P76" s="79"/>
      <c r="Q76" s="79"/>
      <c r="R76" s="79"/>
      <c r="S76" s="78"/>
      <c r="T76" s="78"/>
      <c r="U76" s="79"/>
      <c r="V76" s="79"/>
      <c r="W76" s="79"/>
      <c r="X76" s="78"/>
      <c r="Y76" s="78"/>
      <c r="Z76" s="79"/>
      <c r="AA76" s="79"/>
      <c r="AB76" s="79"/>
      <c r="AC76" s="78"/>
      <c r="AD76" s="78"/>
      <c r="AE76" s="79"/>
      <c r="AF76" s="79"/>
      <c r="AG76" s="79"/>
      <c r="AH76" s="80">
        <f>SUM(D76:AG76)</f>
        <v>0</v>
      </c>
      <c r="AI76" s="94" t="e">
        <f>AH76/AH80</f>
        <v>#DIV/0!</v>
      </c>
    </row>
    <row r="77" spans="1:35" ht="18.75" customHeight="1">
      <c r="A77" s="75" t="s">
        <v>37</v>
      </c>
      <c r="B77" s="76"/>
      <c r="C77" s="77"/>
      <c r="D77" s="78"/>
      <c r="E77" s="78"/>
      <c r="F77" s="79"/>
      <c r="G77" s="79"/>
      <c r="H77" s="79"/>
      <c r="I77" s="78"/>
      <c r="J77" s="78"/>
      <c r="K77" s="79"/>
      <c r="L77" s="79"/>
      <c r="M77" s="79"/>
      <c r="N77" s="78"/>
      <c r="O77" s="78"/>
      <c r="P77" s="79"/>
      <c r="Q77" s="79"/>
      <c r="R77" s="79"/>
      <c r="S77" s="78"/>
      <c r="T77" s="78"/>
      <c r="U77" s="79"/>
      <c r="V77" s="79"/>
      <c r="W77" s="79"/>
      <c r="X77" s="78"/>
      <c r="Y77" s="78"/>
      <c r="Z77" s="79"/>
      <c r="AA77" s="79"/>
      <c r="AB77" s="79"/>
      <c r="AC77" s="78"/>
      <c r="AD77" s="78"/>
      <c r="AE77" s="79"/>
      <c r="AF77" s="79"/>
      <c r="AG77" s="79"/>
      <c r="AH77" s="80">
        <f>SUM(D77:AG77)</f>
        <v>0</v>
      </c>
      <c r="AI77" s="94" t="e">
        <f>AH77/AH80</f>
        <v>#DIV/0!</v>
      </c>
    </row>
    <row r="78" spans="1:35" ht="18.75" customHeight="1" thickBot="1">
      <c r="A78" s="75" t="s">
        <v>38</v>
      </c>
      <c r="B78" s="76"/>
      <c r="C78" s="12" t="e">
        <f t="shared" ref="C78:AG78" si="16">(C71 + C72 + C73 +C74 +C75 + C76 + C77) / (C71 + C72 + C73 +C74 +C75 + C76 + C77 + C2)</f>
        <v>#DIV/0!</v>
      </c>
      <c r="D78" s="12" t="e">
        <f t="shared" si="16"/>
        <v>#DIV/0!</v>
      </c>
      <c r="E78" s="12" t="e">
        <f t="shared" si="16"/>
        <v>#DIV/0!</v>
      </c>
      <c r="F78" s="12" t="e">
        <f t="shared" si="16"/>
        <v>#DIV/0!</v>
      </c>
      <c r="G78" s="12" t="e">
        <f t="shared" si="16"/>
        <v>#DIV/0!</v>
      </c>
      <c r="H78" s="12" t="e">
        <f t="shared" si="16"/>
        <v>#DIV/0!</v>
      </c>
      <c r="I78" s="12" t="e">
        <f t="shared" si="16"/>
        <v>#DIV/0!</v>
      </c>
      <c r="J78" s="12" t="e">
        <f t="shared" si="16"/>
        <v>#DIV/0!</v>
      </c>
      <c r="K78" s="12" t="e">
        <f t="shared" si="16"/>
        <v>#DIV/0!</v>
      </c>
      <c r="L78" s="12" t="e">
        <f t="shared" si="16"/>
        <v>#DIV/0!</v>
      </c>
      <c r="M78" s="12" t="e">
        <f t="shared" si="16"/>
        <v>#DIV/0!</v>
      </c>
      <c r="N78" s="12" t="e">
        <f t="shared" si="16"/>
        <v>#DIV/0!</v>
      </c>
      <c r="O78" s="12" t="e">
        <f t="shared" si="16"/>
        <v>#DIV/0!</v>
      </c>
      <c r="P78" s="12" t="e">
        <f t="shared" si="16"/>
        <v>#DIV/0!</v>
      </c>
      <c r="Q78" s="12" t="e">
        <f t="shared" si="16"/>
        <v>#DIV/0!</v>
      </c>
      <c r="R78" s="12" t="e">
        <f t="shared" si="16"/>
        <v>#DIV/0!</v>
      </c>
      <c r="S78" s="12" t="e">
        <f t="shared" si="16"/>
        <v>#DIV/0!</v>
      </c>
      <c r="T78" s="12" t="e">
        <f t="shared" si="16"/>
        <v>#DIV/0!</v>
      </c>
      <c r="U78" s="12" t="e">
        <f t="shared" si="16"/>
        <v>#DIV/0!</v>
      </c>
      <c r="V78" s="12" t="e">
        <f t="shared" si="16"/>
        <v>#DIV/0!</v>
      </c>
      <c r="W78" s="12" t="e">
        <f t="shared" si="16"/>
        <v>#DIV/0!</v>
      </c>
      <c r="X78" s="12" t="e">
        <f t="shared" si="16"/>
        <v>#DIV/0!</v>
      </c>
      <c r="Y78" s="12" t="e">
        <f t="shared" si="16"/>
        <v>#DIV/0!</v>
      </c>
      <c r="Z78" s="12" t="e">
        <f t="shared" si="16"/>
        <v>#DIV/0!</v>
      </c>
      <c r="AA78" s="12" t="e">
        <f t="shared" si="16"/>
        <v>#DIV/0!</v>
      </c>
      <c r="AB78" s="12" t="e">
        <f t="shared" si="16"/>
        <v>#DIV/0!</v>
      </c>
      <c r="AC78" s="12" t="e">
        <f t="shared" si="16"/>
        <v>#DIV/0!</v>
      </c>
      <c r="AD78" s="12" t="e">
        <f t="shared" si="16"/>
        <v>#DIV/0!</v>
      </c>
      <c r="AE78" s="12" t="e">
        <f t="shared" si="16"/>
        <v>#DIV/0!</v>
      </c>
      <c r="AF78" s="12" t="e">
        <f t="shared" si="16"/>
        <v>#DIV/0!</v>
      </c>
      <c r="AG78" s="12" t="e">
        <f t="shared" si="16"/>
        <v>#DIV/0!</v>
      </c>
      <c r="AH78" s="85" t="e">
        <f>AVERAGEIF(C78:AG78,"&lt;&gt;#DIV/0!")</f>
        <v>#DIV/0!</v>
      </c>
      <c r="AI78" s="94"/>
    </row>
    <row r="79" spans="1:35" ht="18.75" customHeight="1" thickBot="1">
      <c r="A79" s="75" t="s">
        <v>39</v>
      </c>
      <c r="B79" s="76"/>
      <c r="C79" s="77"/>
      <c r="D79" s="78"/>
      <c r="E79" s="78"/>
      <c r="F79" s="79"/>
      <c r="G79" s="79"/>
      <c r="H79" s="79"/>
      <c r="I79" s="78"/>
      <c r="J79" s="78"/>
      <c r="K79" s="79"/>
      <c r="L79" s="79"/>
      <c r="M79" s="79"/>
      <c r="N79" s="78"/>
      <c r="O79" s="78"/>
      <c r="P79" s="79"/>
      <c r="Q79" s="79"/>
      <c r="R79" s="79"/>
      <c r="S79" s="78"/>
      <c r="T79" s="78"/>
      <c r="U79" s="79"/>
      <c r="V79" s="79"/>
      <c r="W79" s="79"/>
      <c r="X79" s="78"/>
      <c r="Y79" s="78"/>
      <c r="Z79" s="79"/>
      <c r="AA79" s="79"/>
      <c r="AB79" s="79"/>
      <c r="AC79" s="78"/>
      <c r="AD79" s="78"/>
      <c r="AE79" s="79"/>
      <c r="AF79" s="79"/>
      <c r="AG79" s="79"/>
      <c r="AH79" s="80">
        <f>SUM(D79:AG79)</f>
        <v>0</v>
      </c>
      <c r="AI79" s="94" t="e">
        <f>AH79/AH80</f>
        <v>#DIV/0!</v>
      </c>
    </row>
    <row r="80" spans="1:35" ht="21" customHeight="1" thickBot="1">
      <c r="A80" s="70" t="s">
        <v>14</v>
      </c>
      <c r="B80" s="8"/>
      <c r="C80" s="87">
        <f t="shared" ref="C80:AG80" si="17">SUM(C81:C85)+SUM(C87:C91)+SUM(C93:C99)+C101</f>
        <v>0</v>
      </c>
      <c r="D80" s="88">
        <f t="shared" si="17"/>
        <v>0</v>
      </c>
      <c r="E80" s="88">
        <f t="shared" si="17"/>
        <v>0</v>
      </c>
      <c r="F80" s="88">
        <f t="shared" si="17"/>
        <v>0</v>
      </c>
      <c r="G80" s="88">
        <f t="shared" si="17"/>
        <v>0</v>
      </c>
      <c r="H80" s="88">
        <f t="shared" si="17"/>
        <v>0</v>
      </c>
      <c r="I80" s="88">
        <f t="shared" si="17"/>
        <v>0</v>
      </c>
      <c r="J80" s="88">
        <f t="shared" si="17"/>
        <v>0</v>
      </c>
      <c r="K80" s="88">
        <f t="shared" si="17"/>
        <v>0</v>
      </c>
      <c r="L80" s="88">
        <f t="shared" si="17"/>
        <v>0</v>
      </c>
      <c r="M80" s="88">
        <f t="shared" si="17"/>
        <v>0</v>
      </c>
      <c r="N80" s="88">
        <f t="shared" si="17"/>
        <v>0</v>
      </c>
      <c r="O80" s="88">
        <f t="shared" si="17"/>
        <v>0</v>
      </c>
      <c r="P80" s="88">
        <f t="shared" si="17"/>
        <v>0</v>
      </c>
      <c r="Q80" s="88">
        <f t="shared" si="17"/>
        <v>0</v>
      </c>
      <c r="R80" s="88">
        <f t="shared" si="17"/>
        <v>0</v>
      </c>
      <c r="S80" s="88">
        <f t="shared" si="17"/>
        <v>0</v>
      </c>
      <c r="T80" s="88">
        <f t="shared" si="17"/>
        <v>0</v>
      </c>
      <c r="U80" s="88">
        <f t="shared" si="17"/>
        <v>0</v>
      </c>
      <c r="V80" s="88">
        <f t="shared" si="17"/>
        <v>0</v>
      </c>
      <c r="W80" s="88">
        <f t="shared" si="17"/>
        <v>0</v>
      </c>
      <c r="X80" s="88">
        <f t="shared" si="17"/>
        <v>0</v>
      </c>
      <c r="Y80" s="88">
        <f t="shared" si="17"/>
        <v>0</v>
      </c>
      <c r="Z80" s="88">
        <f t="shared" si="17"/>
        <v>0</v>
      </c>
      <c r="AA80" s="88">
        <f t="shared" si="17"/>
        <v>0</v>
      </c>
      <c r="AB80" s="88">
        <f t="shared" si="17"/>
        <v>0</v>
      </c>
      <c r="AC80" s="88">
        <f t="shared" si="17"/>
        <v>0</v>
      </c>
      <c r="AD80" s="88">
        <f t="shared" si="17"/>
        <v>0</v>
      </c>
      <c r="AE80" s="88">
        <f t="shared" si="17"/>
        <v>0</v>
      </c>
      <c r="AF80" s="88">
        <f t="shared" si="17"/>
        <v>0</v>
      </c>
      <c r="AG80" s="89">
        <f t="shared" si="17"/>
        <v>0</v>
      </c>
      <c r="AH80" s="90">
        <f>SUM(AH59:AH63)+SUM(AH65:AH69)+SUM(AH71:AH77)+AH79</f>
        <v>0</v>
      </c>
      <c r="AI80" s="91"/>
    </row>
    <row r="81" spans="1:35" ht="18.75" customHeight="1" thickBot="1">
      <c r="A81" s="75" t="s">
        <v>19</v>
      </c>
      <c r="B81" s="76"/>
      <c r="C81" s="77"/>
      <c r="D81" s="78"/>
      <c r="E81" s="78"/>
      <c r="F81" s="79"/>
      <c r="G81" s="79"/>
      <c r="H81" s="79"/>
      <c r="I81" s="78"/>
      <c r="J81" s="78"/>
      <c r="K81" s="79"/>
      <c r="L81" s="79"/>
      <c r="M81" s="79"/>
      <c r="N81" s="78"/>
      <c r="O81" s="78"/>
      <c r="P81" s="79"/>
      <c r="Q81" s="79"/>
      <c r="R81" s="79"/>
      <c r="S81" s="78"/>
      <c r="T81" s="78"/>
      <c r="U81" s="79"/>
      <c r="V81" s="79"/>
      <c r="W81" s="79"/>
      <c r="X81" s="78"/>
      <c r="Y81" s="78"/>
      <c r="Z81" s="79"/>
      <c r="AA81" s="79"/>
      <c r="AB81" s="79"/>
      <c r="AC81" s="78"/>
      <c r="AD81" s="78"/>
      <c r="AE81" s="79"/>
      <c r="AF81" s="79"/>
      <c r="AG81" s="79"/>
      <c r="AH81" s="80">
        <f>SUM(C81:AG81)</f>
        <v>0</v>
      </c>
      <c r="AI81" s="92" t="e">
        <f>AH81/AH102</f>
        <v>#DIV/0!</v>
      </c>
    </row>
    <row r="82" spans="1:35" ht="18.75" customHeight="1" thickBot="1">
      <c r="A82" s="75" t="s">
        <v>20</v>
      </c>
      <c r="B82" s="76"/>
      <c r="C82" s="77"/>
      <c r="D82" s="78"/>
      <c r="E82" s="78"/>
      <c r="F82" s="79"/>
      <c r="G82" s="79"/>
      <c r="H82" s="79"/>
      <c r="I82" s="78"/>
      <c r="J82" s="78"/>
      <c r="K82" s="79"/>
      <c r="L82" s="79"/>
      <c r="M82" s="79"/>
      <c r="N82" s="78"/>
      <c r="O82" s="78"/>
      <c r="P82" s="79"/>
      <c r="Q82" s="79"/>
      <c r="R82" s="79"/>
      <c r="S82" s="78"/>
      <c r="T82" s="78"/>
      <c r="U82" s="79"/>
      <c r="V82" s="79"/>
      <c r="W82" s="79"/>
      <c r="X82" s="78"/>
      <c r="Y82" s="78"/>
      <c r="Z82" s="79"/>
      <c r="AA82" s="79"/>
      <c r="AB82" s="79"/>
      <c r="AC82" s="78"/>
      <c r="AD82" s="78"/>
      <c r="AE82" s="79"/>
      <c r="AF82" s="79"/>
      <c r="AG82" s="79"/>
      <c r="AH82" s="80">
        <f>SUM(C82:AG82)</f>
        <v>0</v>
      </c>
      <c r="AI82" s="93" t="e">
        <f>AH82/AH102</f>
        <v>#DIV/0!</v>
      </c>
    </row>
    <row r="83" spans="1:35" ht="18.75" customHeight="1" thickBot="1">
      <c r="A83" s="75" t="s">
        <v>21</v>
      </c>
      <c r="B83" s="76"/>
      <c r="C83" s="77"/>
      <c r="D83" s="78"/>
      <c r="E83" s="78"/>
      <c r="F83" s="79"/>
      <c r="G83" s="79"/>
      <c r="H83" s="79"/>
      <c r="I83" s="78"/>
      <c r="J83" s="78"/>
      <c r="K83" s="79"/>
      <c r="L83" s="79"/>
      <c r="M83" s="79"/>
      <c r="N83" s="78"/>
      <c r="O83" s="78"/>
      <c r="P83" s="79"/>
      <c r="Q83" s="79"/>
      <c r="R83" s="79"/>
      <c r="S83" s="78"/>
      <c r="T83" s="78"/>
      <c r="U83" s="79"/>
      <c r="V83" s="79"/>
      <c r="W83" s="79"/>
      <c r="X83" s="78"/>
      <c r="Y83" s="78"/>
      <c r="Z83" s="79"/>
      <c r="AA83" s="79"/>
      <c r="AB83" s="79"/>
      <c r="AC83" s="78"/>
      <c r="AD83" s="78"/>
      <c r="AE83" s="79"/>
      <c r="AF83" s="79"/>
      <c r="AG83" s="79"/>
      <c r="AH83" s="80">
        <f>SUM(C83:AG83)</f>
        <v>0</v>
      </c>
      <c r="AI83" s="93" t="e">
        <f>AH83/AH102</f>
        <v>#DIV/0!</v>
      </c>
    </row>
    <row r="84" spans="1:35" ht="18.75" customHeight="1" thickBot="1">
      <c r="A84" s="75" t="s">
        <v>22</v>
      </c>
      <c r="B84" s="76"/>
      <c r="C84" s="77"/>
      <c r="D84" s="78"/>
      <c r="E84" s="78"/>
      <c r="F84" s="79"/>
      <c r="G84" s="79"/>
      <c r="H84" s="79"/>
      <c r="I84" s="78"/>
      <c r="J84" s="78"/>
      <c r="K84" s="79"/>
      <c r="L84" s="79"/>
      <c r="M84" s="79"/>
      <c r="N84" s="78"/>
      <c r="O84" s="78"/>
      <c r="P84" s="79"/>
      <c r="Q84" s="79"/>
      <c r="R84" s="79"/>
      <c r="S84" s="78"/>
      <c r="T84" s="78"/>
      <c r="U84" s="79"/>
      <c r="V84" s="79"/>
      <c r="W84" s="79"/>
      <c r="X84" s="78"/>
      <c r="Y84" s="78"/>
      <c r="Z84" s="79"/>
      <c r="AA84" s="79"/>
      <c r="AB84" s="79"/>
      <c r="AC84" s="78"/>
      <c r="AD84" s="78"/>
      <c r="AE84" s="79"/>
      <c r="AF84" s="79"/>
      <c r="AG84" s="79"/>
      <c r="AH84" s="80">
        <f>SUM(C84:AG84)</f>
        <v>0</v>
      </c>
      <c r="AI84" s="93" t="e">
        <f>AH84/AH102</f>
        <v>#DIV/0!</v>
      </c>
    </row>
    <row r="85" spans="1:35" ht="18.75" customHeight="1">
      <c r="A85" s="75" t="s">
        <v>23</v>
      </c>
      <c r="B85" s="76"/>
      <c r="C85" s="77"/>
      <c r="D85" s="78"/>
      <c r="E85" s="78"/>
      <c r="F85" s="79"/>
      <c r="G85" s="79"/>
      <c r="H85" s="79"/>
      <c r="I85" s="78"/>
      <c r="J85" s="78"/>
      <c r="K85" s="79"/>
      <c r="L85" s="79"/>
      <c r="M85" s="79"/>
      <c r="N85" s="78"/>
      <c r="O85" s="78"/>
      <c r="P85" s="79"/>
      <c r="Q85" s="79"/>
      <c r="R85" s="79"/>
      <c r="S85" s="78"/>
      <c r="T85" s="78"/>
      <c r="U85" s="79"/>
      <c r="V85" s="79"/>
      <c r="W85" s="79"/>
      <c r="X85" s="78"/>
      <c r="Y85" s="78"/>
      <c r="Z85" s="79"/>
      <c r="AA85" s="79"/>
      <c r="AB85" s="79"/>
      <c r="AC85" s="78"/>
      <c r="AD85" s="78"/>
      <c r="AE85" s="79"/>
      <c r="AF85" s="79"/>
      <c r="AG85" s="79"/>
      <c r="AH85" s="80">
        <f>SUM(C85:AG85)</f>
        <v>0</v>
      </c>
      <c r="AI85" s="93" t="e">
        <f>AH85/AH102</f>
        <v>#DIV/0!</v>
      </c>
    </row>
    <row r="86" spans="1:35" ht="18" customHeight="1" thickBot="1">
      <c r="A86" s="75" t="s">
        <v>24</v>
      </c>
      <c r="B86" s="76"/>
      <c r="C86" s="12" t="e">
        <f t="shared" ref="C86:AG86" si="18">(C81 +C82 +C83 + C84 + C85) / (C81 +C82 +C83 + C84 + C85 + C2)</f>
        <v>#DIV/0!</v>
      </c>
      <c r="D86" s="12" t="e">
        <f t="shared" si="18"/>
        <v>#DIV/0!</v>
      </c>
      <c r="E86" s="12" t="e">
        <f t="shared" si="18"/>
        <v>#DIV/0!</v>
      </c>
      <c r="F86" s="12" t="e">
        <f t="shared" si="18"/>
        <v>#DIV/0!</v>
      </c>
      <c r="G86" s="12" t="e">
        <f t="shared" si="18"/>
        <v>#DIV/0!</v>
      </c>
      <c r="H86" s="12" t="e">
        <f t="shared" si="18"/>
        <v>#DIV/0!</v>
      </c>
      <c r="I86" s="12" t="e">
        <f t="shared" si="18"/>
        <v>#DIV/0!</v>
      </c>
      <c r="J86" s="12" t="e">
        <f t="shared" si="18"/>
        <v>#DIV/0!</v>
      </c>
      <c r="K86" s="12" t="e">
        <f t="shared" si="18"/>
        <v>#DIV/0!</v>
      </c>
      <c r="L86" s="12" t="e">
        <f t="shared" si="18"/>
        <v>#DIV/0!</v>
      </c>
      <c r="M86" s="12" t="e">
        <f t="shared" si="18"/>
        <v>#DIV/0!</v>
      </c>
      <c r="N86" s="12" t="e">
        <f t="shared" si="18"/>
        <v>#DIV/0!</v>
      </c>
      <c r="O86" s="12" t="e">
        <f t="shared" si="18"/>
        <v>#DIV/0!</v>
      </c>
      <c r="P86" s="12" t="e">
        <f t="shared" si="18"/>
        <v>#DIV/0!</v>
      </c>
      <c r="Q86" s="12" t="e">
        <f t="shared" si="18"/>
        <v>#DIV/0!</v>
      </c>
      <c r="R86" s="12" t="e">
        <f t="shared" si="18"/>
        <v>#DIV/0!</v>
      </c>
      <c r="S86" s="12" t="e">
        <f t="shared" si="18"/>
        <v>#DIV/0!</v>
      </c>
      <c r="T86" s="12" t="e">
        <f t="shared" si="18"/>
        <v>#DIV/0!</v>
      </c>
      <c r="U86" s="12" t="e">
        <f t="shared" si="18"/>
        <v>#DIV/0!</v>
      </c>
      <c r="V86" s="12" t="e">
        <f t="shared" si="18"/>
        <v>#DIV/0!</v>
      </c>
      <c r="W86" s="12" t="e">
        <f t="shared" si="18"/>
        <v>#DIV/0!</v>
      </c>
      <c r="X86" s="12" t="e">
        <f t="shared" si="18"/>
        <v>#DIV/0!</v>
      </c>
      <c r="Y86" s="12" t="e">
        <f t="shared" si="18"/>
        <v>#DIV/0!</v>
      </c>
      <c r="Z86" s="12" t="e">
        <f t="shared" si="18"/>
        <v>#DIV/0!</v>
      </c>
      <c r="AA86" s="12" t="e">
        <f t="shared" si="18"/>
        <v>#DIV/0!</v>
      </c>
      <c r="AB86" s="12" t="e">
        <f t="shared" si="18"/>
        <v>#DIV/0!</v>
      </c>
      <c r="AC86" s="12" t="e">
        <f t="shared" si="18"/>
        <v>#DIV/0!</v>
      </c>
      <c r="AD86" s="12" t="e">
        <f t="shared" si="18"/>
        <v>#DIV/0!</v>
      </c>
      <c r="AE86" s="12" t="e">
        <f t="shared" si="18"/>
        <v>#DIV/0!</v>
      </c>
      <c r="AF86" s="12" t="e">
        <f t="shared" si="18"/>
        <v>#DIV/0!</v>
      </c>
      <c r="AG86" s="12" t="e">
        <f t="shared" si="18"/>
        <v>#DIV/0!</v>
      </c>
      <c r="AH86" s="83" t="e">
        <f>AVERAGEIF(C86:AG86,"&lt;&gt;#DIV/0!")</f>
        <v>#DIV/0!</v>
      </c>
      <c r="AI86" s="93"/>
    </row>
    <row r="87" spans="1:35" ht="18.75" customHeight="1" thickBot="1">
      <c r="A87" s="75" t="s">
        <v>25</v>
      </c>
      <c r="B87" s="76"/>
      <c r="C87" s="77"/>
      <c r="D87" s="78"/>
      <c r="E87" s="78"/>
      <c r="F87" s="79"/>
      <c r="G87" s="79"/>
      <c r="H87" s="79"/>
      <c r="I87" s="78"/>
      <c r="J87" s="78"/>
      <c r="K87" s="79"/>
      <c r="L87" s="79"/>
      <c r="M87" s="79"/>
      <c r="N87" s="78"/>
      <c r="O87" s="78"/>
      <c r="P87" s="79"/>
      <c r="Q87" s="79"/>
      <c r="R87" s="79"/>
      <c r="S87" s="78"/>
      <c r="T87" s="78"/>
      <c r="U87" s="79"/>
      <c r="V87" s="79"/>
      <c r="W87" s="79"/>
      <c r="X87" s="78"/>
      <c r="Y87" s="78"/>
      <c r="Z87" s="79"/>
      <c r="AA87" s="79"/>
      <c r="AB87" s="79"/>
      <c r="AC87" s="78"/>
      <c r="AD87" s="78"/>
      <c r="AE87" s="79"/>
      <c r="AF87" s="79"/>
      <c r="AG87" s="79"/>
      <c r="AH87" s="80">
        <f>SUM(C87:AG87)</f>
        <v>0</v>
      </c>
      <c r="AI87" s="93" t="e">
        <f>AH87/AH102</f>
        <v>#DIV/0!</v>
      </c>
    </row>
    <row r="88" spans="1:35" ht="18.75" customHeight="1" thickBot="1">
      <c r="A88" s="75" t="s">
        <v>26</v>
      </c>
      <c r="B88" s="76"/>
      <c r="C88" s="77"/>
      <c r="D88" s="78"/>
      <c r="E88" s="78"/>
      <c r="F88" s="79"/>
      <c r="G88" s="79"/>
      <c r="H88" s="79"/>
      <c r="I88" s="78"/>
      <c r="J88" s="78"/>
      <c r="K88" s="79"/>
      <c r="L88" s="79"/>
      <c r="M88" s="79"/>
      <c r="N88" s="78"/>
      <c r="O88" s="78"/>
      <c r="P88" s="79"/>
      <c r="Q88" s="79"/>
      <c r="R88" s="79"/>
      <c r="S88" s="78"/>
      <c r="T88" s="78"/>
      <c r="U88" s="79"/>
      <c r="V88" s="79"/>
      <c r="W88" s="79"/>
      <c r="X88" s="78"/>
      <c r="Y88" s="78"/>
      <c r="Z88" s="79"/>
      <c r="AA88" s="79"/>
      <c r="AB88" s="79"/>
      <c r="AC88" s="78"/>
      <c r="AD88" s="78"/>
      <c r="AE88" s="79"/>
      <c r="AF88" s="79"/>
      <c r="AG88" s="79"/>
      <c r="AH88" s="80">
        <f>SUM(C88:AG88)</f>
        <v>0</v>
      </c>
      <c r="AI88" s="93" t="e">
        <f>AH88/AH102</f>
        <v>#DIV/0!</v>
      </c>
    </row>
    <row r="89" spans="1:35" ht="18.75" customHeight="1" thickBot="1">
      <c r="A89" s="75" t="s">
        <v>27</v>
      </c>
      <c r="B89" s="76"/>
      <c r="C89" s="77"/>
      <c r="D89" s="78"/>
      <c r="E89" s="78"/>
      <c r="F89" s="79"/>
      <c r="G89" s="79"/>
      <c r="H89" s="79"/>
      <c r="I89" s="78"/>
      <c r="J89" s="78"/>
      <c r="K89" s="79"/>
      <c r="L89" s="79"/>
      <c r="M89" s="79"/>
      <c r="N89" s="78"/>
      <c r="O89" s="78"/>
      <c r="P89" s="79"/>
      <c r="Q89" s="79"/>
      <c r="R89" s="79"/>
      <c r="S89" s="78"/>
      <c r="T89" s="78"/>
      <c r="U89" s="79"/>
      <c r="V89" s="79"/>
      <c r="W89" s="79"/>
      <c r="X89" s="78"/>
      <c r="Y89" s="78"/>
      <c r="Z89" s="79"/>
      <c r="AA89" s="79"/>
      <c r="AB89" s="79"/>
      <c r="AC89" s="78"/>
      <c r="AD89" s="78"/>
      <c r="AE89" s="79"/>
      <c r="AF89" s="79"/>
      <c r="AG89" s="79"/>
      <c r="AH89" s="80">
        <f>SUM(C89:AG89)</f>
        <v>0</v>
      </c>
      <c r="AI89" s="93" t="e">
        <f>AH89/AH102</f>
        <v>#DIV/0!</v>
      </c>
    </row>
    <row r="90" spans="1:35" ht="18.75" customHeight="1" thickBot="1">
      <c r="A90" s="75" t="s">
        <v>28</v>
      </c>
      <c r="B90" s="76"/>
      <c r="C90" s="77"/>
      <c r="D90" s="78"/>
      <c r="E90" s="78"/>
      <c r="F90" s="79"/>
      <c r="G90" s="79"/>
      <c r="H90" s="79"/>
      <c r="I90" s="78"/>
      <c r="J90" s="78"/>
      <c r="K90" s="79"/>
      <c r="L90" s="79"/>
      <c r="M90" s="79"/>
      <c r="N90" s="78"/>
      <c r="O90" s="78"/>
      <c r="P90" s="79"/>
      <c r="Q90" s="79"/>
      <c r="R90" s="79"/>
      <c r="S90" s="78"/>
      <c r="T90" s="78"/>
      <c r="U90" s="79"/>
      <c r="V90" s="79"/>
      <c r="W90" s="79"/>
      <c r="X90" s="78"/>
      <c r="Y90" s="78"/>
      <c r="Z90" s="79"/>
      <c r="AA90" s="79"/>
      <c r="AB90" s="79"/>
      <c r="AC90" s="78"/>
      <c r="AD90" s="78"/>
      <c r="AE90" s="79"/>
      <c r="AF90" s="79"/>
      <c r="AG90" s="79"/>
      <c r="AH90" s="80">
        <f>SUM(C90:AG90)</f>
        <v>0</v>
      </c>
      <c r="AI90" s="93" t="e">
        <f>AH90/AH102</f>
        <v>#DIV/0!</v>
      </c>
    </row>
    <row r="91" spans="1:35" ht="19.5" customHeight="1">
      <c r="A91" s="75" t="s">
        <v>29</v>
      </c>
      <c r="B91" s="76"/>
      <c r="C91" s="77"/>
      <c r="D91" s="78"/>
      <c r="E91" s="78"/>
      <c r="F91" s="79"/>
      <c r="G91" s="79"/>
      <c r="H91" s="79"/>
      <c r="I91" s="78"/>
      <c r="J91" s="78"/>
      <c r="K91" s="79"/>
      <c r="L91" s="79"/>
      <c r="M91" s="79"/>
      <c r="N91" s="78"/>
      <c r="O91" s="78"/>
      <c r="P91" s="79"/>
      <c r="Q91" s="79"/>
      <c r="R91" s="79"/>
      <c r="S91" s="78"/>
      <c r="T91" s="78"/>
      <c r="U91" s="79"/>
      <c r="V91" s="79"/>
      <c r="W91" s="79"/>
      <c r="X91" s="78"/>
      <c r="Y91" s="78"/>
      <c r="Z91" s="79"/>
      <c r="AA91" s="79"/>
      <c r="AB91" s="79"/>
      <c r="AC91" s="78"/>
      <c r="AD91" s="78"/>
      <c r="AE91" s="79"/>
      <c r="AF91" s="79"/>
      <c r="AG91" s="79"/>
      <c r="AH91" s="80">
        <f>SUM(C91:AG91)</f>
        <v>0</v>
      </c>
      <c r="AI91" s="93" t="e">
        <f>AH91/AH102</f>
        <v>#DIV/0!</v>
      </c>
    </row>
    <row r="92" spans="1:35" ht="19.5" customHeight="1" thickBot="1">
      <c r="A92" s="75" t="s">
        <v>30</v>
      </c>
      <c r="B92" s="76"/>
      <c r="C92" s="12" t="e">
        <f t="shared" ref="C92:AG92" si="19">(C87 +C88 +C89 + C90 + C91) / (C87 +C88 +C89 + C90 + C91 + C2)</f>
        <v>#DIV/0!</v>
      </c>
      <c r="D92" s="12" t="e">
        <f t="shared" si="19"/>
        <v>#DIV/0!</v>
      </c>
      <c r="E92" s="12" t="e">
        <f t="shared" si="19"/>
        <v>#DIV/0!</v>
      </c>
      <c r="F92" s="12" t="e">
        <f t="shared" si="19"/>
        <v>#DIV/0!</v>
      </c>
      <c r="G92" s="12" t="e">
        <f t="shared" si="19"/>
        <v>#DIV/0!</v>
      </c>
      <c r="H92" s="12" t="e">
        <f t="shared" si="19"/>
        <v>#DIV/0!</v>
      </c>
      <c r="I92" s="12" t="e">
        <f t="shared" si="19"/>
        <v>#DIV/0!</v>
      </c>
      <c r="J92" s="12" t="e">
        <f t="shared" si="19"/>
        <v>#DIV/0!</v>
      </c>
      <c r="K92" s="12" t="e">
        <f t="shared" si="19"/>
        <v>#DIV/0!</v>
      </c>
      <c r="L92" s="12" t="e">
        <f t="shared" si="19"/>
        <v>#DIV/0!</v>
      </c>
      <c r="M92" s="12" t="e">
        <f t="shared" si="19"/>
        <v>#DIV/0!</v>
      </c>
      <c r="N92" s="12" t="e">
        <f t="shared" si="19"/>
        <v>#DIV/0!</v>
      </c>
      <c r="O92" s="12" t="e">
        <f t="shared" si="19"/>
        <v>#DIV/0!</v>
      </c>
      <c r="P92" s="12" t="e">
        <f t="shared" si="19"/>
        <v>#DIV/0!</v>
      </c>
      <c r="Q92" s="12" t="e">
        <f t="shared" si="19"/>
        <v>#DIV/0!</v>
      </c>
      <c r="R92" s="12" t="e">
        <f t="shared" si="19"/>
        <v>#DIV/0!</v>
      </c>
      <c r="S92" s="12" t="e">
        <f t="shared" si="19"/>
        <v>#DIV/0!</v>
      </c>
      <c r="T92" s="12" t="e">
        <f t="shared" si="19"/>
        <v>#DIV/0!</v>
      </c>
      <c r="U92" s="12" t="e">
        <f t="shared" si="19"/>
        <v>#DIV/0!</v>
      </c>
      <c r="V92" s="12" t="e">
        <f t="shared" si="19"/>
        <v>#DIV/0!</v>
      </c>
      <c r="W92" s="12" t="e">
        <f t="shared" si="19"/>
        <v>#DIV/0!</v>
      </c>
      <c r="X92" s="12" t="e">
        <f t="shared" si="19"/>
        <v>#DIV/0!</v>
      </c>
      <c r="Y92" s="12" t="e">
        <f t="shared" si="19"/>
        <v>#DIV/0!</v>
      </c>
      <c r="Z92" s="12" t="e">
        <f t="shared" si="19"/>
        <v>#DIV/0!</v>
      </c>
      <c r="AA92" s="12" t="e">
        <f t="shared" si="19"/>
        <v>#DIV/0!</v>
      </c>
      <c r="AB92" s="12" t="e">
        <f t="shared" si="19"/>
        <v>#DIV/0!</v>
      </c>
      <c r="AC92" s="12" t="e">
        <f t="shared" si="19"/>
        <v>#DIV/0!</v>
      </c>
      <c r="AD92" s="12" t="e">
        <f t="shared" si="19"/>
        <v>#DIV/0!</v>
      </c>
      <c r="AE92" s="12" t="e">
        <f t="shared" si="19"/>
        <v>#DIV/0!</v>
      </c>
      <c r="AF92" s="12" t="e">
        <f t="shared" si="19"/>
        <v>#DIV/0!</v>
      </c>
      <c r="AG92" s="12" t="e">
        <f t="shared" si="19"/>
        <v>#DIV/0!</v>
      </c>
      <c r="AH92" s="85" t="e">
        <f>AVERAGEIF(C92:AG92,"&lt;&gt;#DIV/0!")</f>
        <v>#DIV/0!</v>
      </c>
      <c r="AI92" s="94"/>
    </row>
    <row r="93" spans="1:35" ht="18.75" customHeight="1" thickBot="1">
      <c r="A93" s="75" t="s">
        <v>31</v>
      </c>
      <c r="B93" s="76"/>
      <c r="C93" s="77"/>
      <c r="D93" s="78"/>
      <c r="E93" s="78"/>
      <c r="F93" s="79"/>
      <c r="G93" s="79"/>
      <c r="H93" s="79"/>
      <c r="I93" s="78"/>
      <c r="J93" s="78"/>
      <c r="K93" s="79"/>
      <c r="L93" s="79"/>
      <c r="M93" s="79"/>
      <c r="N93" s="78"/>
      <c r="O93" s="78"/>
      <c r="P93" s="79"/>
      <c r="Q93" s="79"/>
      <c r="R93" s="79"/>
      <c r="S93" s="78"/>
      <c r="T93" s="78"/>
      <c r="U93" s="79"/>
      <c r="V93" s="79"/>
      <c r="W93" s="79"/>
      <c r="X93" s="78"/>
      <c r="Y93" s="78"/>
      <c r="Z93" s="79"/>
      <c r="AA93" s="79"/>
      <c r="AB93" s="79"/>
      <c r="AC93" s="78"/>
      <c r="AD93" s="78"/>
      <c r="AE93" s="79"/>
      <c r="AF93" s="79"/>
      <c r="AG93" s="79"/>
      <c r="AH93" s="80">
        <f t="shared" ref="AH93:AH99" si="20">SUM(C93:AG93)</f>
        <v>0</v>
      </c>
      <c r="AI93" s="94" t="e">
        <f>AH93/AH102</f>
        <v>#DIV/0!</v>
      </c>
    </row>
    <row r="94" spans="1:35" ht="21" customHeight="1" thickBot="1">
      <c r="A94" s="75" t="s">
        <v>32</v>
      </c>
      <c r="B94" s="76"/>
      <c r="C94" s="77"/>
      <c r="D94" s="78"/>
      <c r="E94" s="78"/>
      <c r="F94" s="79"/>
      <c r="G94" s="79"/>
      <c r="H94" s="79"/>
      <c r="I94" s="78"/>
      <c r="J94" s="78"/>
      <c r="K94" s="79"/>
      <c r="L94" s="79"/>
      <c r="M94" s="79"/>
      <c r="N94" s="78"/>
      <c r="O94" s="78"/>
      <c r="P94" s="79"/>
      <c r="Q94" s="79"/>
      <c r="R94" s="79"/>
      <c r="S94" s="78"/>
      <c r="T94" s="78"/>
      <c r="U94" s="79"/>
      <c r="V94" s="79"/>
      <c r="W94" s="79"/>
      <c r="X94" s="78"/>
      <c r="Y94" s="78"/>
      <c r="Z94" s="79"/>
      <c r="AA94" s="79"/>
      <c r="AB94" s="79"/>
      <c r="AC94" s="78"/>
      <c r="AD94" s="78"/>
      <c r="AE94" s="79"/>
      <c r="AF94" s="79"/>
      <c r="AG94" s="79"/>
      <c r="AH94" s="80">
        <f t="shared" si="20"/>
        <v>0</v>
      </c>
      <c r="AI94" s="94" t="e">
        <f>AH94/AH102</f>
        <v>#DIV/0!</v>
      </c>
    </row>
    <row r="95" spans="1:35" ht="18.75" customHeight="1" thickBot="1">
      <c r="A95" s="75" t="s">
        <v>33</v>
      </c>
      <c r="B95" s="76"/>
      <c r="C95" s="77"/>
      <c r="D95" s="78"/>
      <c r="E95" s="78"/>
      <c r="F95" s="79"/>
      <c r="G95" s="79"/>
      <c r="H95" s="79"/>
      <c r="I95" s="78"/>
      <c r="J95" s="78"/>
      <c r="K95" s="79"/>
      <c r="L95" s="79"/>
      <c r="M95" s="79"/>
      <c r="N95" s="78"/>
      <c r="O95" s="78"/>
      <c r="P95" s="79"/>
      <c r="Q95" s="79"/>
      <c r="R95" s="79"/>
      <c r="S95" s="78"/>
      <c r="T95" s="78"/>
      <c r="U95" s="79"/>
      <c r="V95" s="79"/>
      <c r="W95" s="79"/>
      <c r="X95" s="78"/>
      <c r="Y95" s="78"/>
      <c r="Z95" s="79"/>
      <c r="AA95" s="79"/>
      <c r="AB95" s="79"/>
      <c r="AC95" s="78"/>
      <c r="AD95" s="78"/>
      <c r="AE95" s="79"/>
      <c r="AF95" s="79"/>
      <c r="AG95" s="79"/>
      <c r="AH95" s="80">
        <f t="shared" si="20"/>
        <v>0</v>
      </c>
      <c r="AI95" s="94" t="e">
        <f>AH95/AH102</f>
        <v>#DIV/0!</v>
      </c>
    </row>
    <row r="96" spans="1:35" ht="18.75" customHeight="1" thickBot="1">
      <c r="A96" s="75" t="s">
        <v>34</v>
      </c>
      <c r="B96" s="76"/>
      <c r="C96" s="77"/>
      <c r="D96" s="78"/>
      <c r="E96" s="78"/>
      <c r="F96" s="79"/>
      <c r="G96" s="79"/>
      <c r="H96" s="79"/>
      <c r="I96" s="78"/>
      <c r="J96" s="78"/>
      <c r="K96" s="79"/>
      <c r="L96" s="79"/>
      <c r="M96" s="79"/>
      <c r="N96" s="78"/>
      <c r="O96" s="78"/>
      <c r="P96" s="79"/>
      <c r="Q96" s="79"/>
      <c r="R96" s="79"/>
      <c r="S96" s="78"/>
      <c r="T96" s="78"/>
      <c r="U96" s="79"/>
      <c r="V96" s="79"/>
      <c r="W96" s="79"/>
      <c r="X96" s="78"/>
      <c r="Y96" s="78"/>
      <c r="Z96" s="79"/>
      <c r="AA96" s="79"/>
      <c r="AB96" s="79"/>
      <c r="AC96" s="78"/>
      <c r="AD96" s="78"/>
      <c r="AE96" s="79"/>
      <c r="AF96" s="79"/>
      <c r="AG96" s="79"/>
      <c r="AH96" s="80">
        <f t="shared" si="20"/>
        <v>0</v>
      </c>
      <c r="AI96" s="94" t="e">
        <f>AH96/AH102</f>
        <v>#DIV/0!</v>
      </c>
    </row>
    <row r="97" spans="1:40" ht="18.75" customHeight="1" thickBot="1">
      <c r="A97" s="75" t="s">
        <v>35</v>
      </c>
      <c r="B97" s="76"/>
      <c r="C97" s="77"/>
      <c r="D97" s="78"/>
      <c r="E97" s="78"/>
      <c r="F97" s="79"/>
      <c r="G97" s="79"/>
      <c r="H97" s="79"/>
      <c r="I97" s="78"/>
      <c r="J97" s="78"/>
      <c r="K97" s="79"/>
      <c r="L97" s="79"/>
      <c r="M97" s="79"/>
      <c r="N97" s="78"/>
      <c r="O97" s="78"/>
      <c r="P97" s="79"/>
      <c r="Q97" s="79"/>
      <c r="R97" s="79"/>
      <c r="S97" s="78"/>
      <c r="T97" s="78"/>
      <c r="U97" s="79"/>
      <c r="V97" s="79"/>
      <c r="W97" s="79"/>
      <c r="X97" s="78"/>
      <c r="Y97" s="78"/>
      <c r="Z97" s="79"/>
      <c r="AA97" s="79"/>
      <c r="AB97" s="79"/>
      <c r="AC97" s="78"/>
      <c r="AD97" s="78"/>
      <c r="AE97" s="79"/>
      <c r="AF97" s="79"/>
      <c r="AG97" s="79"/>
      <c r="AH97" s="80">
        <f t="shared" si="20"/>
        <v>0</v>
      </c>
      <c r="AI97" s="94" t="e">
        <f>AH97/AH102</f>
        <v>#DIV/0!</v>
      </c>
    </row>
    <row r="98" spans="1:40" ht="18.75" customHeight="1" thickBot="1">
      <c r="A98" s="75" t="s">
        <v>36</v>
      </c>
      <c r="B98" s="76"/>
      <c r="C98" s="77"/>
      <c r="D98" s="78"/>
      <c r="E98" s="78"/>
      <c r="F98" s="79"/>
      <c r="G98" s="79"/>
      <c r="H98" s="79"/>
      <c r="I98" s="78"/>
      <c r="J98" s="78"/>
      <c r="K98" s="79"/>
      <c r="L98" s="79"/>
      <c r="M98" s="79"/>
      <c r="N98" s="78"/>
      <c r="O98" s="78"/>
      <c r="P98" s="79"/>
      <c r="Q98" s="79"/>
      <c r="R98" s="79"/>
      <c r="S98" s="78"/>
      <c r="T98" s="78"/>
      <c r="U98" s="79"/>
      <c r="V98" s="79"/>
      <c r="W98" s="79"/>
      <c r="X98" s="78"/>
      <c r="Y98" s="78"/>
      <c r="Z98" s="79"/>
      <c r="AA98" s="79"/>
      <c r="AB98" s="79"/>
      <c r="AC98" s="78"/>
      <c r="AD98" s="78"/>
      <c r="AE98" s="79"/>
      <c r="AF98" s="79"/>
      <c r="AG98" s="79"/>
      <c r="AH98" s="80">
        <f t="shared" si="20"/>
        <v>0</v>
      </c>
      <c r="AI98" s="94" t="e">
        <f>AH98/AH102</f>
        <v>#DIV/0!</v>
      </c>
    </row>
    <row r="99" spans="1:40" ht="18.75" customHeight="1">
      <c r="A99" s="75" t="s">
        <v>37</v>
      </c>
      <c r="B99" s="76"/>
      <c r="C99" s="77"/>
      <c r="D99" s="78"/>
      <c r="E99" s="78"/>
      <c r="F99" s="79"/>
      <c r="G99" s="79"/>
      <c r="H99" s="79"/>
      <c r="I99" s="78"/>
      <c r="J99" s="78"/>
      <c r="K99" s="79"/>
      <c r="L99" s="79"/>
      <c r="M99" s="79"/>
      <c r="N99" s="78"/>
      <c r="O99" s="78"/>
      <c r="P99" s="79"/>
      <c r="Q99" s="79"/>
      <c r="R99" s="79"/>
      <c r="S99" s="78"/>
      <c r="T99" s="78"/>
      <c r="U99" s="79"/>
      <c r="V99" s="79"/>
      <c r="W99" s="79"/>
      <c r="X99" s="78"/>
      <c r="Y99" s="78"/>
      <c r="Z99" s="79"/>
      <c r="AA99" s="79"/>
      <c r="AB99" s="79"/>
      <c r="AC99" s="78"/>
      <c r="AD99" s="78"/>
      <c r="AE99" s="79"/>
      <c r="AF99" s="79"/>
      <c r="AG99" s="79"/>
      <c r="AH99" s="80">
        <f t="shared" si="20"/>
        <v>0</v>
      </c>
      <c r="AI99" s="94" t="e">
        <f>AH99/AH102</f>
        <v>#DIV/0!</v>
      </c>
    </row>
    <row r="100" spans="1:40" ht="18.75" customHeight="1" thickBot="1">
      <c r="A100" s="75" t="s">
        <v>38</v>
      </c>
      <c r="B100" s="76"/>
      <c r="C100" s="12" t="e">
        <f t="shared" ref="C100:AG100" si="21">(C93 + C94 + C95 +C96 +C97 + C98 + C99) / (C93 + C94 + C95 +C96 +C97 + C98 + C99 + C2)</f>
        <v>#DIV/0!</v>
      </c>
      <c r="D100" s="12" t="e">
        <f t="shared" si="21"/>
        <v>#DIV/0!</v>
      </c>
      <c r="E100" s="12" t="e">
        <f t="shared" si="21"/>
        <v>#DIV/0!</v>
      </c>
      <c r="F100" s="12" t="e">
        <f t="shared" si="21"/>
        <v>#DIV/0!</v>
      </c>
      <c r="G100" s="12" t="e">
        <f t="shared" si="21"/>
        <v>#DIV/0!</v>
      </c>
      <c r="H100" s="12" t="e">
        <f t="shared" si="21"/>
        <v>#DIV/0!</v>
      </c>
      <c r="I100" s="12" t="e">
        <f t="shared" si="21"/>
        <v>#DIV/0!</v>
      </c>
      <c r="J100" s="12" t="e">
        <f t="shared" si="21"/>
        <v>#DIV/0!</v>
      </c>
      <c r="K100" s="12" t="e">
        <f t="shared" si="21"/>
        <v>#DIV/0!</v>
      </c>
      <c r="L100" s="12" t="e">
        <f t="shared" si="21"/>
        <v>#DIV/0!</v>
      </c>
      <c r="M100" s="12" t="e">
        <f t="shared" si="21"/>
        <v>#DIV/0!</v>
      </c>
      <c r="N100" s="12" t="e">
        <f t="shared" si="21"/>
        <v>#DIV/0!</v>
      </c>
      <c r="O100" s="12" t="e">
        <f t="shared" si="21"/>
        <v>#DIV/0!</v>
      </c>
      <c r="P100" s="12" t="e">
        <f t="shared" si="21"/>
        <v>#DIV/0!</v>
      </c>
      <c r="Q100" s="12" t="e">
        <f t="shared" si="21"/>
        <v>#DIV/0!</v>
      </c>
      <c r="R100" s="12" t="e">
        <f t="shared" si="21"/>
        <v>#DIV/0!</v>
      </c>
      <c r="S100" s="12" t="e">
        <f t="shared" si="21"/>
        <v>#DIV/0!</v>
      </c>
      <c r="T100" s="12" t="e">
        <f t="shared" si="21"/>
        <v>#DIV/0!</v>
      </c>
      <c r="U100" s="12" t="e">
        <f t="shared" si="21"/>
        <v>#DIV/0!</v>
      </c>
      <c r="V100" s="12" t="e">
        <f t="shared" si="21"/>
        <v>#DIV/0!</v>
      </c>
      <c r="W100" s="12" t="e">
        <f t="shared" si="21"/>
        <v>#DIV/0!</v>
      </c>
      <c r="X100" s="12" t="e">
        <f t="shared" si="21"/>
        <v>#DIV/0!</v>
      </c>
      <c r="Y100" s="12" t="e">
        <f t="shared" si="21"/>
        <v>#DIV/0!</v>
      </c>
      <c r="Z100" s="12" t="e">
        <f t="shared" si="21"/>
        <v>#DIV/0!</v>
      </c>
      <c r="AA100" s="12" t="e">
        <f t="shared" si="21"/>
        <v>#DIV/0!</v>
      </c>
      <c r="AB100" s="12" t="e">
        <f t="shared" si="21"/>
        <v>#DIV/0!</v>
      </c>
      <c r="AC100" s="12" t="e">
        <f t="shared" si="21"/>
        <v>#DIV/0!</v>
      </c>
      <c r="AD100" s="12" t="e">
        <f t="shared" si="21"/>
        <v>#DIV/0!</v>
      </c>
      <c r="AE100" s="12" t="e">
        <f t="shared" si="21"/>
        <v>#DIV/0!</v>
      </c>
      <c r="AF100" s="12" t="e">
        <f t="shared" si="21"/>
        <v>#DIV/0!</v>
      </c>
      <c r="AG100" s="12" t="e">
        <f t="shared" si="21"/>
        <v>#DIV/0!</v>
      </c>
      <c r="AH100" s="85" t="e">
        <f>AVERAGEIF(C100:AG100,"&lt;&gt;#DIV/0!")</f>
        <v>#DIV/0!</v>
      </c>
      <c r="AI100" s="94"/>
    </row>
    <row r="101" spans="1:40" ht="18.75" customHeight="1" thickBot="1">
      <c r="A101" s="75" t="s">
        <v>39</v>
      </c>
      <c r="B101" s="76"/>
      <c r="C101" s="77"/>
      <c r="D101" s="78"/>
      <c r="E101" s="78"/>
      <c r="F101" s="79"/>
      <c r="G101" s="79"/>
      <c r="H101" s="79"/>
      <c r="I101" s="78"/>
      <c r="J101" s="78"/>
      <c r="K101" s="79"/>
      <c r="L101" s="79"/>
      <c r="M101" s="79"/>
      <c r="N101" s="78"/>
      <c r="O101" s="78"/>
      <c r="P101" s="79"/>
      <c r="Q101" s="79"/>
      <c r="R101" s="79"/>
      <c r="S101" s="78"/>
      <c r="T101" s="78"/>
      <c r="U101" s="79"/>
      <c r="V101" s="79"/>
      <c r="W101" s="79"/>
      <c r="X101" s="78"/>
      <c r="Y101" s="78"/>
      <c r="Z101" s="79"/>
      <c r="AA101" s="79"/>
      <c r="AB101" s="79"/>
      <c r="AC101" s="78"/>
      <c r="AD101" s="78"/>
      <c r="AE101" s="79"/>
      <c r="AF101" s="79"/>
      <c r="AG101" s="79"/>
      <c r="AH101" s="80">
        <f>SUM(D101:AG101)</f>
        <v>0</v>
      </c>
      <c r="AI101" s="94" t="e">
        <f>AH101/AH102</f>
        <v>#DIV/0!</v>
      </c>
    </row>
    <row r="102" spans="1:40" ht="21" customHeight="1" thickBot="1">
      <c r="A102" s="95"/>
      <c r="B102" s="11"/>
      <c r="C102" s="96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  <c r="Y102" s="97"/>
      <c r="Z102" s="97"/>
      <c r="AA102" s="97"/>
      <c r="AB102" s="97"/>
      <c r="AC102" s="97"/>
      <c r="AD102" s="97"/>
      <c r="AE102" s="97"/>
      <c r="AF102" s="97"/>
      <c r="AG102" s="98"/>
      <c r="AH102" s="90">
        <f>SUM(AH81:AH85)+SUM(AH87:AH91)+SUM(AH93:AH99)+AH101</f>
        <v>0</v>
      </c>
      <c r="AI102" s="91"/>
    </row>
    <row r="103" spans="1:40" ht="36.75" customHeight="1">
      <c r="A103" s="99"/>
      <c r="B103" s="99"/>
      <c r="C103" s="100" t="s">
        <v>40</v>
      </c>
      <c r="D103" s="2"/>
      <c r="E103" s="101" t="s">
        <v>20</v>
      </c>
      <c r="F103" s="2"/>
      <c r="G103" s="101" t="s">
        <v>21</v>
      </c>
      <c r="H103" s="2"/>
      <c r="I103" s="102" t="s">
        <v>22</v>
      </c>
      <c r="J103" s="2"/>
      <c r="K103" s="103" t="s">
        <v>23</v>
      </c>
      <c r="L103" s="2"/>
      <c r="M103" s="103" t="s">
        <v>25</v>
      </c>
      <c r="N103" s="2"/>
      <c r="O103" s="103" t="s">
        <v>26</v>
      </c>
      <c r="P103" s="2"/>
      <c r="Q103" s="103" t="s">
        <v>27</v>
      </c>
      <c r="R103" s="2"/>
      <c r="S103" s="103" t="s">
        <v>28</v>
      </c>
      <c r="T103" s="2"/>
      <c r="U103" s="103" t="s">
        <v>29</v>
      </c>
      <c r="V103" s="2"/>
      <c r="W103" s="103" t="s">
        <v>31</v>
      </c>
      <c r="X103" s="2"/>
      <c r="Y103" s="103" t="s">
        <v>32</v>
      </c>
      <c r="Z103" s="2"/>
      <c r="AA103" s="103" t="s">
        <v>31</v>
      </c>
      <c r="AB103" s="2"/>
      <c r="AC103" s="103" t="s">
        <v>33</v>
      </c>
      <c r="AD103" s="2"/>
      <c r="AE103" s="103" t="s">
        <v>34</v>
      </c>
      <c r="AF103" s="2"/>
      <c r="AG103" s="103" t="s">
        <v>35</v>
      </c>
      <c r="AH103" s="2"/>
      <c r="AI103" s="103" t="s">
        <v>36</v>
      </c>
      <c r="AJ103" s="2"/>
      <c r="AK103" s="103" t="s">
        <v>39</v>
      </c>
      <c r="AL103" s="2"/>
      <c r="AM103" s="104" t="s">
        <v>41</v>
      </c>
      <c r="AN103" s="2"/>
    </row>
    <row r="104" spans="1:40" ht="34.5" customHeight="1">
      <c r="A104" s="99"/>
      <c r="B104" s="99"/>
      <c r="C104" s="105">
        <f>AH37+AH59+AH81</f>
        <v>0</v>
      </c>
      <c r="D104" s="8"/>
      <c r="E104" s="106">
        <f>AH38+AH60+AH82</f>
        <v>0</v>
      </c>
      <c r="F104" s="8"/>
      <c r="G104" s="106">
        <f>AH39+AH61+AH83</f>
        <v>0</v>
      </c>
      <c r="H104" s="8"/>
      <c r="I104" s="106">
        <f>AH40+AH62+AH84</f>
        <v>0</v>
      </c>
      <c r="J104" s="8"/>
      <c r="K104" s="106">
        <f>AH41+AH63+AH85</f>
        <v>0</v>
      </c>
      <c r="L104" s="8"/>
      <c r="M104" s="106">
        <f>AH43+AH65+AH87</f>
        <v>0</v>
      </c>
      <c r="N104" s="8"/>
      <c r="O104" s="106">
        <f>AH44+AH66+AH88</f>
        <v>0</v>
      </c>
      <c r="P104" s="8"/>
      <c r="Q104" s="106">
        <f>AH45+AH67+AH89</f>
        <v>0</v>
      </c>
      <c r="R104" s="8"/>
      <c r="S104" s="106">
        <f>AH46+AH68+AH90</f>
        <v>0</v>
      </c>
      <c r="T104" s="8"/>
      <c r="U104" s="106">
        <f>AH47+AH69+AH91</f>
        <v>0</v>
      </c>
      <c r="V104" s="8"/>
      <c r="W104" s="106">
        <f>AH49+AH71+AH93</f>
        <v>0</v>
      </c>
      <c r="X104" s="8"/>
      <c r="Y104" s="106">
        <f>AH50+AH72+AH94</f>
        <v>0</v>
      </c>
      <c r="Z104" s="8"/>
      <c r="AA104" s="106">
        <f>AH50+AH72+AH94</f>
        <v>0</v>
      </c>
      <c r="AB104" s="8"/>
      <c r="AC104" s="106">
        <f>AH51+AH73+AH95</f>
        <v>0</v>
      </c>
      <c r="AD104" s="8"/>
      <c r="AE104" s="106">
        <f>AH52+AH74+AH96</f>
        <v>0</v>
      </c>
      <c r="AF104" s="8"/>
      <c r="AG104" s="106">
        <f>AH53+AH75+AH97</f>
        <v>0</v>
      </c>
      <c r="AH104" s="8"/>
      <c r="AI104" s="106">
        <f>AH54+AH76+AH98</f>
        <v>0</v>
      </c>
      <c r="AJ104" s="8"/>
      <c r="AK104" s="106">
        <f>AH57+AH79+AH101</f>
        <v>0</v>
      </c>
      <c r="AL104" s="8"/>
      <c r="AM104" s="107">
        <f>SUM(C104:AL104)</f>
        <v>0</v>
      </c>
      <c r="AN104" s="76"/>
    </row>
    <row r="105" spans="1:40" ht="34.5" customHeight="1" thickBot="1">
      <c r="A105" s="99"/>
      <c r="B105" s="99"/>
      <c r="C105" s="108" t="e">
        <f>C104/AM104</f>
        <v>#DIV/0!</v>
      </c>
      <c r="D105" s="109"/>
      <c r="E105" s="110" t="e">
        <f>E104/AM104</f>
        <v>#DIV/0!</v>
      </c>
      <c r="F105" s="109"/>
      <c r="G105" s="110" t="e">
        <f>G104/AM104</f>
        <v>#DIV/0!</v>
      </c>
      <c r="H105" s="109"/>
      <c r="I105" s="110" t="e">
        <f>I104/AM104</f>
        <v>#DIV/0!</v>
      </c>
      <c r="J105" s="109"/>
      <c r="K105" s="110" t="e">
        <f>K104/AM104</f>
        <v>#DIV/0!</v>
      </c>
      <c r="L105" s="109"/>
      <c r="M105" s="110" t="e">
        <f>M104/AM104</f>
        <v>#DIV/0!</v>
      </c>
      <c r="N105" s="109"/>
      <c r="O105" s="110" t="e">
        <f>O104/AM104</f>
        <v>#DIV/0!</v>
      </c>
      <c r="P105" s="109"/>
      <c r="Q105" s="110" t="e">
        <f>Q104/AM104</f>
        <v>#DIV/0!</v>
      </c>
      <c r="R105" s="109"/>
      <c r="S105" s="110" t="e">
        <f>S104/AM104</f>
        <v>#DIV/0!</v>
      </c>
      <c r="T105" s="109"/>
      <c r="U105" s="110" t="e">
        <f>U104/AM104</f>
        <v>#DIV/0!</v>
      </c>
      <c r="V105" s="109"/>
      <c r="W105" s="110" t="e">
        <f>W104/AM104</f>
        <v>#DIV/0!</v>
      </c>
      <c r="X105" s="109"/>
      <c r="Y105" s="110" t="e">
        <f>Y104/AM104</f>
        <v>#DIV/0!</v>
      </c>
      <c r="Z105" s="109"/>
      <c r="AA105" s="110" t="e">
        <f>AA104/AM104</f>
        <v>#DIV/0!</v>
      </c>
      <c r="AB105" s="109"/>
      <c r="AC105" s="110" t="e">
        <f>AC104/AM104</f>
        <v>#DIV/0!</v>
      </c>
      <c r="AD105" s="109"/>
      <c r="AE105" s="110" t="e">
        <f>AE104/AM104</f>
        <v>#DIV/0!</v>
      </c>
      <c r="AF105" s="109"/>
      <c r="AG105" s="110" t="e">
        <f>AG104/AM104</f>
        <v>#DIV/0!</v>
      </c>
      <c r="AH105" s="109"/>
      <c r="AI105" s="110" t="e">
        <f>AI104/AM104</f>
        <v>#DIV/0!</v>
      </c>
      <c r="AJ105" s="109"/>
      <c r="AK105" s="110" t="e">
        <f>AK104/AM104</f>
        <v>#DIV/0!</v>
      </c>
      <c r="AL105" s="109"/>
      <c r="AM105" s="111" t="e">
        <f>SUM(C105:AL105)</f>
        <v>#DIV/0!</v>
      </c>
      <c r="AN105" s="98"/>
    </row>
    <row r="106" spans="1:40" ht="15" customHeight="1">
      <c r="A106" s="99"/>
      <c r="B106" s="99"/>
      <c r="C106" s="112"/>
    </row>
    <row r="107" spans="1:40" ht="15" customHeight="1">
      <c r="A107" s="99"/>
      <c r="B107" s="99"/>
      <c r="C107" s="112"/>
    </row>
    <row r="108" spans="1:40" ht="15" customHeight="1">
      <c r="A108" s="99"/>
      <c r="B108" s="99"/>
      <c r="C108" s="112"/>
    </row>
    <row r="109" spans="1:40" ht="15" customHeight="1">
      <c r="A109" s="99"/>
      <c r="B109" s="99"/>
      <c r="C109" s="112"/>
    </row>
    <row r="110" spans="1:40" ht="17.25" customHeight="1">
      <c r="A110" s="99"/>
      <c r="B110" s="99"/>
      <c r="C110" s="112"/>
    </row>
    <row r="111" spans="1:40" ht="15" customHeight="1">
      <c r="A111" s="99"/>
      <c r="B111" s="99"/>
      <c r="C111" s="112"/>
    </row>
    <row r="112" spans="1:40" ht="15" customHeight="1">
      <c r="A112" s="99"/>
      <c r="B112" s="99"/>
      <c r="C112" s="112"/>
    </row>
    <row r="113" spans="1:3" ht="15.75" customHeight="1">
      <c r="A113" s="99"/>
      <c r="B113" s="99"/>
      <c r="C113" s="112"/>
    </row>
    <row r="114" spans="1:3" ht="33.75" customHeight="1">
      <c r="A114" s="99"/>
      <c r="B114" s="99"/>
      <c r="C114" s="112"/>
    </row>
    <row r="115" spans="1:3" ht="18.75" customHeight="1">
      <c r="A115" s="113"/>
      <c r="B115" s="114" t="s">
        <v>19</v>
      </c>
      <c r="C115" s="115">
        <f>C104</f>
        <v>0</v>
      </c>
    </row>
    <row r="116" spans="1:3" ht="18.75" customHeight="1">
      <c r="A116" s="113"/>
      <c r="B116" s="114" t="s">
        <v>20</v>
      </c>
      <c r="C116" s="115">
        <f>E104</f>
        <v>0</v>
      </c>
    </row>
    <row r="117" spans="1:3" ht="18.75" customHeight="1">
      <c r="A117" s="113"/>
      <c r="B117" s="114" t="s">
        <v>21</v>
      </c>
      <c r="C117" s="115">
        <f>G104</f>
        <v>0</v>
      </c>
    </row>
    <row r="118" spans="1:3" ht="18.75" customHeight="1">
      <c r="A118" s="113"/>
      <c r="B118" s="114" t="s">
        <v>22</v>
      </c>
      <c r="C118" s="115">
        <f>I104</f>
        <v>0</v>
      </c>
    </row>
    <row r="119" spans="1:3" ht="18.75" customHeight="1">
      <c r="A119" s="113"/>
      <c r="B119" s="114" t="s">
        <v>23</v>
      </c>
      <c r="C119" s="115">
        <f>K104</f>
        <v>0</v>
      </c>
    </row>
    <row r="120" spans="1:3" ht="18" customHeight="1">
      <c r="A120" s="113"/>
      <c r="B120" s="114" t="s">
        <v>25</v>
      </c>
      <c r="C120" s="115">
        <f>M104</f>
        <v>0</v>
      </c>
    </row>
    <row r="121" spans="1:3" ht="18.75" customHeight="1">
      <c r="A121" s="113"/>
      <c r="B121" s="114" t="s">
        <v>26</v>
      </c>
      <c r="C121" s="115">
        <f>O104</f>
        <v>0</v>
      </c>
    </row>
    <row r="122" spans="1:3" ht="18.75" customHeight="1">
      <c r="A122" s="113"/>
      <c r="B122" s="114" t="s">
        <v>27</v>
      </c>
      <c r="C122" s="115">
        <f>Q104</f>
        <v>0</v>
      </c>
    </row>
    <row r="123" spans="1:3" ht="18.75" customHeight="1">
      <c r="A123" s="113"/>
      <c r="B123" s="114" t="s">
        <v>28</v>
      </c>
      <c r="C123" s="115">
        <f>S104</f>
        <v>0</v>
      </c>
    </row>
    <row r="124" spans="1:3" ht="18.75" customHeight="1">
      <c r="A124" s="113"/>
      <c r="B124" s="114" t="s">
        <v>29</v>
      </c>
      <c r="C124" s="115">
        <f>U104</f>
        <v>0</v>
      </c>
    </row>
    <row r="125" spans="1:3" ht="30.75" customHeight="1">
      <c r="A125" s="113"/>
      <c r="B125" s="114" t="s">
        <v>31</v>
      </c>
      <c r="C125" s="115">
        <f>W104</f>
        <v>0</v>
      </c>
    </row>
    <row r="126" spans="1:3" ht="18" customHeight="1">
      <c r="A126" s="113"/>
      <c r="B126" s="114" t="s">
        <v>32</v>
      </c>
      <c r="C126" s="115">
        <f>Y104</f>
        <v>0</v>
      </c>
    </row>
    <row r="127" spans="1:3" ht="18" customHeight="1">
      <c r="B127" s="114" t="s">
        <v>33</v>
      </c>
      <c r="C127" s="115">
        <f>AC104</f>
        <v>0</v>
      </c>
    </row>
    <row r="128" spans="1:3" ht="18" customHeight="1">
      <c r="B128" s="114" t="s">
        <v>34</v>
      </c>
      <c r="C128" s="115">
        <f>AE104</f>
        <v>0</v>
      </c>
    </row>
    <row r="129" spans="2:3" ht="18" customHeight="1">
      <c r="B129" s="114" t="s">
        <v>35</v>
      </c>
      <c r="C129" s="115">
        <f>AG104</f>
        <v>0</v>
      </c>
    </row>
    <row r="130" spans="2:3" ht="18" customHeight="1">
      <c r="B130" s="114" t="s">
        <v>36</v>
      </c>
      <c r="C130" s="115">
        <f>AI104</f>
        <v>0</v>
      </c>
    </row>
    <row r="131" spans="2:3" ht="18" customHeight="1">
      <c r="B131" s="114" t="s">
        <v>39</v>
      </c>
      <c r="C131" s="115">
        <f>AK104</f>
        <v>0</v>
      </c>
    </row>
  </sheetData>
  <mergeCells count="148">
    <mergeCell ref="AG105:AH105"/>
    <mergeCell ref="AI105:AJ105"/>
    <mergeCell ref="AK105:AL105"/>
    <mergeCell ref="AM105:AN105"/>
    <mergeCell ref="U105:V105"/>
    <mergeCell ref="W105:X105"/>
    <mergeCell ref="Y105:Z105"/>
    <mergeCell ref="AA105:AB105"/>
    <mergeCell ref="AC105:AD105"/>
    <mergeCell ref="AE105:AF105"/>
    <mergeCell ref="AM104:AN104"/>
    <mergeCell ref="C105:D105"/>
    <mergeCell ref="E105:F105"/>
    <mergeCell ref="G105:H105"/>
    <mergeCell ref="I105:J105"/>
    <mergeCell ref="K105:L105"/>
    <mergeCell ref="M105:N105"/>
    <mergeCell ref="O105:P105"/>
    <mergeCell ref="Q105:R105"/>
    <mergeCell ref="S105:T105"/>
    <mergeCell ref="AA104:AB104"/>
    <mergeCell ref="AC104:AD104"/>
    <mergeCell ref="AE104:AF104"/>
    <mergeCell ref="AG104:AH104"/>
    <mergeCell ref="AI104:AJ104"/>
    <mergeCell ref="AK104:AL104"/>
    <mergeCell ref="O104:P104"/>
    <mergeCell ref="Q104:R104"/>
    <mergeCell ref="S104:T104"/>
    <mergeCell ref="U104:V104"/>
    <mergeCell ref="W104:X104"/>
    <mergeCell ref="Y104:Z104"/>
    <mergeCell ref="AG103:AH103"/>
    <mergeCell ref="AI103:AJ103"/>
    <mergeCell ref="AK103:AL103"/>
    <mergeCell ref="AM103:AN103"/>
    <mergeCell ref="C104:D104"/>
    <mergeCell ref="E104:F104"/>
    <mergeCell ref="G104:H104"/>
    <mergeCell ref="I104:J104"/>
    <mergeCell ref="K104:L104"/>
    <mergeCell ref="M104:N104"/>
    <mergeCell ref="U103:V103"/>
    <mergeCell ref="W103:X103"/>
    <mergeCell ref="Y103:Z103"/>
    <mergeCell ref="AA103:AB103"/>
    <mergeCell ref="AC103:AD103"/>
    <mergeCell ref="AE103:AF103"/>
    <mergeCell ref="C102:AG102"/>
    <mergeCell ref="C103:D103"/>
    <mergeCell ref="E103:F103"/>
    <mergeCell ref="G103:H103"/>
    <mergeCell ref="I103:J103"/>
    <mergeCell ref="K103:L103"/>
    <mergeCell ref="M103:N103"/>
    <mergeCell ref="O103:P103"/>
    <mergeCell ref="Q103:R103"/>
    <mergeCell ref="S103:T103"/>
    <mergeCell ref="A97:B97"/>
    <mergeCell ref="A98:B98"/>
    <mergeCell ref="A99:B99"/>
    <mergeCell ref="A100:B100"/>
    <mergeCell ref="A101:B101"/>
    <mergeCell ref="A102:B102"/>
    <mergeCell ref="A91:B91"/>
    <mergeCell ref="A92:B92"/>
    <mergeCell ref="A93:B93"/>
    <mergeCell ref="A94:B94"/>
    <mergeCell ref="A95:B95"/>
    <mergeCell ref="A96:B96"/>
    <mergeCell ref="A85:B85"/>
    <mergeCell ref="A86:B86"/>
    <mergeCell ref="A87:B87"/>
    <mergeCell ref="A88:B88"/>
    <mergeCell ref="A89:B89"/>
    <mergeCell ref="A90:B90"/>
    <mergeCell ref="A79:B79"/>
    <mergeCell ref="A80:B80"/>
    <mergeCell ref="A81:B81"/>
    <mergeCell ref="A82:B82"/>
    <mergeCell ref="A83:B83"/>
    <mergeCell ref="A84:B84"/>
    <mergeCell ref="A73:B73"/>
    <mergeCell ref="A74:B74"/>
    <mergeCell ref="A75:B75"/>
    <mergeCell ref="A76:B76"/>
    <mergeCell ref="A77:B77"/>
    <mergeCell ref="A78:B78"/>
    <mergeCell ref="A67:B67"/>
    <mergeCell ref="A68:B68"/>
    <mergeCell ref="A69:B69"/>
    <mergeCell ref="A70:B70"/>
    <mergeCell ref="A71:B71"/>
    <mergeCell ref="A72:B72"/>
    <mergeCell ref="A61:B61"/>
    <mergeCell ref="A62:B62"/>
    <mergeCell ref="A63:B63"/>
    <mergeCell ref="A64:B64"/>
    <mergeCell ref="A65:B65"/>
    <mergeCell ref="A66:B66"/>
    <mergeCell ref="A55:B55"/>
    <mergeCell ref="A56:B56"/>
    <mergeCell ref="A57:B57"/>
    <mergeCell ref="A58:B58"/>
    <mergeCell ref="A59:B59"/>
    <mergeCell ref="A60:B60"/>
    <mergeCell ref="A49:B49"/>
    <mergeCell ref="A50:B50"/>
    <mergeCell ref="A51:B51"/>
    <mergeCell ref="A52:B52"/>
    <mergeCell ref="A53:B53"/>
    <mergeCell ref="A54:B54"/>
    <mergeCell ref="A43:B43"/>
    <mergeCell ref="A44:B44"/>
    <mergeCell ref="A45:B45"/>
    <mergeCell ref="A46:B46"/>
    <mergeCell ref="A47:B47"/>
    <mergeCell ref="A48:B48"/>
    <mergeCell ref="A37:B37"/>
    <mergeCell ref="A38:B38"/>
    <mergeCell ref="A39:B39"/>
    <mergeCell ref="A40:B40"/>
    <mergeCell ref="A41:B41"/>
    <mergeCell ref="A42:B42"/>
    <mergeCell ref="A32:AG33"/>
    <mergeCell ref="AH32:AI36"/>
    <mergeCell ref="A34:B34"/>
    <mergeCell ref="C34:AG34"/>
    <mergeCell ref="A35:B35"/>
    <mergeCell ref="A36:B36"/>
    <mergeCell ref="A12:B12"/>
    <mergeCell ref="A13:B13"/>
    <mergeCell ref="A14:B14"/>
    <mergeCell ref="D15:G16"/>
    <mergeCell ref="O15:S16"/>
    <mergeCell ref="Z15:AD16"/>
    <mergeCell ref="A6:B6"/>
    <mergeCell ref="A7:B7"/>
    <mergeCell ref="A8:B8"/>
    <mergeCell ref="A9:B9"/>
    <mergeCell ref="A10:B10"/>
    <mergeCell ref="A11:B11"/>
    <mergeCell ref="A1:B1"/>
    <mergeCell ref="C1:AG1"/>
    <mergeCell ref="A2:B2"/>
    <mergeCell ref="A3:B3"/>
    <mergeCell ref="A4:B4"/>
    <mergeCell ref="A5:B5"/>
  </mergeCells>
  <conditionalFormatting sqref="C5:AG13">
    <cfRule type="cellIs" dxfId="125" priority="41" operator="greaterThan">
      <formula>0.7</formula>
    </cfRule>
    <cfRule type="cellIs" dxfId="124" priority="42" operator="greaterThan">
      <formula>$AI$21</formula>
    </cfRule>
  </conditionalFormatting>
  <conditionalFormatting sqref="C3:AG3">
    <cfRule type="cellIs" dxfId="123" priority="39" operator="greaterThan">
      <formula>0.7</formula>
    </cfRule>
    <cfRule type="cellIs" dxfId="122" priority="40" operator="greaterThan">
      <formula>$AI$21</formula>
    </cfRule>
  </conditionalFormatting>
  <conditionalFormatting sqref="D64">
    <cfRule type="cellIs" dxfId="121" priority="37" operator="greaterThan">
      <formula>0.7</formula>
    </cfRule>
    <cfRule type="cellIs" dxfId="120" priority="38" operator="greaterThan">
      <formula>$AI$21</formula>
    </cfRule>
  </conditionalFormatting>
  <conditionalFormatting sqref="E64:AG64">
    <cfRule type="cellIs" dxfId="119" priority="35" operator="greaterThan">
      <formula>0.7</formula>
    </cfRule>
    <cfRule type="cellIs" dxfId="118" priority="36" operator="greaterThan">
      <formula>$AI$21</formula>
    </cfRule>
  </conditionalFormatting>
  <conditionalFormatting sqref="D70:AG70">
    <cfRule type="cellIs" dxfId="117" priority="33" operator="greaterThan">
      <formula>0.7</formula>
    </cfRule>
    <cfRule type="cellIs" dxfId="116" priority="34" operator="greaterThan">
      <formula>$AI$21</formula>
    </cfRule>
  </conditionalFormatting>
  <conditionalFormatting sqref="D78:AG78">
    <cfRule type="cellIs" dxfId="115" priority="31" operator="greaterThan">
      <formula>0.7</formula>
    </cfRule>
    <cfRule type="cellIs" dxfId="114" priority="32" operator="greaterThan">
      <formula>$AI$21</formula>
    </cfRule>
  </conditionalFormatting>
  <conditionalFormatting sqref="D86:AG86">
    <cfRule type="cellIs" dxfId="113" priority="29" operator="greaterThan">
      <formula>0.7</formula>
    </cfRule>
    <cfRule type="cellIs" dxfId="112" priority="30" operator="greaterThan">
      <formula>$AI$21</formula>
    </cfRule>
  </conditionalFormatting>
  <conditionalFormatting sqref="C86">
    <cfRule type="cellIs" dxfId="111" priority="27" operator="greaterThan">
      <formula>0.7</formula>
    </cfRule>
    <cfRule type="cellIs" dxfId="110" priority="28" operator="greaterThan">
      <formula>$AI$21</formula>
    </cfRule>
  </conditionalFormatting>
  <conditionalFormatting sqref="C92">
    <cfRule type="cellIs" dxfId="109" priority="25" operator="greaterThan">
      <formula>0.7</formula>
    </cfRule>
    <cfRule type="cellIs" dxfId="108" priority="26" operator="greaterThan">
      <formula>$AI$21</formula>
    </cfRule>
  </conditionalFormatting>
  <conditionalFormatting sqref="D92:AG92">
    <cfRule type="cellIs" dxfId="107" priority="23" operator="greaterThan">
      <formula>0.7</formula>
    </cfRule>
    <cfRule type="cellIs" dxfId="106" priority="24" operator="greaterThan">
      <formula>$AI$21</formula>
    </cfRule>
  </conditionalFormatting>
  <conditionalFormatting sqref="C78">
    <cfRule type="cellIs" dxfId="105" priority="21" operator="greaterThan">
      <formula>0.7</formula>
    </cfRule>
    <cfRule type="cellIs" dxfId="104" priority="22" operator="greaterThan">
      <formula>$AI$21</formula>
    </cfRule>
  </conditionalFormatting>
  <conditionalFormatting sqref="C100:AG100">
    <cfRule type="cellIs" dxfId="103" priority="19" operator="greaterThan">
      <formula>0.7</formula>
    </cfRule>
    <cfRule type="cellIs" dxfId="102" priority="20" operator="greaterThan">
      <formula>$AI$21</formula>
    </cfRule>
  </conditionalFormatting>
  <conditionalFormatting sqref="C70">
    <cfRule type="cellIs" dxfId="101" priority="17" operator="greaterThan">
      <formula>0.7</formula>
    </cfRule>
    <cfRule type="cellIs" dxfId="100" priority="18" operator="greaterThan">
      <formula>$AI$21</formula>
    </cfRule>
  </conditionalFormatting>
  <conditionalFormatting sqref="C64">
    <cfRule type="cellIs" dxfId="99" priority="15" operator="greaterThan">
      <formula>0.7</formula>
    </cfRule>
    <cfRule type="cellIs" dxfId="98" priority="16" operator="greaterThan">
      <formula>$AI$21</formula>
    </cfRule>
  </conditionalFormatting>
  <conditionalFormatting sqref="C42">
    <cfRule type="cellIs" dxfId="97" priority="13" operator="greaterThan">
      <formula>0.7</formula>
    </cfRule>
    <cfRule type="cellIs" dxfId="96" priority="14" operator="greaterThan">
      <formula>$AI$21</formula>
    </cfRule>
  </conditionalFormatting>
  <conditionalFormatting sqref="D42:AG42">
    <cfRule type="cellIs" dxfId="95" priority="11" operator="greaterThan">
      <formula>0.7</formula>
    </cfRule>
    <cfRule type="cellIs" dxfId="94" priority="12" operator="greaterThan">
      <formula>$AI$21</formula>
    </cfRule>
  </conditionalFormatting>
  <conditionalFormatting sqref="C48:AG48">
    <cfRule type="cellIs" dxfId="93" priority="9" operator="greaterThan">
      <formula>0.7</formula>
    </cfRule>
    <cfRule type="cellIs" dxfId="92" priority="10" operator="greaterThan">
      <formula>$AI$21</formula>
    </cfRule>
  </conditionalFormatting>
  <conditionalFormatting sqref="C56">
    <cfRule type="cellIs" dxfId="91" priority="7" operator="greaterThan">
      <formula>0.7</formula>
    </cfRule>
    <cfRule type="cellIs" dxfId="90" priority="8" operator="greaterThan">
      <formula>$AI$21</formula>
    </cfRule>
  </conditionalFormatting>
  <conditionalFormatting sqref="D56:AG56">
    <cfRule type="cellIs" dxfId="89" priority="5" operator="greaterThan">
      <formula>0.7</formula>
    </cfRule>
    <cfRule type="cellIs" dxfId="88" priority="6" operator="greaterThan">
      <formula>$AI$21</formula>
    </cfRule>
  </conditionalFormatting>
  <conditionalFormatting sqref="AH5:AH13">
    <cfRule type="cellIs" dxfId="87" priority="3" operator="greaterThan">
      <formula>0.7</formula>
    </cfRule>
    <cfRule type="cellIs" dxfId="86" priority="4" operator="greaterThan">
      <formula>$AI$21</formula>
    </cfRule>
  </conditionalFormatting>
  <conditionalFormatting sqref="AH3">
    <cfRule type="cellIs" dxfId="85" priority="1" operator="greaterThan">
      <formula>0.7</formula>
    </cfRule>
    <cfRule type="cellIs" dxfId="84" priority="2" operator="greaterThan">
      <formula>$AI$21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FB4C9-0822-4FC3-A626-CE1F07B9178E}">
  <dimension ref="A1:AN131"/>
  <sheetViews>
    <sheetView workbookViewId="0">
      <selection activeCell="C1" sqref="C1:AG1"/>
    </sheetView>
  </sheetViews>
  <sheetFormatPr defaultColWidth="9.109375" defaultRowHeight="14.4"/>
  <cols>
    <col min="2" max="2" width="20.5546875" customWidth="1"/>
    <col min="3" max="33" width="9.44140625" customWidth="1"/>
    <col min="34" max="34" width="10.88671875" customWidth="1"/>
    <col min="35" max="35" width="10.44140625" customWidth="1"/>
    <col min="36" max="36" width="11.88671875" customWidth="1"/>
  </cols>
  <sheetData>
    <row r="1" spans="1:34" ht="38.25" customHeight="1" thickBot="1">
      <c r="A1" s="1">
        <f ca="1">NOW()</f>
        <v>45027.408157523147</v>
      </c>
      <c r="B1" s="2"/>
      <c r="C1" s="3" t="s">
        <v>43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5"/>
      <c r="AH1" s="6" t="s">
        <v>1</v>
      </c>
    </row>
    <row r="2" spans="1:34" ht="21" customHeight="1" thickBot="1">
      <c r="A2" s="7" t="s">
        <v>2</v>
      </c>
      <c r="B2" s="8"/>
      <c r="C2" s="9">
        <f t="shared" ref="C2:AG2" si="0">C6+C9+C12</f>
        <v>0</v>
      </c>
      <c r="D2" s="9">
        <f t="shared" si="0"/>
        <v>0</v>
      </c>
      <c r="E2" s="9">
        <f t="shared" si="0"/>
        <v>0</v>
      </c>
      <c r="F2" s="9">
        <f t="shared" si="0"/>
        <v>0</v>
      </c>
      <c r="G2" s="9">
        <f>G6+G9+G12</f>
        <v>0</v>
      </c>
      <c r="H2" s="9">
        <f t="shared" si="0"/>
        <v>0</v>
      </c>
      <c r="I2" s="9">
        <f t="shared" si="0"/>
        <v>0</v>
      </c>
      <c r="J2" s="9">
        <f t="shared" si="0"/>
        <v>0</v>
      </c>
      <c r="K2" s="9">
        <f t="shared" si="0"/>
        <v>0</v>
      </c>
      <c r="L2" s="9">
        <f t="shared" si="0"/>
        <v>0</v>
      </c>
      <c r="M2" s="9">
        <f t="shared" si="0"/>
        <v>0</v>
      </c>
      <c r="N2" s="9">
        <f t="shared" si="0"/>
        <v>0</v>
      </c>
      <c r="O2" s="9">
        <f t="shared" si="0"/>
        <v>0</v>
      </c>
      <c r="P2" s="9">
        <f t="shared" si="0"/>
        <v>0</v>
      </c>
      <c r="Q2" s="9">
        <f t="shared" si="0"/>
        <v>0</v>
      </c>
      <c r="R2" s="9">
        <f t="shared" si="0"/>
        <v>0</v>
      </c>
      <c r="S2" s="9">
        <f t="shared" si="0"/>
        <v>0</v>
      </c>
      <c r="T2" s="9">
        <f t="shared" si="0"/>
        <v>0</v>
      </c>
      <c r="U2" s="9">
        <f t="shared" si="0"/>
        <v>0</v>
      </c>
      <c r="V2" s="9">
        <f t="shared" si="0"/>
        <v>0</v>
      </c>
      <c r="W2" s="9">
        <f t="shared" si="0"/>
        <v>0</v>
      </c>
      <c r="X2" s="9">
        <f t="shared" si="0"/>
        <v>0</v>
      </c>
      <c r="Y2" s="9">
        <f t="shared" si="0"/>
        <v>0</v>
      </c>
      <c r="Z2" s="9">
        <f t="shared" si="0"/>
        <v>0</v>
      </c>
      <c r="AA2" s="9">
        <f t="shared" si="0"/>
        <v>0</v>
      </c>
      <c r="AB2" s="9">
        <f t="shared" si="0"/>
        <v>0</v>
      </c>
      <c r="AC2" s="9">
        <f t="shared" si="0"/>
        <v>0</v>
      </c>
      <c r="AD2" s="9">
        <f t="shared" si="0"/>
        <v>0</v>
      </c>
      <c r="AE2" s="9">
        <f t="shared" si="0"/>
        <v>0</v>
      </c>
      <c r="AF2" s="9">
        <f t="shared" si="0"/>
        <v>0</v>
      </c>
      <c r="AG2" s="9">
        <f t="shared" si="0"/>
        <v>0</v>
      </c>
      <c r="AH2" s="9">
        <f>SUM(C2:AG2)</f>
        <v>0</v>
      </c>
    </row>
    <row r="3" spans="1:34" ht="19.5" customHeight="1" thickBot="1">
      <c r="A3" s="10" t="s">
        <v>3</v>
      </c>
      <c r="B3" s="11"/>
      <c r="C3" s="12" t="e">
        <f t="shared" ref="C3:AG3" si="1">(C14 / (C14 + C2))</f>
        <v>#DIV/0!</v>
      </c>
      <c r="D3" s="12" t="e">
        <f t="shared" si="1"/>
        <v>#DIV/0!</v>
      </c>
      <c r="E3" s="12" t="e">
        <f t="shared" si="1"/>
        <v>#DIV/0!</v>
      </c>
      <c r="F3" s="12" t="e">
        <f t="shared" si="1"/>
        <v>#DIV/0!</v>
      </c>
      <c r="G3" s="12" t="e">
        <f t="shared" si="1"/>
        <v>#DIV/0!</v>
      </c>
      <c r="H3" s="12" t="e">
        <f t="shared" si="1"/>
        <v>#DIV/0!</v>
      </c>
      <c r="I3" s="12" t="e">
        <f t="shared" si="1"/>
        <v>#DIV/0!</v>
      </c>
      <c r="J3" s="12" t="e">
        <f t="shared" si="1"/>
        <v>#DIV/0!</v>
      </c>
      <c r="K3" s="12" t="e">
        <f t="shared" si="1"/>
        <v>#DIV/0!</v>
      </c>
      <c r="L3" s="12" t="e">
        <f t="shared" si="1"/>
        <v>#DIV/0!</v>
      </c>
      <c r="M3" s="12" t="e">
        <f t="shared" si="1"/>
        <v>#DIV/0!</v>
      </c>
      <c r="N3" s="12" t="e">
        <f t="shared" si="1"/>
        <v>#DIV/0!</v>
      </c>
      <c r="O3" s="12" t="e">
        <f t="shared" si="1"/>
        <v>#DIV/0!</v>
      </c>
      <c r="P3" s="12" t="e">
        <f t="shared" si="1"/>
        <v>#DIV/0!</v>
      </c>
      <c r="Q3" s="12" t="e">
        <f t="shared" si="1"/>
        <v>#DIV/0!</v>
      </c>
      <c r="R3" s="12" t="e">
        <f t="shared" si="1"/>
        <v>#DIV/0!</v>
      </c>
      <c r="S3" s="12" t="e">
        <f t="shared" si="1"/>
        <v>#DIV/0!</v>
      </c>
      <c r="T3" s="12" t="e">
        <f t="shared" si="1"/>
        <v>#DIV/0!</v>
      </c>
      <c r="U3" s="12" t="e">
        <f t="shared" si="1"/>
        <v>#DIV/0!</v>
      </c>
      <c r="V3" s="12" t="e">
        <f t="shared" si="1"/>
        <v>#DIV/0!</v>
      </c>
      <c r="W3" s="12" t="e">
        <f t="shared" si="1"/>
        <v>#DIV/0!</v>
      </c>
      <c r="X3" s="12" t="e">
        <f t="shared" si="1"/>
        <v>#DIV/0!</v>
      </c>
      <c r="Y3" s="12" t="e">
        <f t="shared" si="1"/>
        <v>#DIV/0!</v>
      </c>
      <c r="Z3" s="12" t="e">
        <f t="shared" si="1"/>
        <v>#DIV/0!</v>
      </c>
      <c r="AA3" s="12" t="e">
        <f t="shared" si="1"/>
        <v>#DIV/0!</v>
      </c>
      <c r="AB3" s="12" t="e">
        <f t="shared" si="1"/>
        <v>#DIV/0!</v>
      </c>
      <c r="AC3" s="12" t="e">
        <f t="shared" si="1"/>
        <v>#DIV/0!</v>
      </c>
      <c r="AD3" s="12" t="e">
        <f t="shared" si="1"/>
        <v>#DIV/0!</v>
      </c>
      <c r="AE3" s="12" t="e">
        <f t="shared" si="1"/>
        <v>#DIV/0!</v>
      </c>
      <c r="AF3" s="12" t="e">
        <f t="shared" si="1"/>
        <v>#DIV/0!</v>
      </c>
      <c r="AG3" s="12" t="e">
        <f t="shared" si="1"/>
        <v>#DIV/0!</v>
      </c>
      <c r="AH3" s="13" t="e">
        <f>AVERAGE(H3:AG3)</f>
        <v>#DIV/0!</v>
      </c>
    </row>
    <row r="4" spans="1:34" ht="36" customHeight="1" thickBot="1">
      <c r="A4" s="14"/>
      <c r="B4" s="15"/>
      <c r="C4" s="16">
        <v>1</v>
      </c>
      <c r="D4" s="17">
        <v>2</v>
      </c>
      <c r="E4" s="16">
        <v>3</v>
      </c>
      <c r="F4" s="17">
        <v>4</v>
      </c>
      <c r="G4" s="16">
        <v>5</v>
      </c>
      <c r="H4" s="16">
        <v>6</v>
      </c>
      <c r="I4" s="16">
        <v>7</v>
      </c>
      <c r="J4" s="18">
        <v>8</v>
      </c>
      <c r="K4" s="19">
        <v>9</v>
      </c>
      <c r="L4" s="19">
        <v>10</v>
      </c>
      <c r="M4" s="19">
        <v>11</v>
      </c>
      <c r="N4" s="19">
        <v>12</v>
      </c>
      <c r="O4" s="20">
        <v>13</v>
      </c>
      <c r="P4" s="16">
        <v>14</v>
      </c>
      <c r="Q4" s="21">
        <v>15</v>
      </c>
      <c r="R4" s="18">
        <v>16</v>
      </c>
      <c r="S4" s="19">
        <v>17</v>
      </c>
      <c r="T4" s="19">
        <v>18</v>
      </c>
      <c r="U4" s="19">
        <v>19</v>
      </c>
      <c r="V4" s="19">
        <v>20</v>
      </c>
      <c r="W4" s="19">
        <v>21</v>
      </c>
      <c r="X4" s="19">
        <v>22</v>
      </c>
      <c r="Y4" s="19">
        <v>23</v>
      </c>
      <c r="Z4" s="19">
        <v>24</v>
      </c>
      <c r="AA4" s="19">
        <v>25</v>
      </c>
      <c r="AB4" s="19">
        <v>26</v>
      </c>
      <c r="AC4" s="19">
        <v>27</v>
      </c>
      <c r="AD4" s="19">
        <v>28</v>
      </c>
      <c r="AE4" s="19">
        <v>29</v>
      </c>
      <c r="AF4" s="19">
        <v>30</v>
      </c>
      <c r="AG4" s="22">
        <v>31</v>
      </c>
      <c r="AH4" s="16"/>
    </row>
    <row r="5" spans="1:34" ht="36" customHeight="1">
      <c r="A5" s="23" t="s">
        <v>4</v>
      </c>
      <c r="B5" s="24"/>
      <c r="C5" s="25">
        <f t="shared" ref="C5:AG5" si="2">C36</f>
        <v>0</v>
      </c>
      <c r="D5" s="25">
        <f t="shared" si="2"/>
        <v>0</v>
      </c>
      <c r="E5" s="25">
        <f t="shared" si="2"/>
        <v>0</v>
      </c>
      <c r="F5" s="25">
        <f t="shared" si="2"/>
        <v>0</v>
      </c>
      <c r="G5" s="26">
        <f t="shared" si="2"/>
        <v>0</v>
      </c>
      <c r="H5" s="25">
        <f t="shared" si="2"/>
        <v>0</v>
      </c>
      <c r="I5" s="25">
        <f t="shared" si="2"/>
        <v>0</v>
      </c>
      <c r="J5" s="25">
        <f t="shared" si="2"/>
        <v>0</v>
      </c>
      <c r="K5" s="25">
        <f t="shared" si="2"/>
        <v>0</v>
      </c>
      <c r="L5" s="25">
        <f t="shared" si="2"/>
        <v>0</v>
      </c>
      <c r="M5" s="25">
        <f t="shared" si="2"/>
        <v>0</v>
      </c>
      <c r="N5" s="25">
        <f t="shared" si="2"/>
        <v>0</v>
      </c>
      <c r="O5" s="25">
        <f t="shared" si="2"/>
        <v>0</v>
      </c>
      <c r="P5" s="25">
        <f t="shared" si="2"/>
        <v>0</v>
      </c>
      <c r="Q5" s="25">
        <f t="shared" si="2"/>
        <v>0</v>
      </c>
      <c r="R5" s="25">
        <f t="shared" si="2"/>
        <v>0</v>
      </c>
      <c r="S5" s="25">
        <f t="shared" si="2"/>
        <v>0</v>
      </c>
      <c r="T5" s="25">
        <f t="shared" si="2"/>
        <v>0</v>
      </c>
      <c r="U5" s="25">
        <f t="shared" si="2"/>
        <v>0</v>
      </c>
      <c r="V5" s="25">
        <f t="shared" si="2"/>
        <v>0</v>
      </c>
      <c r="W5" s="25">
        <f t="shared" si="2"/>
        <v>0</v>
      </c>
      <c r="X5" s="25">
        <f t="shared" si="2"/>
        <v>0</v>
      </c>
      <c r="Y5" s="25">
        <f t="shared" si="2"/>
        <v>0</v>
      </c>
      <c r="Z5" s="25">
        <f t="shared" si="2"/>
        <v>0</v>
      </c>
      <c r="AA5" s="25">
        <f t="shared" si="2"/>
        <v>0</v>
      </c>
      <c r="AB5" s="26">
        <f t="shared" si="2"/>
        <v>0</v>
      </c>
      <c r="AC5" s="25">
        <f t="shared" si="2"/>
        <v>0</v>
      </c>
      <c r="AD5" s="25">
        <f t="shared" si="2"/>
        <v>0</v>
      </c>
      <c r="AE5" s="25">
        <f t="shared" si="2"/>
        <v>0</v>
      </c>
      <c r="AF5" s="25">
        <f t="shared" si="2"/>
        <v>0</v>
      </c>
      <c r="AG5" s="27">
        <f t="shared" si="2"/>
        <v>0</v>
      </c>
      <c r="AH5" s="28">
        <f>SUM(C5:AG5)</f>
        <v>0</v>
      </c>
    </row>
    <row r="6" spans="1:34" ht="32.1" customHeight="1">
      <c r="A6" s="29" t="s">
        <v>5</v>
      </c>
      <c r="B6" s="30"/>
      <c r="C6" s="31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3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4"/>
      <c r="AH6" s="35">
        <f>SUM(C6:AG6)</f>
        <v>0</v>
      </c>
    </row>
    <row r="7" spans="1:34" ht="24.75" customHeight="1" thickBot="1">
      <c r="A7" s="36" t="s">
        <v>6</v>
      </c>
      <c r="B7" s="37"/>
      <c r="C7" s="12" t="e">
        <f t="shared" ref="C7:AG7" si="3">(C5 / (C5 + C6))</f>
        <v>#DIV/0!</v>
      </c>
      <c r="D7" s="12" t="e">
        <f t="shared" si="3"/>
        <v>#DIV/0!</v>
      </c>
      <c r="E7" s="12" t="e">
        <f t="shared" si="3"/>
        <v>#DIV/0!</v>
      </c>
      <c r="F7" s="12" t="e">
        <f t="shared" si="3"/>
        <v>#DIV/0!</v>
      </c>
      <c r="G7" s="12" t="e">
        <f t="shared" si="3"/>
        <v>#DIV/0!</v>
      </c>
      <c r="H7" s="12" t="e">
        <f t="shared" si="3"/>
        <v>#DIV/0!</v>
      </c>
      <c r="I7" s="12" t="e">
        <f t="shared" si="3"/>
        <v>#DIV/0!</v>
      </c>
      <c r="J7" s="12" t="e">
        <f t="shared" si="3"/>
        <v>#DIV/0!</v>
      </c>
      <c r="K7" s="12" t="e">
        <f t="shared" si="3"/>
        <v>#DIV/0!</v>
      </c>
      <c r="L7" s="12" t="e">
        <f t="shared" si="3"/>
        <v>#DIV/0!</v>
      </c>
      <c r="M7" s="12" t="e">
        <f t="shared" si="3"/>
        <v>#DIV/0!</v>
      </c>
      <c r="N7" s="12" t="e">
        <f t="shared" si="3"/>
        <v>#DIV/0!</v>
      </c>
      <c r="O7" s="12" t="e">
        <f t="shared" si="3"/>
        <v>#DIV/0!</v>
      </c>
      <c r="P7" s="12" t="e">
        <f t="shared" si="3"/>
        <v>#DIV/0!</v>
      </c>
      <c r="Q7" s="12" t="e">
        <f t="shared" si="3"/>
        <v>#DIV/0!</v>
      </c>
      <c r="R7" s="12" t="e">
        <f t="shared" si="3"/>
        <v>#DIV/0!</v>
      </c>
      <c r="S7" s="12" t="e">
        <f t="shared" si="3"/>
        <v>#DIV/0!</v>
      </c>
      <c r="T7" s="12" t="e">
        <f t="shared" si="3"/>
        <v>#DIV/0!</v>
      </c>
      <c r="U7" s="12" t="e">
        <f t="shared" si="3"/>
        <v>#DIV/0!</v>
      </c>
      <c r="V7" s="12" t="e">
        <f t="shared" si="3"/>
        <v>#DIV/0!</v>
      </c>
      <c r="W7" s="12" t="e">
        <f t="shared" si="3"/>
        <v>#DIV/0!</v>
      </c>
      <c r="X7" s="12" t="e">
        <f t="shared" si="3"/>
        <v>#DIV/0!</v>
      </c>
      <c r="Y7" s="12" t="e">
        <f t="shared" si="3"/>
        <v>#DIV/0!</v>
      </c>
      <c r="Z7" s="12" t="e">
        <f t="shared" si="3"/>
        <v>#DIV/0!</v>
      </c>
      <c r="AA7" s="12" t="e">
        <f t="shared" si="3"/>
        <v>#DIV/0!</v>
      </c>
      <c r="AB7" s="12" t="e">
        <f t="shared" si="3"/>
        <v>#DIV/0!</v>
      </c>
      <c r="AC7" s="12" t="e">
        <f t="shared" si="3"/>
        <v>#DIV/0!</v>
      </c>
      <c r="AD7" s="12" t="e">
        <f t="shared" si="3"/>
        <v>#DIV/0!</v>
      </c>
      <c r="AE7" s="12" t="e">
        <f t="shared" si="3"/>
        <v>#DIV/0!</v>
      </c>
      <c r="AF7" s="12" t="e">
        <f t="shared" si="3"/>
        <v>#DIV/0!</v>
      </c>
      <c r="AG7" s="38" t="e">
        <f t="shared" si="3"/>
        <v>#DIV/0!</v>
      </c>
      <c r="AH7" s="39" t="e">
        <f>AVERAGEIF(E7:AG7,"&lt;&gt;#DIV/0!")</f>
        <v>#DIV/0!</v>
      </c>
    </row>
    <row r="8" spans="1:34" ht="32.1" customHeight="1">
      <c r="A8" s="23" t="s">
        <v>7</v>
      </c>
      <c r="B8" s="24"/>
      <c r="C8" s="25">
        <f t="shared" ref="C8:AG8" si="4">C58</f>
        <v>0</v>
      </c>
      <c r="D8" s="25">
        <f t="shared" si="4"/>
        <v>0</v>
      </c>
      <c r="E8" s="25">
        <f t="shared" si="4"/>
        <v>0</v>
      </c>
      <c r="F8" s="25">
        <f t="shared" si="4"/>
        <v>0</v>
      </c>
      <c r="G8" s="26">
        <f t="shared" si="4"/>
        <v>0</v>
      </c>
      <c r="H8" s="25">
        <f t="shared" si="4"/>
        <v>0</v>
      </c>
      <c r="I8" s="25">
        <f t="shared" si="4"/>
        <v>0</v>
      </c>
      <c r="J8" s="25">
        <f t="shared" si="4"/>
        <v>0</v>
      </c>
      <c r="K8" s="25">
        <f t="shared" si="4"/>
        <v>0</v>
      </c>
      <c r="L8" s="25">
        <f t="shared" si="4"/>
        <v>0</v>
      </c>
      <c r="M8" s="25">
        <f t="shared" si="4"/>
        <v>0</v>
      </c>
      <c r="N8" s="25">
        <f t="shared" si="4"/>
        <v>0</v>
      </c>
      <c r="O8" s="25">
        <f t="shared" si="4"/>
        <v>0</v>
      </c>
      <c r="P8" s="25">
        <f t="shared" si="4"/>
        <v>0</v>
      </c>
      <c r="Q8" s="25">
        <f t="shared" si="4"/>
        <v>0</v>
      </c>
      <c r="R8" s="25">
        <f t="shared" si="4"/>
        <v>0</v>
      </c>
      <c r="S8" s="25">
        <f t="shared" si="4"/>
        <v>0</v>
      </c>
      <c r="T8" s="25">
        <f t="shared" si="4"/>
        <v>0</v>
      </c>
      <c r="U8" s="25">
        <f t="shared" si="4"/>
        <v>0</v>
      </c>
      <c r="V8" s="25">
        <f t="shared" si="4"/>
        <v>0</v>
      </c>
      <c r="W8" s="25">
        <f t="shared" si="4"/>
        <v>0</v>
      </c>
      <c r="X8" s="25">
        <f t="shared" si="4"/>
        <v>0</v>
      </c>
      <c r="Y8" s="25">
        <f t="shared" si="4"/>
        <v>0</v>
      </c>
      <c r="Z8" s="25">
        <f t="shared" si="4"/>
        <v>0</v>
      </c>
      <c r="AA8" s="25">
        <f t="shared" si="4"/>
        <v>0</v>
      </c>
      <c r="AB8" s="26">
        <f t="shared" si="4"/>
        <v>0</v>
      </c>
      <c r="AC8" s="25">
        <f t="shared" si="4"/>
        <v>0</v>
      </c>
      <c r="AD8" s="25">
        <f t="shared" si="4"/>
        <v>0</v>
      </c>
      <c r="AE8" s="25">
        <f t="shared" si="4"/>
        <v>0</v>
      </c>
      <c r="AF8" s="25">
        <f t="shared" si="4"/>
        <v>0</v>
      </c>
      <c r="AG8" s="27">
        <f t="shared" si="4"/>
        <v>0</v>
      </c>
      <c r="AH8" s="28">
        <f>SUM(C8:AG8)</f>
        <v>0</v>
      </c>
    </row>
    <row r="9" spans="1:34" ht="32.1" customHeight="1">
      <c r="A9" s="29" t="s">
        <v>8</v>
      </c>
      <c r="B9" s="30"/>
      <c r="C9" s="31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3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4"/>
      <c r="AH9" s="35">
        <f>SUM(C9:AG9)</f>
        <v>0</v>
      </c>
    </row>
    <row r="10" spans="1:34" ht="21" customHeight="1" thickBot="1">
      <c r="A10" s="36" t="s">
        <v>6</v>
      </c>
      <c r="B10" s="37"/>
      <c r="C10" s="40" t="e">
        <f t="shared" ref="C10:AG10" si="5">(C8 / (C8 + C9))</f>
        <v>#DIV/0!</v>
      </c>
      <c r="D10" s="40" t="e">
        <f t="shared" si="5"/>
        <v>#DIV/0!</v>
      </c>
      <c r="E10" s="40" t="e">
        <f t="shared" si="5"/>
        <v>#DIV/0!</v>
      </c>
      <c r="F10" s="40" t="e">
        <f t="shared" si="5"/>
        <v>#DIV/0!</v>
      </c>
      <c r="G10" s="40" t="e">
        <f t="shared" si="5"/>
        <v>#DIV/0!</v>
      </c>
      <c r="H10" s="40" t="e">
        <f t="shared" si="5"/>
        <v>#DIV/0!</v>
      </c>
      <c r="I10" s="40" t="e">
        <f t="shared" si="5"/>
        <v>#DIV/0!</v>
      </c>
      <c r="J10" s="40" t="e">
        <f t="shared" si="5"/>
        <v>#DIV/0!</v>
      </c>
      <c r="K10" s="40" t="e">
        <f t="shared" si="5"/>
        <v>#DIV/0!</v>
      </c>
      <c r="L10" s="40" t="e">
        <f t="shared" si="5"/>
        <v>#DIV/0!</v>
      </c>
      <c r="M10" s="40" t="e">
        <f t="shared" si="5"/>
        <v>#DIV/0!</v>
      </c>
      <c r="N10" s="40" t="e">
        <f t="shared" si="5"/>
        <v>#DIV/0!</v>
      </c>
      <c r="O10" s="40" t="e">
        <f t="shared" si="5"/>
        <v>#DIV/0!</v>
      </c>
      <c r="P10" s="40" t="e">
        <f t="shared" si="5"/>
        <v>#DIV/0!</v>
      </c>
      <c r="Q10" s="40" t="e">
        <f t="shared" si="5"/>
        <v>#DIV/0!</v>
      </c>
      <c r="R10" s="40" t="e">
        <f t="shared" si="5"/>
        <v>#DIV/0!</v>
      </c>
      <c r="S10" s="40" t="e">
        <f t="shared" si="5"/>
        <v>#DIV/0!</v>
      </c>
      <c r="T10" s="40" t="e">
        <f t="shared" si="5"/>
        <v>#DIV/0!</v>
      </c>
      <c r="U10" s="40" t="e">
        <f t="shared" si="5"/>
        <v>#DIV/0!</v>
      </c>
      <c r="V10" s="40" t="e">
        <f t="shared" si="5"/>
        <v>#DIV/0!</v>
      </c>
      <c r="W10" s="40" t="e">
        <f t="shared" si="5"/>
        <v>#DIV/0!</v>
      </c>
      <c r="X10" s="40" t="e">
        <f t="shared" si="5"/>
        <v>#DIV/0!</v>
      </c>
      <c r="Y10" s="40" t="e">
        <f t="shared" si="5"/>
        <v>#DIV/0!</v>
      </c>
      <c r="Z10" s="40" t="e">
        <f t="shared" si="5"/>
        <v>#DIV/0!</v>
      </c>
      <c r="AA10" s="40" t="e">
        <f t="shared" si="5"/>
        <v>#DIV/0!</v>
      </c>
      <c r="AB10" s="40" t="e">
        <f t="shared" si="5"/>
        <v>#DIV/0!</v>
      </c>
      <c r="AC10" s="40" t="e">
        <f t="shared" si="5"/>
        <v>#DIV/0!</v>
      </c>
      <c r="AD10" s="40" t="e">
        <f t="shared" si="5"/>
        <v>#DIV/0!</v>
      </c>
      <c r="AE10" s="40" t="e">
        <f t="shared" si="5"/>
        <v>#DIV/0!</v>
      </c>
      <c r="AF10" s="40" t="e">
        <f t="shared" si="5"/>
        <v>#DIV/0!</v>
      </c>
      <c r="AG10" s="41" t="e">
        <f t="shared" si="5"/>
        <v>#DIV/0!</v>
      </c>
      <c r="AH10" s="38" t="e">
        <f>AVERAGEIF(E10:AG10,"&lt;&gt;#DIV/0!")</f>
        <v>#DIV/0!</v>
      </c>
    </row>
    <row r="11" spans="1:34" ht="32.1" customHeight="1">
      <c r="A11" s="23" t="s">
        <v>9</v>
      </c>
      <c r="B11" s="24"/>
      <c r="C11" s="25">
        <f t="shared" ref="C11:AG11" si="6">C80</f>
        <v>0</v>
      </c>
      <c r="D11" s="25">
        <f t="shared" si="6"/>
        <v>0</v>
      </c>
      <c r="E11" s="25">
        <f t="shared" si="6"/>
        <v>0</v>
      </c>
      <c r="F11" s="25">
        <f t="shared" si="6"/>
        <v>0</v>
      </c>
      <c r="G11" s="26">
        <f t="shared" si="6"/>
        <v>0</v>
      </c>
      <c r="H11" s="25">
        <f t="shared" si="6"/>
        <v>0</v>
      </c>
      <c r="I11" s="25">
        <f t="shared" si="6"/>
        <v>0</v>
      </c>
      <c r="J11" s="25">
        <f t="shared" si="6"/>
        <v>0</v>
      </c>
      <c r="K11" s="25">
        <f t="shared" si="6"/>
        <v>0</v>
      </c>
      <c r="L11" s="25">
        <f t="shared" si="6"/>
        <v>0</v>
      </c>
      <c r="M11" s="25">
        <f t="shared" si="6"/>
        <v>0</v>
      </c>
      <c r="N11" s="25">
        <f t="shared" si="6"/>
        <v>0</v>
      </c>
      <c r="O11" s="25">
        <f t="shared" si="6"/>
        <v>0</v>
      </c>
      <c r="P11" s="25">
        <f t="shared" si="6"/>
        <v>0</v>
      </c>
      <c r="Q11" s="25">
        <f t="shared" si="6"/>
        <v>0</v>
      </c>
      <c r="R11" s="25">
        <f t="shared" si="6"/>
        <v>0</v>
      </c>
      <c r="S11" s="25">
        <f t="shared" si="6"/>
        <v>0</v>
      </c>
      <c r="T11" s="25">
        <f t="shared" si="6"/>
        <v>0</v>
      </c>
      <c r="U11" s="25">
        <f t="shared" si="6"/>
        <v>0</v>
      </c>
      <c r="V11" s="25">
        <f t="shared" si="6"/>
        <v>0</v>
      </c>
      <c r="W11" s="25">
        <f t="shared" si="6"/>
        <v>0</v>
      </c>
      <c r="X11" s="25">
        <f t="shared" si="6"/>
        <v>0</v>
      </c>
      <c r="Y11" s="25">
        <f t="shared" si="6"/>
        <v>0</v>
      </c>
      <c r="Z11" s="25">
        <f t="shared" si="6"/>
        <v>0</v>
      </c>
      <c r="AA11" s="25">
        <f t="shared" si="6"/>
        <v>0</v>
      </c>
      <c r="AB11" s="26">
        <f t="shared" si="6"/>
        <v>0</v>
      </c>
      <c r="AC11" s="25">
        <f t="shared" si="6"/>
        <v>0</v>
      </c>
      <c r="AD11" s="25">
        <f t="shared" si="6"/>
        <v>0</v>
      </c>
      <c r="AE11" s="25">
        <f t="shared" si="6"/>
        <v>0</v>
      </c>
      <c r="AF11" s="25">
        <f t="shared" si="6"/>
        <v>0</v>
      </c>
      <c r="AG11" s="27">
        <f t="shared" si="6"/>
        <v>0</v>
      </c>
      <c r="AH11" s="28">
        <f>SUM(C11:AG11)</f>
        <v>0</v>
      </c>
    </row>
    <row r="12" spans="1:34" ht="32.1" customHeight="1">
      <c r="A12" s="29" t="s">
        <v>10</v>
      </c>
      <c r="B12" s="30"/>
      <c r="C12" s="31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3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4"/>
      <c r="AH12" s="35">
        <f>SUM(C12:AG12)</f>
        <v>0</v>
      </c>
    </row>
    <row r="13" spans="1:34" ht="21" customHeight="1" thickBot="1">
      <c r="A13" s="36" t="s">
        <v>6</v>
      </c>
      <c r="B13" s="37"/>
      <c r="C13" s="42" t="e">
        <f t="shared" ref="C13:AG13" si="7">(C11 / (C11 + C12))</f>
        <v>#DIV/0!</v>
      </c>
      <c r="D13" s="42" t="e">
        <f t="shared" si="7"/>
        <v>#DIV/0!</v>
      </c>
      <c r="E13" s="42" t="e">
        <f t="shared" si="7"/>
        <v>#DIV/0!</v>
      </c>
      <c r="F13" s="42" t="e">
        <f t="shared" si="7"/>
        <v>#DIV/0!</v>
      </c>
      <c r="G13" s="42" t="e">
        <f t="shared" si="7"/>
        <v>#DIV/0!</v>
      </c>
      <c r="H13" s="42" t="e">
        <f t="shared" si="7"/>
        <v>#DIV/0!</v>
      </c>
      <c r="I13" s="42" t="e">
        <f t="shared" si="7"/>
        <v>#DIV/0!</v>
      </c>
      <c r="J13" s="42" t="e">
        <f t="shared" si="7"/>
        <v>#DIV/0!</v>
      </c>
      <c r="K13" s="42" t="e">
        <f t="shared" si="7"/>
        <v>#DIV/0!</v>
      </c>
      <c r="L13" s="42" t="e">
        <f t="shared" si="7"/>
        <v>#DIV/0!</v>
      </c>
      <c r="M13" s="42" t="e">
        <f t="shared" si="7"/>
        <v>#DIV/0!</v>
      </c>
      <c r="N13" s="42" t="e">
        <f t="shared" si="7"/>
        <v>#DIV/0!</v>
      </c>
      <c r="O13" s="42" t="e">
        <f t="shared" si="7"/>
        <v>#DIV/0!</v>
      </c>
      <c r="P13" s="42" t="e">
        <f t="shared" si="7"/>
        <v>#DIV/0!</v>
      </c>
      <c r="Q13" s="42" t="e">
        <f t="shared" si="7"/>
        <v>#DIV/0!</v>
      </c>
      <c r="R13" s="42" t="e">
        <f t="shared" si="7"/>
        <v>#DIV/0!</v>
      </c>
      <c r="S13" s="42" t="e">
        <f t="shared" si="7"/>
        <v>#DIV/0!</v>
      </c>
      <c r="T13" s="42" t="e">
        <f t="shared" si="7"/>
        <v>#DIV/0!</v>
      </c>
      <c r="U13" s="42" t="e">
        <f t="shared" si="7"/>
        <v>#DIV/0!</v>
      </c>
      <c r="V13" s="42" t="e">
        <f t="shared" si="7"/>
        <v>#DIV/0!</v>
      </c>
      <c r="W13" s="42" t="e">
        <f t="shared" si="7"/>
        <v>#DIV/0!</v>
      </c>
      <c r="X13" s="42" t="e">
        <f t="shared" si="7"/>
        <v>#DIV/0!</v>
      </c>
      <c r="Y13" s="42" t="e">
        <f t="shared" si="7"/>
        <v>#DIV/0!</v>
      </c>
      <c r="Z13" s="42" t="e">
        <f t="shared" si="7"/>
        <v>#DIV/0!</v>
      </c>
      <c r="AA13" s="42" t="e">
        <f t="shared" si="7"/>
        <v>#DIV/0!</v>
      </c>
      <c r="AB13" s="42" t="e">
        <f t="shared" si="7"/>
        <v>#DIV/0!</v>
      </c>
      <c r="AC13" s="42" t="e">
        <f t="shared" si="7"/>
        <v>#DIV/0!</v>
      </c>
      <c r="AD13" s="42" t="e">
        <f t="shared" si="7"/>
        <v>#DIV/0!</v>
      </c>
      <c r="AE13" s="42" t="e">
        <f t="shared" si="7"/>
        <v>#DIV/0!</v>
      </c>
      <c r="AF13" s="42" t="e">
        <f t="shared" si="7"/>
        <v>#DIV/0!</v>
      </c>
      <c r="AG13" s="43" t="e">
        <f t="shared" si="7"/>
        <v>#DIV/0!</v>
      </c>
      <c r="AH13" s="44" t="e">
        <f>AVERAGEIF(E13:AG13,"&lt;&gt;#DIV/0!")</f>
        <v>#DIV/0!</v>
      </c>
    </row>
    <row r="14" spans="1:34" ht="44.25" customHeight="1" thickBot="1">
      <c r="A14" s="45" t="s">
        <v>11</v>
      </c>
      <c r="B14" s="46"/>
      <c r="C14" s="47">
        <f t="shared" ref="C14:AG14" si="8">C5+C8+C11</f>
        <v>0</v>
      </c>
      <c r="D14" s="48">
        <f t="shared" si="8"/>
        <v>0</v>
      </c>
      <c r="E14" s="49">
        <f t="shared" si="8"/>
        <v>0</v>
      </c>
      <c r="F14" s="48">
        <f t="shared" si="8"/>
        <v>0</v>
      </c>
      <c r="G14" s="49">
        <f t="shared" si="8"/>
        <v>0</v>
      </c>
      <c r="H14" s="49">
        <f t="shared" si="8"/>
        <v>0</v>
      </c>
      <c r="I14" s="49">
        <f t="shared" si="8"/>
        <v>0</v>
      </c>
      <c r="J14" s="48">
        <f t="shared" si="8"/>
        <v>0</v>
      </c>
      <c r="K14" s="49">
        <f t="shared" si="8"/>
        <v>0</v>
      </c>
      <c r="L14" s="48">
        <f t="shared" si="8"/>
        <v>0</v>
      </c>
      <c r="M14" s="49">
        <f t="shared" si="8"/>
        <v>0</v>
      </c>
      <c r="N14" s="48">
        <f t="shared" si="8"/>
        <v>0</v>
      </c>
      <c r="O14" s="50">
        <f t="shared" si="8"/>
        <v>0</v>
      </c>
      <c r="P14" s="49">
        <f t="shared" si="8"/>
        <v>0</v>
      </c>
      <c r="Q14" s="51">
        <f t="shared" si="8"/>
        <v>0</v>
      </c>
      <c r="R14" s="49">
        <f t="shared" si="8"/>
        <v>0</v>
      </c>
      <c r="S14" s="49">
        <f t="shared" si="8"/>
        <v>0</v>
      </c>
      <c r="T14" s="49">
        <f t="shared" si="8"/>
        <v>0</v>
      </c>
      <c r="U14" s="49">
        <f t="shared" si="8"/>
        <v>0</v>
      </c>
      <c r="V14" s="49">
        <f t="shared" si="8"/>
        <v>0</v>
      </c>
      <c r="W14" s="49">
        <f t="shared" si="8"/>
        <v>0</v>
      </c>
      <c r="X14" s="49">
        <f t="shared" si="8"/>
        <v>0</v>
      </c>
      <c r="Y14" s="48">
        <f t="shared" si="8"/>
        <v>0</v>
      </c>
      <c r="Z14" s="49">
        <f t="shared" si="8"/>
        <v>0</v>
      </c>
      <c r="AA14" s="49">
        <f t="shared" si="8"/>
        <v>0</v>
      </c>
      <c r="AB14" s="49">
        <f t="shared" si="8"/>
        <v>0</v>
      </c>
      <c r="AC14" s="49">
        <f t="shared" si="8"/>
        <v>0</v>
      </c>
      <c r="AD14" s="49">
        <f t="shared" si="8"/>
        <v>0</v>
      </c>
      <c r="AE14" s="49">
        <f t="shared" si="8"/>
        <v>0</v>
      </c>
      <c r="AF14" s="49">
        <f t="shared" si="8"/>
        <v>0</v>
      </c>
      <c r="AG14" s="50">
        <f t="shared" si="8"/>
        <v>0</v>
      </c>
      <c r="AH14" s="52">
        <f>SUM(C14:AG14)</f>
        <v>0</v>
      </c>
    </row>
    <row r="15" spans="1:34" ht="15" customHeight="1">
      <c r="D15" s="53" t="s">
        <v>12</v>
      </c>
      <c r="E15" s="54"/>
      <c r="F15" s="54"/>
      <c r="G15" s="54"/>
      <c r="O15" s="55" t="s">
        <v>13</v>
      </c>
      <c r="P15" s="54"/>
      <c r="Q15" s="54"/>
      <c r="R15" s="54"/>
      <c r="S15" s="54"/>
      <c r="Z15" s="55" t="s">
        <v>14</v>
      </c>
      <c r="AA15" s="54"/>
      <c r="AB15" s="54"/>
      <c r="AC15" s="54"/>
      <c r="AD15" s="54"/>
    </row>
    <row r="16" spans="1:34" ht="15.75" customHeight="1">
      <c r="D16" s="56"/>
      <c r="E16" s="56"/>
      <c r="F16" s="56"/>
      <c r="G16" s="56"/>
      <c r="O16" s="56"/>
      <c r="P16" s="56"/>
      <c r="Q16" s="56"/>
      <c r="R16" s="56"/>
      <c r="S16" s="56"/>
      <c r="Z16" s="56"/>
      <c r="AA16" s="56"/>
      <c r="AB16" s="56"/>
      <c r="AC16" s="56"/>
      <c r="AD16" s="56"/>
    </row>
    <row r="17" spans="1:35" ht="14.4" customHeight="1"/>
    <row r="18" spans="1:35" ht="15" customHeight="1"/>
    <row r="21" spans="1:35" ht="15" customHeight="1"/>
    <row r="31" spans="1:35" ht="14.25" customHeight="1" thickBot="1">
      <c r="D31" s="57"/>
      <c r="E31" s="57"/>
      <c r="F31" s="57"/>
      <c r="G31" s="57"/>
      <c r="O31" s="57"/>
      <c r="P31" s="57"/>
      <c r="Q31" s="57"/>
      <c r="R31" s="57"/>
      <c r="Z31" s="57"/>
      <c r="AA31" s="57"/>
      <c r="AB31" s="57"/>
      <c r="AC31" s="57"/>
    </row>
    <row r="32" spans="1:35" ht="15" customHeight="1" thickBot="1">
      <c r="A32" s="58" t="s">
        <v>15</v>
      </c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15"/>
      <c r="AH32" s="59" t="s">
        <v>16</v>
      </c>
      <c r="AI32" s="24"/>
    </row>
    <row r="33" spans="1:35" ht="15" customHeight="1">
      <c r="A33" s="60"/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2"/>
      <c r="AH33" s="63"/>
      <c r="AI33" s="30"/>
    </row>
    <row r="34" spans="1:35" ht="18.75" customHeight="1">
      <c r="A34" s="64" t="s">
        <v>17</v>
      </c>
      <c r="B34" s="8"/>
      <c r="C34" s="65" t="s">
        <v>18</v>
      </c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8"/>
      <c r="AH34" s="63"/>
      <c r="AI34" s="30"/>
    </row>
    <row r="35" spans="1:35" ht="18.75" customHeight="1">
      <c r="A35" s="67"/>
      <c r="B35" s="8"/>
      <c r="C35" s="68">
        <v>1</v>
      </c>
      <c r="D35" s="68">
        <v>2</v>
      </c>
      <c r="E35" s="68">
        <v>3</v>
      </c>
      <c r="F35" s="68">
        <v>4</v>
      </c>
      <c r="G35" s="68">
        <v>5</v>
      </c>
      <c r="H35" s="68">
        <v>6</v>
      </c>
      <c r="I35" s="68">
        <v>7</v>
      </c>
      <c r="J35" s="68">
        <v>8</v>
      </c>
      <c r="K35" s="68">
        <v>9</v>
      </c>
      <c r="L35" s="68">
        <v>10</v>
      </c>
      <c r="M35" s="68">
        <v>11</v>
      </c>
      <c r="N35" s="68">
        <v>12</v>
      </c>
      <c r="O35" s="68">
        <v>13</v>
      </c>
      <c r="P35" s="68">
        <v>14</v>
      </c>
      <c r="Q35" s="68">
        <v>15</v>
      </c>
      <c r="R35" s="68">
        <v>16</v>
      </c>
      <c r="S35" s="68">
        <v>17</v>
      </c>
      <c r="T35" s="68">
        <v>18</v>
      </c>
      <c r="U35" s="68">
        <v>19</v>
      </c>
      <c r="V35" s="68">
        <v>20</v>
      </c>
      <c r="W35" s="68">
        <v>21</v>
      </c>
      <c r="X35" s="68">
        <v>22</v>
      </c>
      <c r="Y35" s="68">
        <v>23</v>
      </c>
      <c r="Z35" s="68">
        <v>24</v>
      </c>
      <c r="AA35" s="68">
        <v>25</v>
      </c>
      <c r="AB35" s="68">
        <v>26</v>
      </c>
      <c r="AC35" s="68">
        <v>27</v>
      </c>
      <c r="AD35" s="68">
        <v>28</v>
      </c>
      <c r="AE35" s="68">
        <v>29</v>
      </c>
      <c r="AF35" s="68">
        <v>30</v>
      </c>
      <c r="AG35" s="69">
        <v>31</v>
      </c>
      <c r="AH35" s="63"/>
      <c r="AI35" s="30"/>
    </row>
    <row r="36" spans="1:35" ht="21" customHeight="1" thickBot="1">
      <c r="A36" s="70" t="s">
        <v>12</v>
      </c>
      <c r="B36" s="8"/>
      <c r="C36" s="71">
        <f t="shared" ref="C36:AG36" si="9">SUM(C37:C41)+SUM(C43:C47)+SUM(C49:C55)+C57</f>
        <v>0</v>
      </c>
      <c r="D36" s="72">
        <f t="shared" si="9"/>
        <v>0</v>
      </c>
      <c r="E36" s="72">
        <f t="shared" si="9"/>
        <v>0</v>
      </c>
      <c r="F36" s="72">
        <f t="shared" si="9"/>
        <v>0</v>
      </c>
      <c r="G36" s="72">
        <f t="shared" si="9"/>
        <v>0</v>
      </c>
      <c r="H36" s="72">
        <f t="shared" si="9"/>
        <v>0</v>
      </c>
      <c r="I36" s="72">
        <f t="shared" si="9"/>
        <v>0</v>
      </c>
      <c r="J36" s="72">
        <f t="shared" si="9"/>
        <v>0</v>
      </c>
      <c r="K36" s="72">
        <f t="shared" si="9"/>
        <v>0</v>
      </c>
      <c r="L36" s="72">
        <f t="shared" si="9"/>
        <v>0</v>
      </c>
      <c r="M36" s="72">
        <f t="shared" si="9"/>
        <v>0</v>
      </c>
      <c r="N36" s="72">
        <f t="shared" si="9"/>
        <v>0</v>
      </c>
      <c r="O36" s="72">
        <f t="shared" si="9"/>
        <v>0</v>
      </c>
      <c r="P36" s="72">
        <f t="shared" si="9"/>
        <v>0</v>
      </c>
      <c r="Q36" s="72">
        <f t="shared" si="9"/>
        <v>0</v>
      </c>
      <c r="R36" s="72">
        <f t="shared" si="9"/>
        <v>0</v>
      </c>
      <c r="S36" s="72">
        <f t="shared" si="9"/>
        <v>0</v>
      </c>
      <c r="T36" s="72">
        <f t="shared" si="9"/>
        <v>0</v>
      </c>
      <c r="U36" s="72">
        <f t="shared" si="9"/>
        <v>0</v>
      </c>
      <c r="V36" s="72">
        <f t="shared" si="9"/>
        <v>0</v>
      </c>
      <c r="W36" s="72">
        <f t="shared" si="9"/>
        <v>0</v>
      </c>
      <c r="X36" s="72">
        <f t="shared" si="9"/>
        <v>0</v>
      </c>
      <c r="Y36" s="72">
        <f t="shared" si="9"/>
        <v>0</v>
      </c>
      <c r="Z36" s="72">
        <f t="shared" si="9"/>
        <v>0</v>
      </c>
      <c r="AA36" s="72">
        <f t="shared" si="9"/>
        <v>0</v>
      </c>
      <c r="AB36" s="72">
        <f t="shared" si="9"/>
        <v>0</v>
      </c>
      <c r="AC36" s="72">
        <f t="shared" si="9"/>
        <v>0</v>
      </c>
      <c r="AD36" s="72">
        <f t="shared" si="9"/>
        <v>0</v>
      </c>
      <c r="AE36" s="72">
        <f t="shared" si="9"/>
        <v>0</v>
      </c>
      <c r="AF36" s="72">
        <f t="shared" si="9"/>
        <v>0</v>
      </c>
      <c r="AG36" s="73">
        <f t="shared" si="9"/>
        <v>0</v>
      </c>
      <c r="AH36" s="74"/>
      <c r="AI36" s="37"/>
    </row>
    <row r="37" spans="1:35" ht="18.600000000000001" customHeight="1" thickBot="1">
      <c r="A37" s="75" t="s">
        <v>19</v>
      </c>
      <c r="B37" s="76"/>
      <c r="C37" s="77"/>
      <c r="D37" s="78"/>
      <c r="E37" s="78"/>
      <c r="F37" s="79"/>
      <c r="G37" s="79"/>
      <c r="H37" s="79"/>
      <c r="I37" s="78"/>
      <c r="J37" s="78"/>
      <c r="K37" s="79"/>
      <c r="L37" s="79"/>
      <c r="M37" s="79"/>
      <c r="N37" s="78"/>
      <c r="O37" s="78"/>
      <c r="P37" s="79"/>
      <c r="Q37" s="79"/>
      <c r="R37" s="79"/>
      <c r="S37" s="78"/>
      <c r="T37" s="78"/>
      <c r="U37" s="79"/>
      <c r="V37" s="79"/>
      <c r="W37" s="79"/>
      <c r="X37" s="78"/>
      <c r="Y37" s="78"/>
      <c r="Z37" s="79"/>
      <c r="AA37" s="79"/>
      <c r="AB37" s="79"/>
      <c r="AC37" s="78"/>
      <c r="AD37" s="78"/>
      <c r="AE37" s="79"/>
      <c r="AF37" s="79"/>
      <c r="AG37" s="79"/>
      <c r="AH37" s="80">
        <f>SUM(C37:AG37)</f>
        <v>0</v>
      </c>
      <c r="AI37" s="81" t="e">
        <f>AH37/AH58</f>
        <v>#DIV/0!</v>
      </c>
    </row>
    <row r="38" spans="1:35" ht="18.600000000000001" customHeight="1" thickBot="1">
      <c r="A38" s="75" t="s">
        <v>20</v>
      </c>
      <c r="B38" s="76"/>
      <c r="C38" s="77"/>
      <c r="D38" s="78"/>
      <c r="E38" s="78"/>
      <c r="F38" s="79"/>
      <c r="G38" s="79"/>
      <c r="H38" s="79"/>
      <c r="I38" s="78"/>
      <c r="J38" s="78"/>
      <c r="K38" s="79"/>
      <c r="L38" s="79"/>
      <c r="M38" s="79"/>
      <c r="N38" s="78"/>
      <c r="O38" s="78"/>
      <c r="P38" s="79"/>
      <c r="Q38" s="79"/>
      <c r="R38" s="79"/>
      <c r="S38" s="78"/>
      <c r="T38" s="78"/>
      <c r="U38" s="79"/>
      <c r="V38" s="79"/>
      <c r="W38" s="79"/>
      <c r="X38" s="78"/>
      <c r="Y38" s="78"/>
      <c r="Z38" s="79"/>
      <c r="AA38" s="79"/>
      <c r="AB38" s="79"/>
      <c r="AC38" s="78"/>
      <c r="AD38" s="78"/>
      <c r="AE38" s="79"/>
      <c r="AF38" s="79"/>
      <c r="AG38" s="79"/>
      <c r="AH38" s="82">
        <f>SUM(C38:AG38)</f>
        <v>0</v>
      </c>
      <c r="AI38" s="81" t="e">
        <f>AH38/AH58</f>
        <v>#DIV/0!</v>
      </c>
    </row>
    <row r="39" spans="1:35" ht="18.600000000000001" customHeight="1" thickBot="1">
      <c r="A39" s="75" t="s">
        <v>21</v>
      </c>
      <c r="B39" s="76"/>
      <c r="C39" s="77"/>
      <c r="D39" s="78"/>
      <c r="E39" s="78"/>
      <c r="F39" s="79"/>
      <c r="G39" s="79"/>
      <c r="H39" s="79"/>
      <c r="I39" s="78"/>
      <c r="J39" s="78"/>
      <c r="K39" s="79"/>
      <c r="L39" s="79"/>
      <c r="M39" s="79"/>
      <c r="N39" s="78"/>
      <c r="O39" s="78"/>
      <c r="P39" s="79"/>
      <c r="Q39" s="79"/>
      <c r="R39" s="79"/>
      <c r="S39" s="78"/>
      <c r="T39" s="78"/>
      <c r="U39" s="79"/>
      <c r="V39" s="79"/>
      <c r="W39" s="79"/>
      <c r="X39" s="78"/>
      <c r="Y39" s="78"/>
      <c r="Z39" s="79"/>
      <c r="AA39" s="79"/>
      <c r="AB39" s="79"/>
      <c r="AC39" s="78"/>
      <c r="AD39" s="78"/>
      <c r="AE39" s="79"/>
      <c r="AF39" s="79"/>
      <c r="AG39" s="79"/>
      <c r="AH39" s="82">
        <f>SUM(C39:AG39)</f>
        <v>0</v>
      </c>
      <c r="AI39" s="81" t="e">
        <f>AH39/AH58</f>
        <v>#DIV/0!</v>
      </c>
    </row>
    <row r="40" spans="1:35" ht="18.600000000000001" customHeight="1" thickBot="1">
      <c r="A40" s="75" t="s">
        <v>22</v>
      </c>
      <c r="B40" s="76"/>
      <c r="C40" s="77"/>
      <c r="D40" s="78"/>
      <c r="E40" s="78"/>
      <c r="F40" s="79"/>
      <c r="G40" s="79"/>
      <c r="H40" s="79"/>
      <c r="I40" s="78"/>
      <c r="J40" s="78"/>
      <c r="K40" s="79"/>
      <c r="L40" s="79"/>
      <c r="M40" s="79"/>
      <c r="N40" s="78"/>
      <c r="O40" s="78"/>
      <c r="P40" s="79"/>
      <c r="Q40" s="79"/>
      <c r="R40" s="79"/>
      <c r="S40" s="78"/>
      <c r="T40" s="78"/>
      <c r="U40" s="79"/>
      <c r="V40" s="79"/>
      <c r="W40" s="79"/>
      <c r="X40" s="78"/>
      <c r="Y40" s="78"/>
      <c r="Z40" s="79"/>
      <c r="AA40" s="79"/>
      <c r="AB40" s="79"/>
      <c r="AC40" s="78"/>
      <c r="AD40" s="78"/>
      <c r="AE40" s="79"/>
      <c r="AF40" s="79"/>
      <c r="AG40" s="79"/>
      <c r="AH40" s="82">
        <f>SUM(C40:AG40)</f>
        <v>0</v>
      </c>
      <c r="AI40" s="81" t="e">
        <f>AH40/AH58</f>
        <v>#DIV/0!</v>
      </c>
    </row>
    <row r="41" spans="1:35" ht="18.600000000000001" customHeight="1" thickBot="1">
      <c r="A41" s="75" t="s">
        <v>23</v>
      </c>
      <c r="B41" s="76"/>
      <c r="C41" s="77"/>
      <c r="D41" s="78"/>
      <c r="E41" s="78"/>
      <c r="F41" s="79"/>
      <c r="G41" s="79"/>
      <c r="H41" s="79"/>
      <c r="I41" s="78"/>
      <c r="J41" s="78"/>
      <c r="K41" s="79"/>
      <c r="L41" s="79"/>
      <c r="M41" s="79"/>
      <c r="N41" s="78"/>
      <c r="O41" s="78"/>
      <c r="P41" s="79"/>
      <c r="Q41" s="79"/>
      <c r="R41" s="79"/>
      <c r="S41" s="78"/>
      <c r="T41" s="78"/>
      <c r="U41" s="79"/>
      <c r="V41" s="79"/>
      <c r="W41" s="79"/>
      <c r="X41" s="78"/>
      <c r="Y41" s="78"/>
      <c r="Z41" s="79"/>
      <c r="AA41" s="79"/>
      <c r="AB41" s="79"/>
      <c r="AC41" s="78"/>
      <c r="AD41" s="78"/>
      <c r="AE41" s="79"/>
      <c r="AF41" s="79"/>
      <c r="AG41" s="79"/>
      <c r="AH41" s="82">
        <f>SUM(C41:AG41)</f>
        <v>0</v>
      </c>
      <c r="AI41" s="81" t="e">
        <f>AH41/AH58</f>
        <v>#DIV/0!</v>
      </c>
    </row>
    <row r="42" spans="1:35" ht="18.600000000000001" customHeight="1" thickBot="1">
      <c r="A42" s="75" t="s">
        <v>24</v>
      </c>
      <c r="B42" s="76"/>
      <c r="C42" s="12" t="e">
        <f t="shared" ref="C42:AG42" si="10">(C37 +C38 +C39 + C40 + C41) / (C37 +C38 +C39 + C40 + C41 + C2)</f>
        <v>#DIV/0!</v>
      </c>
      <c r="D42" s="12" t="e">
        <f t="shared" si="10"/>
        <v>#DIV/0!</v>
      </c>
      <c r="E42" s="12" t="e">
        <f t="shared" si="10"/>
        <v>#DIV/0!</v>
      </c>
      <c r="F42" s="12" t="e">
        <f t="shared" si="10"/>
        <v>#DIV/0!</v>
      </c>
      <c r="G42" s="12" t="e">
        <f t="shared" si="10"/>
        <v>#DIV/0!</v>
      </c>
      <c r="H42" s="12" t="e">
        <f t="shared" si="10"/>
        <v>#DIV/0!</v>
      </c>
      <c r="I42" s="12" t="e">
        <f t="shared" si="10"/>
        <v>#DIV/0!</v>
      </c>
      <c r="J42" s="12" t="e">
        <f t="shared" si="10"/>
        <v>#DIV/0!</v>
      </c>
      <c r="K42" s="12" t="e">
        <f t="shared" si="10"/>
        <v>#DIV/0!</v>
      </c>
      <c r="L42" s="12" t="e">
        <f t="shared" si="10"/>
        <v>#DIV/0!</v>
      </c>
      <c r="M42" s="12" t="e">
        <f t="shared" si="10"/>
        <v>#DIV/0!</v>
      </c>
      <c r="N42" s="12" t="e">
        <f t="shared" si="10"/>
        <v>#DIV/0!</v>
      </c>
      <c r="O42" s="12" t="e">
        <f t="shared" si="10"/>
        <v>#DIV/0!</v>
      </c>
      <c r="P42" s="12" t="e">
        <f t="shared" si="10"/>
        <v>#DIV/0!</v>
      </c>
      <c r="Q42" s="12" t="e">
        <f t="shared" si="10"/>
        <v>#DIV/0!</v>
      </c>
      <c r="R42" s="12" t="e">
        <f t="shared" si="10"/>
        <v>#DIV/0!</v>
      </c>
      <c r="S42" s="12" t="e">
        <f t="shared" si="10"/>
        <v>#DIV/0!</v>
      </c>
      <c r="T42" s="12" t="e">
        <f t="shared" si="10"/>
        <v>#DIV/0!</v>
      </c>
      <c r="U42" s="12" t="e">
        <f t="shared" si="10"/>
        <v>#DIV/0!</v>
      </c>
      <c r="V42" s="12" t="e">
        <f t="shared" si="10"/>
        <v>#DIV/0!</v>
      </c>
      <c r="W42" s="12" t="e">
        <f t="shared" si="10"/>
        <v>#DIV/0!</v>
      </c>
      <c r="X42" s="12" t="e">
        <f t="shared" si="10"/>
        <v>#DIV/0!</v>
      </c>
      <c r="Y42" s="12" t="e">
        <f t="shared" si="10"/>
        <v>#DIV/0!</v>
      </c>
      <c r="Z42" s="12" t="e">
        <f t="shared" si="10"/>
        <v>#DIV/0!</v>
      </c>
      <c r="AA42" s="12" t="e">
        <f t="shared" si="10"/>
        <v>#DIV/0!</v>
      </c>
      <c r="AB42" s="12" t="e">
        <f t="shared" si="10"/>
        <v>#DIV/0!</v>
      </c>
      <c r="AC42" s="12" t="e">
        <f t="shared" si="10"/>
        <v>#DIV/0!</v>
      </c>
      <c r="AD42" s="12" t="e">
        <f t="shared" si="10"/>
        <v>#DIV/0!</v>
      </c>
      <c r="AE42" s="12" t="e">
        <f t="shared" si="10"/>
        <v>#DIV/0!</v>
      </c>
      <c r="AF42" s="12" t="e">
        <f t="shared" si="10"/>
        <v>#DIV/0!</v>
      </c>
      <c r="AG42" s="12" t="e">
        <f t="shared" si="10"/>
        <v>#DIV/0!</v>
      </c>
      <c r="AH42" s="83" t="e">
        <f>AH13</f>
        <v>#DIV/0!</v>
      </c>
      <c r="AI42" s="81"/>
    </row>
    <row r="43" spans="1:35" ht="18.600000000000001" customHeight="1" thickBot="1">
      <c r="A43" s="75" t="s">
        <v>25</v>
      </c>
      <c r="B43" s="76"/>
      <c r="C43" s="77"/>
      <c r="D43" s="78"/>
      <c r="E43" s="78"/>
      <c r="F43" s="79"/>
      <c r="G43" s="79"/>
      <c r="H43" s="79"/>
      <c r="I43" s="78"/>
      <c r="J43" s="78"/>
      <c r="K43" s="79"/>
      <c r="L43" s="79"/>
      <c r="M43" s="79"/>
      <c r="N43" s="78"/>
      <c r="O43" s="78"/>
      <c r="P43" s="79"/>
      <c r="Q43" s="79"/>
      <c r="R43" s="79"/>
      <c r="S43" s="78"/>
      <c r="T43" s="78"/>
      <c r="U43" s="79"/>
      <c r="V43" s="79"/>
      <c r="W43" s="79"/>
      <c r="X43" s="78"/>
      <c r="Y43" s="78"/>
      <c r="Z43" s="79"/>
      <c r="AA43" s="79"/>
      <c r="AB43" s="79"/>
      <c r="AC43" s="78"/>
      <c r="AD43" s="78"/>
      <c r="AE43" s="79"/>
      <c r="AF43" s="79"/>
      <c r="AG43" s="79"/>
      <c r="AH43" s="80">
        <f>SUM(C43:AG43)</f>
        <v>0</v>
      </c>
      <c r="AI43" s="81" t="e">
        <f>AH43/AH58</f>
        <v>#DIV/0!</v>
      </c>
    </row>
    <row r="44" spans="1:35" ht="18.600000000000001" customHeight="1" thickBot="1">
      <c r="A44" s="75" t="s">
        <v>26</v>
      </c>
      <c r="B44" s="76"/>
      <c r="C44" s="77"/>
      <c r="D44" s="78"/>
      <c r="E44" s="78"/>
      <c r="F44" s="79"/>
      <c r="G44" s="79"/>
      <c r="H44" s="79"/>
      <c r="I44" s="78"/>
      <c r="J44" s="78"/>
      <c r="K44" s="79"/>
      <c r="L44" s="79"/>
      <c r="M44" s="79"/>
      <c r="N44" s="78"/>
      <c r="O44" s="78"/>
      <c r="P44" s="79"/>
      <c r="Q44" s="79"/>
      <c r="R44" s="79"/>
      <c r="S44" s="78"/>
      <c r="T44" s="78"/>
      <c r="U44" s="79"/>
      <c r="V44" s="79"/>
      <c r="W44" s="79"/>
      <c r="X44" s="78"/>
      <c r="Y44" s="78"/>
      <c r="Z44" s="79"/>
      <c r="AA44" s="79"/>
      <c r="AB44" s="79"/>
      <c r="AC44" s="78"/>
      <c r="AD44" s="78"/>
      <c r="AE44" s="79"/>
      <c r="AF44" s="79"/>
      <c r="AG44" s="79"/>
      <c r="AH44" s="82">
        <f>SUM(C44:AG44)</f>
        <v>0</v>
      </c>
      <c r="AI44" s="81" t="e">
        <f>AH44/AH58</f>
        <v>#DIV/0!</v>
      </c>
    </row>
    <row r="45" spans="1:35" ht="18.600000000000001" customHeight="1" thickBot="1">
      <c r="A45" s="75" t="s">
        <v>27</v>
      </c>
      <c r="B45" s="76"/>
      <c r="C45" s="77"/>
      <c r="D45" s="78"/>
      <c r="E45" s="78"/>
      <c r="F45" s="79"/>
      <c r="G45" s="79"/>
      <c r="H45" s="79"/>
      <c r="I45" s="78"/>
      <c r="J45" s="78"/>
      <c r="K45" s="79"/>
      <c r="L45" s="79"/>
      <c r="M45" s="79"/>
      <c r="N45" s="78"/>
      <c r="O45" s="78"/>
      <c r="P45" s="79"/>
      <c r="Q45" s="79"/>
      <c r="R45" s="79"/>
      <c r="S45" s="78"/>
      <c r="T45" s="78"/>
      <c r="U45" s="79"/>
      <c r="V45" s="79"/>
      <c r="W45" s="79"/>
      <c r="X45" s="78"/>
      <c r="Y45" s="78"/>
      <c r="Z45" s="79"/>
      <c r="AA45" s="79"/>
      <c r="AB45" s="79"/>
      <c r="AC45" s="78"/>
      <c r="AD45" s="78"/>
      <c r="AE45" s="79"/>
      <c r="AF45" s="79"/>
      <c r="AG45" s="79"/>
      <c r="AH45" s="82">
        <f>SUM(C45:AG45)</f>
        <v>0</v>
      </c>
      <c r="AI45" s="81" t="e">
        <f>AH45/AH58</f>
        <v>#DIV/0!</v>
      </c>
    </row>
    <row r="46" spans="1:35" ht="18.600000000000001" customHeight="1" thickBot="1">
      <c r="A46" s="75" t="s">
        <v>28</v>
      </c>
      <c r="B46" s="76"/>
      <c r="C46" s="77"/>
      <c r="D46" s="78"/>
      <c r="E46" s="78"/>
      <c r="F46" s="79"/>
      <c r="G46" s="79"/>
      <c r="H46" s="79"/>
      <c r="I46" s="78"/>
      <c r="J46" s="78"/>
      <c r="K46" s="79"/>
      <c r="L46" s="79"/>
      <c r="M46" s="79"/>
      <c r="N46" s="78"/>
      <c r="O46" s="78"/>
      <c r="P46" s="79"/>
      <c r="Q46" s="79"/>
      <c r="R46" s="79"/>
      <c r="S46" s="78"/>
      <c r="T46" s="78"/>
      <c r="U46" s="79"/>
      <c r="V46" s="79"/>
      <c r="W46" s="79"/>
      <c r="X46" s="78"/>
      <c r="Y46" s="78"/>
      <c r="Z46" s="79"/>
      <c r="AA46" s="79"/>
      <c r="AB46" s="79"/>
      <c r="AC46" s="78"/>
      <c r="AD46" s="78"/>
      <c r="AE46" s="79"/>
      <c r="AF46" s="79"/>
      <c r="AG46" s="79"/>
      <c r="AH46" s="82">
        <f>SUM(C46:AG46)</f>
        <v>0</v>
      </c>
      <c r="AI46" s="81" t="e">
        <f>AH46/AH58</f>
        <v>#DIV/0!</v>
      </c>
    </row>
    <row r="47" spans="1:35" ht="18.75" customHeight="1" thickBot="1">
      <c r="A47" s="75" t="s">
        <v>29</v>
      </c>
      <c r="B47" s="76"/>
      <c r="C47" s="77"/>
      <c r="D47" s="78"/>
      <c r="E47" s="78"/>
      <c r="F47" s="79"/>
      <c r="G47" s="79"/>
      <c r="H47" s="79"/>
      <c r="I47" s="78"/>
      <c r="J47" s="78"/>
      <c r="K47" s="79"/>
      <c r="L47" s="79"/>
      <c r="M47" s="79"/>
      <c r="N47" s="78"/>
      <c r="O47" s="78"/>
      <c r="P47" s="79"/>
      <c r="Q47" s="79"/>
      <c r="R47" s="79"/>
      <c r="S47" s="78"/>
      <c r="T47" s="78"/>
      <c r="U47" s="79"/>
      <c r="V47" s="79"/>
      <c r="W47" s="79"/>
      <c r="X47" s="78"/>
      <c r="Y47" s="78"/>
      <c r="Z47" s="79"/>
      <c r="AA47" s="79"/>
      <c r="AB47" s="79"/>
      <c r="AC47" s="78"/>
      <c r="AD47" s="78"/>
      <c r="AE47" s="79"/>
      <c r="AF47" s="79"/>
      <c r="AG47" s="79"/>
      <c r="AH47" s="82">
        <f>SUM(C47:AG47)</f>
        <v>0</v>
      </c>
      <c r="AI47" s="81" t="e">
        <f>AH47/AH58</f>
        <v>#DIV/0!</v>
      </c>
    </row>
    <row r="48" spans="1:35" ht="18" customHeight="1" thickBot="1">
      <c r="A48" s="75" t="s">
        <v>30</v>
      </c>
      <c r="B48" s="76"/>
      <c r="C48" s="12" t="e">
        <f t="shared" ref="C48:AG48" si="11">(C43 +C44 +C45 + C46 + C47) / (C43 +C44 +C45 + C46 + C47 + C2)</f>
        <v>#DIV/0!</v>
      </c>
      <c r="D48" s="12" t="e">
        <f t="shared" si="11"/>
        <v>#DIV/0!</v>
      </c>
      <c r="E48" s="12" t="e">
        <f t="shared" si="11"/>
        <v>#DIV/0!</v>
      </c>
      <c r="F48" s="12" t="e">
        <f t="shared" si="11"/>
        <v>#DIV/0!</v>
      </c>
      <c r="G48" s="12" t="e">
        <f t="shared" si="11"/>
        <v>#DIV/0!</v>
      </c>
      <c r="H48" s="12" t="e">
        <f t="shared" si="11"/>
        <v>#DIV/0!</v>
      </c>
      <c r="I48" s="12" t="e">
        <f t="shared" si="11"/>
        <v>#DIV/0!</v>
      </c>
      <c r="J48" s="12" t="e">
        <f t="shared" si="11"/>
        <v>#DIV/0!</v>
      </c>
      <c r="K48" s="12" t="e">
        <f t="shared" si="11"/>
        <v>#DIV/0!</v>
      </c>
      <c r="L48" s="12" t="e">
        <f t="shared" si="11"/>
        <v>#DIV/0!</v>
      </c>
      <c r="M48" s="12" t="e">
        <f t="shared" si="11"/>
        <v>#DIV/0!</v>
      </c>
      <c r="N48" s="12" t="e">
        <f t="shared" si="11"/>
        <v>#DIV/0!</v>
      </c>
      <c r="O48" s="12" t="e">
        <f t="shared" si="11"/>
        <v>#DIV/0!</v>
      </c>
      <c r="P48" s="12" t="e">
        <f t="shared" si="11"/>
        <v>#DIV/0!</v>
      </c>
      <c r="Q48" s="12" t="e">
        <f t="shared" si="11"/>
        <v>#DIV/0!</v>
      </c>
      <c r="R48" s="12" t="e">
        <f t="shared" si="11"/>
        <v>#DIV/0!</v>
      </c>
      <c r="S48" s="12" t="e">
        <f t="shared" si="11"/>
        <v>#DIV/0!</v>
      </c>
      <c r="T48" s="12" t="e">
        <f t="shared" si="11"/>
        <v>#DIV/0!</v>
      </c>
      <c r="U48" s="12" t="e">
        <f t="shared" si="11"/>
        <v>#DIV/0!</v>
      </c>
      <c r="V48" s="12" t="e">
        <f t="shared" si="11"/>
        <v>#DIV/0!</v>
      </c>
      <c r="W48" s="12" t="e">
        <f t="shared" si="11"/>
        <v>#DIV/0!</v>
      </c>
      <c r="X48" s="12" t="e">
        <f t="shared" si="11"/>
        <v>#DIV/0!</v>
      </c>
      <c r="Y48" s="12" t="e">
        <f t="shared" si="11"/>
        <v>#DIV/0!</v>
      </c>
      <c r="Z48" s="12" t="e">
        <f t="shared" si="11"/>
        <v>#DIV/0!</v>
      </c>
      <c r="AA48" s="12" t="e">
        <f t="shared" si="11"/>
        <v>#DIV/0!</v>
      </c>
      <c r="AB48" s="12" t="e">
        <f t="shared" si="11"/>
        <v>#DIV/0!</v>
      </c>
      <c r="AC48" s="12" t="e">
        <f t="shared" si="11"/>
        <v>#DIV/0!</v>
      </c>
      <c r="AD48" s="12" t="e">
        <f t="shared" si="11"/>
        <v>#DIV/0!</v>
      </c>
      <c r="AE48" s="12" t="e">
        <f t="shared" si="11"/>
        <v>#DIV/0!</v>
      </c>
      <c r="AF48" s="12" t="e">
        <f t="shared" si="11"/>
        <v>#DIV/0!</v>
      </c>
      <c r="AG48" s="12" t="e">
        <f t="shared" si="11"/>
        <v>#DIV/0!</v>
      </c>
      <c r="AH48" s="83" t="e">
        <f>AVERAGEIF(C48:AG48,"&lt;&gt;#DIV/0!")</f>
        <v>#DIV/0!</v>
      </c>
      <c r="AI48" s="81"/>
    </row>
    <row r="49" spans="1:35" ht="18.600000000000001" customHeight="1" thickBot="1">
      <c r="A49" s="75" t="s">
        <v>31</v>
      </c>
      <c r="B49" s="76"/>
      <c r="C49" s="77"/>
      <c r="D49" s="78"/>
      <c r="E49" s="78"/>
      <c r="F49" s="79"/>
      <c r="G49" s="79"/>
      <c r="H49" s="79"/>
      <c r="I49" s="78"/>
      <c r="J49" s="78"/>
      <c r="K49" s="79"/>
      <c r="L49" s="79"/>
      <c r="M49" s="79"/>
      <c r="N49" s="78"/>
      <c r="O49" s="78"/>
      <c r="P49" s="79"/>
      <c r="Q49" s="79"/>
      <c r="R49" s="79"/>
      <c r="S49" s="78"/>
      <c r="T49" s="78"/>
      <c r="U49" s="79"/>
      <c r="V49" s="79"/>
      <c r="W49" s="79"/>
      <c r="X49" s="78"/>
      <c r="Y49" s="78"/>
      <c r="Z49" s="79"/>
      <c r="AA49" s="79"/>
      <c r="AB49" s="79"/>
      <c r="AC49" s="78"/>
      <c r="AD49" s="78"/>
      <c r="AE49" s="79"/>
      <c r="AF49" s="79"/>
      <c r="AG49" s="79"/>
      <c r="AH49" s="80">
        <f>SUM(C49:AG49)</f>
        <v>0</v>
      </c>
      <c r="AI49" s="84" t="e">
        <f>AH49/AH58</f>
        <v>#DIV/0!</v>
      </c>
    </row>
    <row r="50" spans="1:35" ht="18.600000000000001" customHeight="1" thickBot="1">
      <c r="A50" s="75" t="s">
        <v>32</v>
      </c>
      <c r="B50" s="76"/>
      <c r="C50" s="77"/>
      <c r="D50" s="78"/>
      <c r="E50" s="78"/>
      <c r="F50" s="79"/>
      <c r="G50" s="79"/>
      <c r="H50" s="79"/>
      <c r="I50" s="78"/>
      <c r="J50" s="78"/>
      <c r="K50" s="79"/>
      <c r="L50" s="79"/>
      <c r="M50" s="79"/>
      <c r="N50" s="78"/>
      <c r="O50" s="78"/>
      <c r="P50" s="79"/>
      <c r="Q50" s="79"/>
      <c r="R50" s="79"/>
      <c r="S50" s="78"/>
      <c r="T50" s="78"/>
      <c r="U50" s="79"/>
      <c r="V50" s="79"/>
      <c r="W50" s="79"/>
      <c r="X50" s="78"/>
      <c r="Y50" s="78"/>
      <c r="Z50" s="79"/>
      <c r="AA50" s="79"/>
      <c r="AB50" s="79"/>
      <c r="AC50" s="78"/>
      <c r="AD50" s="78"/>
      <c r="AE50" s="79"/>
      <c r="AF50" s="79"/>
      <c r="AG50" s="79"/>
      <c r="AH50" s="82">
        <f>SUM(C50:AG50)</f>
        <v>0</v>
      </c>
      <c r="AI50" s="84" t="e">
        <f>AH50/AH58</f>
        <v>#DIV/0!</v>
      </c>
    </row>
    <row r="51" spans="1:35" ht="18.600000000000001" customHeight="1" thickBot="1">
      <c r="A51" s="75" t="s">
        <v>33</v>
      </c>
      <c r="B51" s="76"/>
      <c r="C51" s="77"/>
      <c r="D51" s="78"/>
      <c r="E51" s="78"/>
      <c r="F51" s="79"/>
      <c r="G51" s="79"/>
      <c r="H51" s="79"/>
      <c r="I51" s="78"/>
      <c r="J51" s="78"/>
      <c r="K51" s="79"/>
      <c r="L51" s="79"/>
      <c r="M51" s="79"/>
      <c r="N51" s="78"/>
      <c r="O51" s="78"/>
      <c r="P51" s="79"/>
      <c r="Q51" s="79"/>
      <c r="R51" s="79"/>
      <c r="S51" s="78"/>
      <c r="T51" s="78"/>
      <c r="U51" s="79"/>
      <c r="V51" s="79"/>
      <c r="W51" s="79"/>
      <c r="X51" s="78"/>
      <c r="Y51" s="78"/>
      <c r="Z51" s="79"/>
      <c r="AA51" s="79"/>
      <c r="AB51" s="79"/>
      <c r="AC51" s="78"/>
      <c r="AD51" s="78"/>
      <c r="AE51" s="79"/>
      <c r="AF51" s="79"/>
      <c r="AG51" s="79"/>
      <c r="AH51" s="82">
        <f>SUM(C51:AG51)</f>
        <v>0</v>
      </c>
      <c r="AI51" s="84" t="e">
        <f>AH51/AH58</f>
        <v>#DIV/0!</v>
      </c>
    </row>
    <row r="52" spans="1:35" ht="18.600000000000001" customHeight="1" thickBot="1">
      <c r="A52" s="75" t="s">
        <v>34</v>
      </c>
      <c r="B52" s="76"/>
      <c r="C52" s="77"/>
      <c r="D52" s="78"/>
      <c r="E52" s="78"/>
      <c r="F52" s="79"/>
      <c r="G52" s="79"/>
      <c r="H52" s="79"/>
      <c r="I52" s="78"/>
      <c r="J52" s="78"/>
      <c r="K52" s="79"/>
      <c r="L52" s="79"/>
      <c r="M52" s="79"/>
      <c r="N52" s="78"/>
      <c r="O52" s="78"/>
      <c r="P52" s="79"/>
      <c r="Q52" s="79"/>
      <c r="R52" s="79"/>
      <c r="S52" s="78"/>
      <c r="T52" s="78"/>
      <c r="U52" s="79"/>
      <c r="V52" s="79"/>
      <c r="W52" s="79"/>
      <c r="X52" s="78"/>
      <c r="Y52" s="78"/>
      <c r="Z52" s="79"/>
      <c r="AA52" s="79"/>
      <c r="AB52" s="79"/>
      <c r="AC52" s="78"/>
      <c r="AD52" s="78"/>
      <c r="AE52" s="79"/>
      <c r="AF52" s="79"/>
      <c r="AG52" s="79"/>
      <c r="AH52" s="82">
        <f>SUM(C52:AG52)</f>
        <v>0</v>
      </c>
      <c r="AI52" s="84" t="e">
        <f>AH52/AH58</f>
        <v>#DIV/0!</v>
      </c>
    </row>
    <row r="53" spans="1:35" ht="18.600000000000001" customHeight="1" thickBot="1">
      <c r="A53" s="75" t="s">
        <v>35</v>
      </c>
      <c r="B53" s="76"/>
      <c r="C53" s="77"/>
      <c r="D53" s="78"/>
      <c r="E53" s="78"/>
      <c r="F53" s="79"/>
      <c r="G53" s="79"/>
      <c r="H53" s="79"/>
      <c r="I53" s="78"/>
      <c r="J53" s="78"/>
      <c r="K53" s="79"/>
      <c r="L53" s="79"/>
      <c r="M53" s="79"/>
      <c r="N53" s="78"/>
      <c r="O53" s="78"/>
      <c r="P53" s="79"/>
      <c r="Q53" s="79"/>
      <c r="R53" s="79"/>
      <c r="S53" s="78"/>
      <c r="T53" s="78"/>
      <c r="U53" s="79"/>
      <c r="V53" s="79"/>
      <c r="W53" s="79"/>
      <c r="X53" s="78"/>
      <c r="Y53" s="78"/>
      <c r="Z53" s="79"/>
      <c r="AA53" s="79"/>
      <c r="AB53" s="79"/>
      <c r="AC53" s="78"/>
      <c r="AD53" s="78"/>
      <c r="AE53" s="79"/>
      <c r="AF53" s="79"/>
      <c r="AG53" s="79"/>
      <c r="AH53" s="82">
        <f>SUM(C53:AG53)</f>
        <v>0</v>
      </c>
      <c r="AI53" s="84" t="e">
        <f>AH53/AH58</f>
        <v>#DIV/0!</v>
      </c>
    </row>
    <row r="54" spans="1:35" ht="18.600000000000001" customHeight="1" thickBot="1">
      <c r="A54" s="75" t="s">
        <v>36</v>
      </c>
      <c r="B54" s="76"/>
      <c r="C54" s="77"/>
      <c r="D54" s="78"/>
      <c r="E54" s="78"/>
      <c r="F54" s="79"/>
      <c r="G54" s="79"/>
      <c r="H54" s="79"/>
      <c r="I54" s="78"/>
      <c r="J54" s="78"/>
      <c r="K54" s="79"/>
      <c r="L54" s="79"/>
      <c r="M54" s="79"/>
      <c r="N54" s="78"/>
      <c r="O54" s="78"/>
      <c r="P54" s="79"/>
      <c r="Q54" s="79"/>
      <c r="R54" s="79"/>
      <c r="S54" s="78"/>
      <c r="T54" s="78"/>
      <c r="U54" s="79"/>
      <c r="V54" s="79"/>
      <c r="W54" s="79"/>
      <c r="X54" s="78"/>
      <c r="Y54" s="78"/>
      <c r="Z54" s="79"/>
      <c r="AA54" s="79"/>
      <c r="AB54" s="79"/>
      <c r="AC54" s="78"/>
      <c r="AD54" s="78"/>
      <c r="AE54" s="79"/>
      <c r="AF54" s="79"/>
      <c r="AG54" s="79"/>
      <c r="AH54" s="80">
        <f>SUM(D54:AG54)</f>
        <v>0</v>
      </c>
      <c r="AI54" s="84" t="e">
        <f>AH54/AH58</f>
        <v>#DIV/0!</v>
      </c>
    </row>
    <row r="55" spans="1:35" ht="18.600000000000001" customHeight="1" thickBot="1">
      <c r="A55" s="75" t="s">
        <v>37</v>
      </c>
      <c r="B55" s="76"/>
      <c r="C55" s="77"/>
      <c r="D55" s="78"/>
      <c r="E55" s="78"/>
      <c r="F55" s="79"/>
      <c r="G55" s="79"/>
      <c r="H55" s="79"/>
      <c r="I55" s="78"/>
      <c r="J55" s="78"/>
      <c r="K55" s="79"/>
      <c r="L55" s="79"/>
      <c r="M55" s="79"/>
      <c r="N55" s="78"/>
      <c r="O55" s="78"/>
      <c r="P55" s="79"/>
      <c r="Q55" s="79"/>
      <c r="R55" s="79"/>
      <c r="S55" s="78"/>
      <c r="T55" s="78"/>
      <c r="U55" s="79"/>
      <c r="V55" s="79"/>
      <c r="W55" s="79"/>
      <c r="X55" s="78"/>
      <c r="Y55" s="78"/>
      <c r="Z55" s="79"/>
      <c r="AA55" s="79"/>
      <c r="AB55" s="79"/>
      <c r="AC55" s="78"/>
      <c r="AD55" s="78"/>
      <c r="AE55" s="79"/>
      <c r="AF55" s="79"/>
      <c r="AG55" s="79"/>
      <c r="AH55" s="82">
        <f>SUM(D55:AG55)</f>
        <v>0</v>
      </c>
      <c r="AI55" s="84" t="e">
        <f>AH55/AH58</f>
        <v>#DIV/0!</v>
      </c>
    </row>
    <row r="56" spans="1:35" ht="18.600000000000001" customHeight="1" thickBot="1">
      <c r="A56" s="75" t="s">
        <v>38</v>
      </c>
      <c r="B56" s="76"/>
      <c r="C56" s="12" t="e">
        <f t="shared" ref="C56:AG56" si="12">(C49 + C50 + C51 +C52 +C53 + C54 + C55) / (C49 + C50 + C51 +C52 +C53 + C54 + C55 +C2)</f>
        <v>#DIV/0!</v>
      </c>
      <c r="D56" s="12" t="e">
        <f t="shared" si="12"/>
        <v>#DIV/0!</v>
      </c>
      <c r="E56" s="12" t="e">
        <f t="shared" si="12"/>
        <v>#DIV/0!</v>
      </c>
      <c r="F56" s="12" t="e">
        <f t="shared" si="12"/>
        <v>#DIV/0!</v>
      </c>
      <c r="G56" s="12" t="e">
        <f t="shared" si="12"/>
        <v>#DIV/0!</v>
      </c>
      <c r="H56" s="12" t="e">
        <f t="shared" si="12"/>
        <v>#DIV/0!</v>
      </c>
      <c r="I56" s="12" t="e">
        <f t="shared" si="12"/>
        <v>#DIV/0!</v>
      </c>
      <c r="J56" s="12" t="e">
        <f t="shared" si="12"/>
        <v>#DIV/0!</v>
      </c>
      <c r="K56" s="12" t="e">
        <f t="shared" si="12"/>
        <v>#DIV/0!</v>
      </c>
      <c r="L56" s="12" t="e">
        <f t="shared" si="12"/>
        <v>#DIV/0!</v>
      </c>
      <c r="M56" s="12" t="e">
        <f t="shared" si="12"/>
        <v>#DIV/0!</v>
      </c>
      <c r="N56" s="12" t="e">
        <f t="shared" si="12"/>
        <v>#DIV/0!</v>
      </c>
      <c r="O56" s="12" t="e">
        <f t="shared" si="12"/>
        <v>#DIV/0!</v>
      </c>
      <c r="P56" s="12" t="e">
        <f t="shared" si="12"/>
        <v>#DIV/0!</v>
      </c>
      <c r="Q56" s="12" t="e">
        <f t="shared" si="12"/>
        <v>#DIV/0!</v>
      </c>
      <c r="R56" s="12" t="e">
        <f t="shared" si="12"/>
        <v>#DIV/0!</v>
      </c>
      <c r="S56" s="12" t="e">
        <f t="shared" si="12"/>
        <v>#DIV/0!</v>
      </c>
      <c r="T56" s="12" t="e">
        <f t="shared" si="12"/>
        <v>#DIV/0!</v>
      </c>
      <c r="U56" s="12" t="e">
        <f t="shared" si="12"/>
        <v>#DIV/0!</v>
      </c>
      <c r="V56" s="12" t="e">
        <f t="shared" si="12"/>
        <v>#DIV/0!</v>
      </c>
      <c r="W56" s="12" t="e">
        <f t="shared" si="12"/>
        <v>#DIV/0!</v>
      </c>
      <c r="X56" s="12" t="e">
        <f t="shared" si="12"/>
        <v>#DIV/0!</v>
      </c>
      <c r="Y56" s="12" t="e">
        <f t="shared" si="12"/>
        <v>#DIV/0!</v>
      </c>
      <c r="Z56" s="12" t="e">
        <f t="shared" si="12"/>
        <v>#DIV/0!</v>
      </c>
      <c r="AA56" s="12" t="e">
        <f t="shared" si="12"/>
        <v>#DIV/0!</v>
      </c>
      <c r="AB56" s="12" t="e">
        <f t="shared" si="12"/>
        <v>#DIV/0!</v>
      </c>
      <c r="AC56" s="12" t="e">
        <f t="shared" si="12"/>
        <v>#DIV/0!</v>
      </c>
      <c r="AD56" s="12" t="e">
        <f t="shared" si="12"/>
        <v>#DIV/0!</v>
      </c>
      <c r="AE56" s="12" t="e">
        <f t="shared" si="12"/>
        <v>#DIV/0!</v>
      </c>
      <c r="AF56" s="12" t="e">
        <f t="shared" si="12"/>
        <v>#DIV/0!</v>
      </c>
      <c r="AG56" s="12" t="e">
        <f t="shared" si="12"/>
        <v>#DIV/0!</v>
      </c>
      <c r="AH56" s="85" t="e">
        <f>AVERAGEIF(C56:AG56,"&lt;&gt;#DIV/0!")</f>
        <v>#DIV/0!</v>
      </c>
      <c r="AI56" s="84"/>
    </row>
    <row r="57" spans="1:35" ht="18.600000000000001" customHeight="1" thickBot="1">
      <c r="A57" s="75" t="s">
        <v>39</v>
      </c>
      <c r="B57" s="76"/>
      <c r="C57" s="77"/>
      <c r="D57" s="78"/>
      <c r="E57" s="78"/>
      <c r="F57" s="79"/>
      <c r="G57" s="79"/>
      <c r="H57" s="79"/>
      <c r="I57" s="78"/>
      <c r="J57" s="78"/>
      <c r="K57" s="79"/>
      <c r="L57" s="79"/>
      <c r="M57" s="79"/>
      <c r="N57" s="78"/>
      <c r="O57" s="78"/>
      <c r="P57" s="79"/>
      <c r="Q57" s="79"/>
      <c r="R57" s="79"/>
      <c r="S57" s="78"/>
      <c r="T57" s="78"/>
      <c r="U57" s="79"/>
      <c r="V57" s="79"/>
      <c r="W57" s="79"/>
      <c r="X57" s="78"/>
      <c r="Y57" s="78"/>
      <c r="Z57" s="79"/>
      <c r="AA57" s="79"/>
      <c r="AB57" s="79"/>
      <c r="AC57" s="78"/>
      <c r="AD57" s="78"/>
      <c r="AE57" s="79"/>
      <c r="AF57" s="79"/>
      <c r="AG57" s="79"/>
      <c r="AH57" s="80">
        <f>SUM(D57:AG57)</f>
        <v>0</v>
      </c>
      <c r="AI57" s="84" t="e">
        <f>AH57/AH58</f>
        <v>#DIV/0!</v>
      </c>
    </row>
    <row r="58" spans="1:35" ht="18.75" customHeight="1" thickBot="1">
      <c r="A58" s="86" t="s">
        <v>13</v>
      </c>
      <c r="B58" s="76"/>
      <c r="C58" s="87">
        <f t="shared" ref="C58:AG58" si="13">SUM(C59:C63)+SUM(C65:C69)+SUM(C71:C77)+C79</f>
        <v>0</v>
      </c>
      <c r="D58" s="88">
        <f t="shared" si="13"/>
        <v>0</v>
      </c>
      <c r="E58" s="88">
        <f t="shared" si="13"/>
        <v>0</v>
      </c>
      <c r="F58" s="88">
        <f t="shared" si="13"/>
        <v>0</v>
      </c>
      <c r="G58" s="88">
        <f t="shared" si="13"/>
        <v>0</v>
      </c>
      <c r="H58" s="88">
        <f t="shared" si="13"/>
        <v>0</v>
      </c>
      <c r="I58" s="88">
        <f t="shared" si="13"/>
        <v>0</v>
      </c>
      <c r="J58" s="88">
        <f t="shared" si="13"/>
        <v>0</v>
      </c>
      <c r="K58" s="88">
        <f t="shared" si="13"/>
        <v>0</v>
      </c>
      <c r="L58" s="88">
        <f t="shared" si="13"/>
        <v>0</v>
      </c>
      <c r="M58" s="88">
        <f t="shared" si="13"/>
        <v>0</v>
      </c>
      <c r="N58" s="88">
        <f t="shared" si="13"/>
        <v>0</v>
      </c>
      <c r="O58" s="88">
        <f t="shared" si="13"/>
        <v>0</v>
      </c>
      <c r="P58" s="88">
        <f t="shared" si="13"/>
        <v>0</v>
      </c>
      <c r="Q58" s="88">
        <f t="shared" si="13"/>
        <v>0</v>
      </c>
      <c r="R58" s="88">
        <f t="shared" si="13"/>
        <v>0</v>
      </c>
      <c r="S58" s="88">
        <f t="shared" si="13"/>
        <v>0</v>
      </c>
      <c r="T58" s="88">
        <f t="shared" si="13"/>
        <v>0</v>
      </c>
      <c r="U58" s="88">
        <f t="shared" si="13"/>
        <v>0</v>
      </c>
      <c r="V58" s="88">
        <f t="shared" si="13"/>
        <v>0</v>
      </c>
      <c r="W58" s="88">
        <f t="shared" si="13"/>
        <v>0</v>
      </c>
      <c r="X58" s="88">
        <f t="shared" si="13"/>
        <v>0</v>
      </c>
      <c r="Y58" s="88">
        <f t="shared" si="13"/>
        <v>0</v>
      </c>
      <c r="Z58" s="88">
        <f t="shared" si="13"/>
        <v>0</v>
      </c>
      <c r="AA58" s="88">
        <f t="shared" si="13"/>
        <v>0</v>
      </c>
      <c r="AB58" s="88">
        <f t="shared" si="13"/>
        <v>0</v>
      </c>
      <c r="AC58" s="88">
        <f t="shared" si="13"/>
        <v>0</v>
      </c>
      <c r="AD58" s="88">
        <f t="shared" si="13"/>
        <v>0</v>
      </c>
      <c r="AE58" s="88">
        <f t="shared" si="13"/>
        <v>0</v>
      </c>
      <c r="AF58" s="88">
        <f t="shared" si="13"/>
        <v>0</v>
      </c>
      <c r="AG58" s="89">
        <f t="shared" si="13"/>
        <v>0</v>
      </c>
      <c r="AH58" s="90">
        <f>SUM(AH37:AH41)+SUM(AH43:AH47)+SUM(AH49:AH55)+AH57</f>
        <v>0</v>
      </c>
      <c r="AI58" s="91"/>
    </row>
    <row r="59" spans="1:35" ht="18" customHeight="1">
      <c r="A59" s="75" t="s">
        <v>19</v>
      </c>
      <c r="B59" s="76"/>
      <c r="C59" s="77"/>
      <c r="D59" s="78"/>
      <c r="E59" s="78"/>
      <c r="F59" s="79"/>
      <c r="G59" s="79"/>
      <c r="H59" s="79"/>
      <c r="I59" s="78"/>
      <c r="J59" s="78"/>
      <c r="K59" s="79"/>
      <c r="L59" s="79"/>
      <c r="M59" s="79"/>
      <c r="N59" s="78"/>
      <c r="O59" s="78"/>
      <c r="P59" s="79"/>
      <c r="Q59" s="79"/>
      <c r="R59" s="79"/>
      <c r="S59" s="78"/>
      <c r="T59" s="78"/>
      <c r="U59" s="79"/>
      <c r="V59" s="79"/>
      <c r="W59" s="79"/>
      <c r="X59" s="78"/>
      <c r="Y59" s="78"/>
      <c r="Z59" s="79"/>
      <c r="AA59" s="79"/>
      <c r="AB59" s="79"/>
      <c r="AC59" s="78"/>
      <c r="AD59" s="78"/>
      <c r="AE59" s="79"/>
      <c r="AF59" s="79"/>
      <c r="AG59" s="79"/>
      <c r="AH59" s="80">
        <f>SUM(C59:AG59)</f>
        <v>0</v>
      </c>
      <c r="AI59" s="92" t="e">
        <f>AH59/AH80</f>
        <v>#DIV/0!</v>
      </c>
    </row>
    <row r="60" spans="1:35" ht="18" customHeight="1">
      <c r="A60" s="75" t="s">
        <v>20</v>
      </c>
      <c r="B60" s="76"/>
      <c r="C60" s="77"/>
      <c r="D60" s="78"/>
      <c r="E60" s="78"/>
      <c r="F60" s="79"/>
      <c r="G60" s="79"/>
      <c r="H60" s="79"/>
      <c r="I60" s="78"/>
      <c r="J60" s="78"/>
      <c r="K60" s="79"/>
      <c r="L60" s="79"/>
      <c r="M60" s="79"/>
      <c r="N60" s="78"/>
      <c r="O60" s="78"/>
      <c r="P60" s="79"/>
      <c r="Q60" s="79"/>
      <c r="R60" s="79"/>
      <c r="S60" s="78"/>
      <c r="T60" s="78"/>
      <c r="U60" s="79"/>
      <c r="V60" s="79"/>
      <c r="W60" s="79"/>
      <c r="X60" s="78"/>
      <c r="Y60" s="78"/>
      <c r="Z60" s="79"/>
      <c r="AA60" s="79"/>
      <c r="AB60" s="79"/>
      <c r="AC60" s="78"/>
      <c r="AD60" s="78"/>
      <c r="AE60" s="79"/>
      <c r="AF60" s="79"/>
      <c r="AG60" s="79"/>
      <c r="AH60" s="82">
        <f>SUM(C60:AG60)</f>
        <v>0</v>
      </c>
      <c r="AI60" s="93" t="e">
        <f>AH60/AH80</f>
        <v>#DIV/0!</v>
      </c>
    </row>
    <row r="61" spans="1:35" ht="18.75" customHeight="1">
      <c r="A61" s="75" t="s">
        <v>21</v>
      </c>
      <c r="B61" s="76"/>
      <c r="C61" s="77"/>
      <c r="D61" s="78"/>
      <c r="E61" s="78"/>
      <c r="F61" s="79"/>
      <c r="G61" s="79"/>
      <c r="H61" s="79"/>
      <c r="I61" s="78"/>
      <c r="J61" s="78"/>
      <c r="K61" s="79"/>
      <c r="L61" s="79"/>
      <c r="M61" s="79"/>
      <c r="N61" s="78"/>
      <c r="O61" s="78"/>
      <c r="P61" s="79"/>
      <c r="Q61" s="79"/>
      <c r="R61" s="79"/>
      <c r="S61" s="78"/>
      <c r="T61" s="78"/>
      <c r="U61" s="79"/>
      <c r="V61" s="79"/>
      <c r="W61" s="79"/>
      <c r="X61" s="78"/>
      <c r="Y61" s="78"/>
      <c r="Z61" s="79"/>
      <c r="AA61" s="79"/>
      <c r="AB61" s="79"/>
      <c r="AC61" s="78"/>
      <c r="AD61" s="78"/>
      <c r="AE61" s="79"/>
      <c r="AF61" s="79"/>
      <c r="AG61" s="79"/>
      <c r="AH61" s="82">
        <f>SUM(C61:AG61)</f>
        <v>0</v>
      </c>
      <c r="AI61" s="93" t="e">
        <f>AH61/AH80</f>
        <v>#DIV/0!</v>
      </c>
    </row>
    <row r="62" spans="1:35" ht="18" customHeight="1">
      <c r="A62" s="75" t="s">
        <v>22</v>
      </c>
      <c r="B62" s="76"/>
      <c r="C62" s="77"/>
      <c r="D62" s="78"/>
      <c r="E62" s="78"/>
      <c r="F62" s="79"/>
      <c r="G62" s="79"/>
      <c r="H62" s="79"/>
      <c r="I62" s="78"/>
      <c r="J62" s="78"/>
      <c r="K62" s="79"/>
      <c r="L62" s="79"/>
      <c r="M62" s="79"/>
      <c r="N62" s="78"/>
      <c r="O62" s="78"/>
      <c r="P62" s="79"/>
      <c r="Q62" s="79"/>
      <c r="R62" s="79"/>
      <c r="S62" s="78"/>
      <c r="T62" s="78"/>
      <c r="U62" s="79"/>
      <c r="V62" s="79"/>
      <c r="W62" s="79"/>
      <c r="X62" s="78"/>
      <c r="Y62" s="78"/>
      <c r="Z62" s="79"/>
      <c r="AA62" s="79"/>
      <c r="AB62" s="79"/>
      <c r="AC62" s="78"/>
      <c r="AD62" s="78"/>
      <c r="AE62" s="79"/>
      <c r="AF62" s="79"/>
      <c r="AG62" s="79"/>
      <c r="AH62" s="82">
        <f>SUM(C62:AG62)</f>
        <v>0</v>
      </c>
      <c r="AI62" s="93" t="e">
        <f>AH62/AH80</f>
        <v>#DIV/0!</v>
      </c>
    </row>
    <row r="63" spans="1:35" ht="18" customHeight="1">
      <c r="A63" s="75" t="s">
        <v>23</v>
      </c>
      <c r="B63" s="76"/>
      <c r="C63" s="77"/>
      <c r="D63" s="78"/>
      <c r="E63" s="78"/>
      <c r="F63" s="79"/>
      <c r="G63" s="79"/>
      <c r="H63" s="79"/>
      <c r="I63" s="78"/>
      <c r="J63" s="78"/>
      <c r="K63" s="79"/>
      <c r="L63" s="79"/>
      <c r="M63" s="79"/>
      <c r="N63" s="78"/>
      <c r="O63" s="78"/>
      <c r="P63" s="79"/>
      <c r="Q63" s="79"/>
      <c r="R63" s="79"/>
      <c r="S63" s="78"/>
      <c r="T63" s="78"/>
      <c r="U63" s="79"/>
      <c r="V63" s="79"/>
      <c r="W63" s="79"/>
      <c r="X63" s="78"/>
      <c r="Y63" s="78"/>
      <c r="Z63" s="79"/>
      <c r="AA63" s="79"/>
      <c r="AB63" s="79"/>
      <c r="AC63" s="78"/>
      <c r="AD63" s="78"/>
      <c r="AE63" s="79"/>
      <c r="AF63" s="79"/>
      <c r="AG63" s="79"/>
      <c r="AH63" s="82">
        <f>SUM(C63:AG63)</f>
        <v>0</v>
      </c>
      <c r="AI63" s="93" t="e">
        <f>AH63/AH80</f>
        <v>#DIV/0!</v>
      </c>
    </row>
    <row r="64" spans="1:35" ht="18" customHeight="1" thickBot="1">
      <c r="A64" s="75" t="s">
        <v>24</v>
      </c>
      <c r="B64" s="76"/>
      <c r="C64" s="12" t="e">
        <f t="shared" ref="C64:AG64" si="14">(C59 +C60 +C61 + C62 + C63) / (C59 +C60 +C61 + C62 + C63 + C2)</f>
        <v>#DIV/0!</v>
      </c>
      <c r="D64" s="12" t="e">
        <f t="shared" si="14"/>
        <v>#DIV/0!</v>
      </c>
      <c r="E64" s="12" t="e">
        <f t="shared" si="14"/>
        <v>#DIV/0!</v>
      </c>
      <c r="F64" s="12" t="e">
        <f t="shared" si="14"/>
        <v>#DIV/0!</v>
      </c>
      <c r="G64" s="12" t="e">
        <f t="shared" si="14"/>
        <v>#DIV/0!</v>
      </c>
      <c r="H64" s="12" t="e">
        <f t="shared" si="14"/>
        <v>#DIV/0!</v>
      </c>
      <c r="I64" s="12" t="e">
        <f t="shared" si="14"/>
        <v>#DIV/0!</v>
      </c>
      <c r="J64" s="12" t="e">
        <f t="shared" si="14"/>
        <v>#DIV/0!</v>
      </c>
      <c r="K64" s="12" t="e">
        <f t="shared" si="14"/>
        <v>#DIV/0!</v>
      </c>
      <c r="L64" s="12" t="e">
        <f t="shared" si="14"/>
        <v>#DIV/0!</v>
      </c>
      <c r="M64" s="12" t="e">
        <f t="shared" si="14"/>
        <v>#DIV/0!</v>
      </c>
      <c r="N64" s="12" t="e">
        <f t="shared" si="14"/>
        <v>#DIV/0!</v>
      </c>
      <c r="O64" s="12" t="e">
        <f t="shared" si="14"/>
        <v>#DIV/0!</v>
      </c>
      <c r="P64" s="12" t="e">
        <f t="shared" si="14"/>
        <v>#DIV/0!</v>
      </c>
      <c r="Q64" s="12" t="e">
        <f t="shared" si="14"/>
        <v>#DIV/0!</v>
      </c>
      <c r="R64" s="12" t="e">
        <f t="shared" si="14"/>
        <v>#DIV/0!</v>
      </c>
      <c r="S64" s="12" t="e">
        <f t="shared" si="14"/>
        <v>#DIV/0!</v>
      </c>
      <c r="T64" s="12" t="e">
        <f t="shared" si="14"/>
        <v>#DIV/0!</v>
      </c>
      <c r="U64" s="12" t="e">
        <f t="shared" si="14"/>
        <v>#DIV/0!</v>
      </c>
      <c r="V64" s="12" t="e">
        <f t="shared" si="14"/>
        <v>#DIV/0!</v>
      </c>
      <c r="W64" s="12" t="e">
        <f t="shared" si="14"/>
        <v>#DIV/0!</v>
      </c>
      <c r="X64" s="12" t="e">
        <f t="shared" si="14"/>
        <v>#DIV/0!</v>
      </c>
      <c r="Y64" s="12" t="e">
        <f t="shared" si="14"/>
        <v>#DIV/0!</v>
      </c>
      <c r="Z64" s="12" t="e">
        <f t="shared" si="14"/>
        <v>#DIV/0!</v>
      </c>
      <c r="AA64" s="12" t="e">
        <f t="shared" si="14"/>
        <v>#DIV/0!</v>
      </c>
      <c r="AB64" s="12" t="e">
        <f t="shared" si="14"/>
        <v>#DIV/0!</v>
      </c>
      <c r="AC64" s="12" t="e">
        <f t="shared" si="14"/>
        <v>#DIV/0!</v>
      </c>
      <c r="AD64" s="12" t="e">
        <f t="shared" si="14"/>
        <v>#DIV/0!</v>
      </c>
      <c r="AE64" s="12" t="e">
        <f t="shared" si="14"/>
        <v>#DIV/0!</v>
      </c>
      <c r="AF64" s="12" t="e">
        <f t="shared" si="14"/>
        <v>#DIV/0!</v>
      </c>
      <c r="AG64" s="12" t="e">
        <f t="shared" si="14"/>
        <v>#DIV/0!</v>
      </c>
      <c r="AH64" s="83" t="e">
        <f>AVERAGEIF(C64:AG64,"&lt;&gt;#DIV/0!")</f>
        <v>#DIV/0!</v>
      </c>
      <c r="AI64" s="93"/>
    </row>
    <row r="65" spans="1:35" ht="18" customHeight="1" thickBot="1">
      <c r="A65" s="75" t="s">
        <v>25</v>
      </c>
      <c r="B65" s="76"/>
      <c r="C65" s="77"/>
      <c r="D65" s="78"/>
      <c r="E65" s="78"/>
      <c r="F65" s="79"/>
      <c r="G65" s="79"/>
      <c r="H65" s="79"/>
      <c r="I65" s="78"/>
      <c r="J65" s="78"/>
      <c r="K65" s="79"/>
      <c r="L65" s="79"/>
      <c r="M65" s="79"/>
      <c r="N65" s="78"/>
      <c r="O65" s="78"/>
      <c r="P65" s="79"/>
      <c r="Q65" s="79"/>
      <c r="R65" s="79"/>
      <c r="S65" s="78"/>
      <c r="T65" s="78"/>
      <c r="U65" s="79"/>
      <c r="V65" s="79"/>
      <c r="W65" s="79"/>
      <c r="X65" s="78"/>
      <c r="Y65" s="78"/>
      <c r="Z65" s="79"/>
      <c r="AA65" s="79"/>
      <c r="AB65" s="79"/>
      <c r="AC65" s="78"/>
      <c r="AD65" s="78"/>
      <c r="AE65" s="79"/>
      <c r="AF65" s="79"/>
      <c r="AG65" s="79"/>
      <c r="AH65" s="80">
        <f>SUM(C65:AG65)</f>
        <v>0</v>
      </c>
      <c r="AI65" s="93" t="e">
        <f>AH65/AH80</f>
        <v>#DIV/0!</v>
      </c>
    </row>
    <row r="66" spans="1:35" ht="18" customHeight="1" thickBot="1">
      <c r="A66" s="75" t="s">
        <v>26</v>
      </c>
      <c r="B66" s="76"/>
      <c r="C66" s="77"/>
      <c r="D66" s="78"/>
      <c r="E66" s="78"/>
      <c r="F66" s="79"/>
      <c r="G66" s="79"/>
      <c r="H66" s="79"/>
      <c r="I66" s="78"/>
      <c r="J66" s="78"/>
      <c r="K66" s="79"/>
      <c r="L66" s="79"/>
      <c r="M66" s="79"/>
      <c r="N66" s="78"/>
      <c r="O66" s="78"/>
      <c r="P66" s="79"/>
      <c r="Q66" s="79"/>
      <c r="R66" s="79"/>
      <c r="S66" s="78"/>
      <c r="T66" s="78"/>
      <c r="U66" s="79"/>
      <c r="V66" s="79"/>
      <c r="W66" s="79"/>
      <c r="X66" s="78"/>
      <c r="Y66" s="78"/>
      <c r="Z66" s="79"/>
      <c r="AA66" s="79"/>
      <c r="AB66" s="79"/>
      <c r="AC66" s="78"/>
      <c r="AD66" s="78"/>
      <c r="AE66" s="79"/>
      <c r="AF66" s="79"/>
      <c r="AG66" s="79"/>
      <c r="AH66" s="80">
        <f>SUM(C66:AG66)</f>
        <v>0</v>
      </c>
      <c r="AI66" s="93" t="e">
        <f>AH66/AH80</f>
        <v>#DIV/0!</v>
      </c>
    </row>
    <row r="67" spans="1:35" ht="18" customHeight="1" thickBot="1">
      <c r="A67" s="75" t="s">
        <v>27</v>
      </c>
      <c r="B67" s="76"/>
      <c r="C67" s="77"/>
      <c r="D67" s="78"/>
      <c r="E67" s="78"/>
      <c r="F67" s="79"/>
      <c r="G67" s="79"/>
      <c r="H67" s="79"/>
      <c r="I67" s="78"/>
      <c r="J67" s="78"/>
      <c r="K67" s="79"/>
      <c r="L67" s="79"/>
      <c r="M67" s="79"/>
      <c r="N67" s="78"/>
      <c r="O67" s="78"/>
      <c r="P67" s="79"/>
      <c r="Q67" s="79"/>
      <c r="R67" s="79"/>
      <c r="S67" s="78"/>
      <c r="T67" s="78"/>
      <c r="U67" s="79"/>
      <c r="V67" s="79"/>
      <c r="W67" s="79"/>
      <c r="X67" s="78"/>
      <c r="Y67" s="78"/>
      <c r="Z67" s="79"/>
      <c r="AA67" s="79"/>
      <c r="AB67" s="79"/>
      <c r="AC67" s="78"/>
      <c r="AD67" s="78"/>
      <c r="AE67" s="79"/>
      <c r="AF67" s="79"/>
      <c r="AG67" s="79"/>
      <c r="AH67" s="80">
        <f>SUM(C67:AG67)</f>
        <v>0</v>
      </c>
      <c r="AI67" s="93" t="e">
        <f>AH67/AH80</f>
        <v>#DIV/0!</v>
      </c>
    </row>
    <row r="68" spans="1:35" ht="18" customHeight="1" thickBot="1">
      <c r="A68" s="75" t="s">
        <v>28</v>
      </c>
      <c r="B68" s="76"/>
      <c r="C68" s="77"/>
      <c r="D68" s="78"/>
      <c r="E68" s="78"/>
      <c r="F68" s="79"/>
      <c r="G68" s="79"/>
      <c r="H68" s="79"/>
      <c r="I68" s="78"/>
      <c r="J68" s="78"/>
      <c r="K68" s="79"/>
      <c r="L68" s="79"/>
      <c r="M68" s="79"/>
      <c r="N68" s="78"/>
      <c r="O68" s="78"/>
      <c r="P68" s="79"/>
      <c r="Q68" s="79"/>
      <c r="R68" s="79"/>
      <c r="S68" s="78"/>
      <c r="T68" s="78"/>
      <c r="U68" s="79"/>
      <c r="V68" s="79"/>
      <c r="W68" s="79"/>
      <c r="X68" s="78"/>
      <c r="Y68" s="78"/>
      <c r="Z68" s="79"/>
      <c r="AA68" s="79"/>
      <c r="AB68" s="79"/>
      <c r="AC68" s="78"/>
      <c r="AD68" s="78"/>
      <c r="AE68" s="79"/>
      <c r="AF68" s="79"/>
      <c r="AG68" s="79"/>
      <c r="AH68" s="80">
        <f>SUM(C68:AG68)</f>
        <v>0</v>
      </c>
      <c r="AI68" s="93" t="e">
        <f>AH68/AH80</f>
        <v>#DIV/0!</v>
      </c>
    </row>
    <row r="69" spans="1:35" ht="18.75" customHeight="1">
      <c r="A69" s="75" t="s">
        <v>29</v>
      </c>
      <c r="B69" s="76"/>
      <c r="C69" s="77"/>
      <c r="D69" s="78"/>
      <c r="E69" s="78"/>
      <c r="F69" s="79"/>
      <c r="G69" s="79"/>
      <c r="H69" s="79"/>
      <c r="I69" s="78"/>
      <c r="J69" s="78"/>
      <c r="K69" s="79"/>
      <c r="L69" s="79"/>
      <c r="M69" s="79"/>
      <c r="N69" s="78"/>
      <c r="O69" s="78"/>
      <c r="P69" s="79"/>
      <c r="Q69" s="79"/>
      <c r="R69" s="79"/>
      <c r="S69" s="78"/>
      <c r="T69" s="78"/>
      <c r="U69" s="79"/>
      <c r="V69" s="79"/>
      <c r="W69" s="79"/>
      <c r="X69" s="78"/>
      <c r="Y69" s="78"/>
      <c r="Z69" s="79"/>
      <c r="AA69" s="79"/>
      <c r="AB69" s="79"/>
      <c r="AC69" s="78"/>
      <c r="AD69" s="78"/>
      <c r="AE69" s="79"/>
      <c r="AF69" s="79"/>
      <c r="AG69" s="79"/>
      <c r="AH69" s="80">
        <f>SUM(C69:AG69)</f>
        <v>0</v>
      </c>
      <c r="AI69" s="93" t="e">
        <f>AH69/AH80</f>
        <v>#DIV/0!</v>
      </c>
    </row>
    <row r="70" spans="1:35" ht="18" customHeight="1" thickBot="1">
      <c r="A70" s="75" t="s">
        <v>30</v>
      </c>
      <c r="B70" s="76"/>
      <c r="C70" s="12" t="e">
        <f t="shared" ref="C70:AG70" si="15">(C65 +C66 +C67 + C68 + C69) / (C65 +C66 +C67 + C68 + C69 + C2)</f>
        <v>#DIV/0!</v>
      </c>
      <c r="D70" s="12" t="e">
        <f t="shared" si="15"/>
        <v>#DIV/0!</v>
      </c>
      <c r="E70" s="12" t="e">
        <f t="shared" si="15"/>
        <v>#DIV/0!</v>
      </c>
      <c r="F70" s="12" t="e">
        <f t="shared" si="15"/>
        <v>#DIV/0!</v>
      </c>
      <c r="G70" s="12" t="e">
        <f t="shared" si="15"/>
        <v>#DIV/0!</v>
      </c>
      <c r="H70" s="12" t="e">
        <f t="shared" si="15"/>
        <v>#DIV/0!</v>
      </c>
      <c r="I70" s="12" t="e">
        <f t="shared" si="15"/>
        <v>#DIV/0!</v>
      </c>
      <c r="J70" s="12" t="e">
        <f t="shared" si="15"/>
        <v>#DIV/0!</v>
      </c>
      <c r="K70" s="12" t="e">
        <f t="shared" si="15"/>
        <v>#DIV/0!</v>
      </c>
      <c r="L70" s="12" t="e">
        <f t="shared" si="15"/>
        <v>#DIV/0!</v>
      </c>
      <c r="M70" s="12" t="e">
        <f t="shared" si="15"/>
        <v>#DIV/0!</v>
      </c>
      <c r="N70" s="12" t="e">
        <f t="shared" si="15"/>
        <v>#DIV/0!</v>
      </c>
      <c r="O70" s="12" t="e">
        <f t="shared" si="15"/>
        <v>#DIV/0!</v>
      </c>
      <c r="P70" s="12" t="e">
        <f t="shared" si="15"/>
        <v>#DIV/0!</v>
      </c>
      <c r="Q70" s="12" t="e">
        <f t="shared" si="15"/>
        <v>#DIV/0!</v>
      </c>
      <c r="R70" s="12" t="e">
        <f t="shared" si="15"/>
        <v>#DIV/0!</v>
      </c>
      <c r="S70" s="12" t="e">
        <f t="shared" si="15"/>
        <v>#DIV/0!</v>
      </c>
      <c r="T70" s="12" t="e">
        <f t="shared" si="15"/>
        <v>#DIV/0!</v>
      </c>
      <c r="U70" s="12" t="e">
        <f t="shared" si="15"/>
        <v>#DIV/0!</v>
      </c>
      <c r="V70" s="12" t="e">
        <f t="shared" si="15"/>
        <v>#DIV/0!</v>
      </c>
      <c r="W70" s="12" t="e">
        <f t="shared" si="15"/>
        <v>#DIV/0!</v>
      </c>
      <c r="X70" s="12" t="e">
        <f t="shared" si="15"/>
        <v>#DIV/0!</v>
      </c>
      <c r="Y70" s="12" t="e">
        <f t="shared" si="15"/>
        <v>#DIV/0!</v>
      </c>
      <c r="Z70" s="12" t="e">
        <f t="shared" si="15"/>
        <v>#DIV/0!</v>
      </c>
      <c r="AA70" s="12" t="e">
        <f t="shared" si="15"/>
        <v>#DIV/0!</v>
      </c>
      <c r="AB70" s="12" t="e">
        <f t="shared" si="15"/>
        <v>#DIV/0!</v>
      </c>
      <c r="AC70" s="12" t="e">
        <f t="shared" si="15"/>
        <v>#DIV/0!</v>
      </c>
      <c r="AD70" s="12" t="e">
        <f t="shared" si="15"/>
        <v>#DIV/0!</v>
      </c>
      <c r="AE70" s="12" t="e">
        <f t="shared" si="15"/>
        <v>#DIV/0!</v>
      </c>
      <c r="AF70" s="12" t="e">
        <f t="shared" si="15"/>
        <v>#DIV/0!</v>
      </c>
      <c r="AG70" s="12" t="e">
        <f t="shared" si="15"/>
        <v>#DIV/0!</v>
      </c>
      <c r="AH70" s="85" t="e">
        <f>AVERAGEIF(C70:AG70,"&lt;&gt;#DIV/0!")</f>
        <v>#DIV/0!</v>
      </c>
      <c r="AI70" s="94"/>
    </row>
    <row r="71" spans="1:35" ht="18.75" customHeight="1" thickBot="1">
      <c r="A71" s="75" t="s">
        <v>31</v>
      </c>
      <c r="B71" s="76"/>
      <c r="C71" s="77"/>
      <c r="D71" s="78"/>
      <c r="E71" s="78"/>
      <c r="F71" s="79"/>
      <c r="G71" s="79"/>
      <c r="H71" s="79"/>
      <c r="I71" s="78"/>
      <c r="J71" s="78"/>
      <c r="K71" s="79"/>
      <c r="L71" s="79"/>
      <c r="M71" s="79"/>
      <c r="N71" s="78"/>
      <c r="O71" s="78"/>
      <c r="P71" s="79"/>
      <c r="Q71" s="79"/>
      <c r="R71" s="79"/>
      <c r="S71" s="78"/>
      <c r="T71" s="78"/>
      <c r="U71" s="79"/>
      <c r="V71" s="79"/>
      <c r="W71" s="79"/>
      <c r="X71" s="78"/>
      <c r="Y71" s="78"/>
      <c r="Z71" s="79"/>
      <c r="AA71" s="79"/>
      <c r="AB71" s="79"/>
      <c r="AC71" s="78"/>
      <c r="AD71" s="78"/>
      <c r="AE71" s="79"/>
      <c r="AF71" s="79"/>
      <c r="AG71" s="79"/>
      <c r="AH71" s="80">
        <f>SUM(C71:AG71)</f>
        <v>0</v>
      </c>
      <c r="AI71" s="94" t="e">
        <f>AH71/AH80</f>
        <v>#DIV/0!</v>
      </c>
    </row>
    <row r="72" spans="1:35" ht="18.75" customHeight="1" thickBot="1">
      <c r="A72" s="75" t="s">
        <v>32</v>
      </c>
      <c r="B72" s="76"/>
      <c r="C72" s="77"/>
      <c r="D72" s="78"/>
      <c r="E72" s="78"/>
      <c r="F72" s="79"/>
      <c r="G72" s="79"/>
      <c r="H72" s="79"/>
      <c r="I72" s="78"/>
      <c r="J72" s="78"/>
      <c r="K72" s="79"/>
      <c r="L72" s="79"/>
      <c r="M72" s="79"/>
      <c r="N72" s="78"/>
      <c r="O72" s="78"/>
      <c r="P72" s="79"/>
      <c r="Q72" s="79"/>
      <c r="R72" s="79"/>
      <c r="S72" s="78"/>
      <c r="T72" s="78"/>
      <c r="U72" s="79"/>
      <c r="V72" s="79"/>
      <c r="W72" s="79"/>
      <c r="X72" s="78"/>
      <c r="Y72" s="78"/>
      <c r="Z72" s="79"/>
      <c r="AA72" s="79"/>
      <c r="AB72" s="79"/>
      <c r="AC72" s="78"/>
      <c r="AD72" s="78"/>
      <c r="AE72" s="79"/>
      <c r="AF72" s="79"/>
      <c r="AG72" s="79"/>
      <c r="AH72" s="80">
        <f>SUM(C72:AG72)</f>
        <v>0</v>
      </c>
      <c r="AI72" s="94" t="e">
        <f>AH72/AH80</f>
        <v>#DIV/0!</v>
      </c>
    </row>
    <row r="73" spans="1:35" ht="18.75" customHeight="1" thickBot="1">
      <c r="A73" s="75" t="s">
        <v>33</v>
      </c>
      <c r="B73" s="76"/>
      <c r="C73" s="77"/>
      <c r="D73" s="78"/>
      <c r="E73" s="78"/>
      <c r="F73" s="79"/>
      <c r="G73" s="79"/>
      <c r="H73" s="79"/>
      <c r="I73" s="78"/>
      <c r="J73" s="78"/>
      <c r="K73" s="79"/>
      <c r="L73" s="79"/>
      <c r="M73" s="79"/>
      <c r="N73" s="78"/>
      <c r="O73" s="78"/>
      <c r="P73" s="79"/>
      <c r="Q73" s="79"/>
      <c r="R73" s="79"/>
      <c r="S73" s="78"/>
      <c r="T73" s="78"/>
      <c r="U73" s="79"/>
      <c r="V73" s="79"/>
      <c r="W73" s="79"/>
      <c r="X73" s="78"/>
      <c r="Y73" s="78"/>
      <c r="Z73" s="79"/>
      <c r="AA73" s="79"/>
      <c r="AB73" s="79"/>
      <c r="AC73" s="78"/>
      <c r="AD73" s="78"/>
      <c r="AE73" s="79"/>
      <c r="AF73" s="79"/>
      <c r="AG73" s="79"/>
      <c r="AH73" s="80">
        <f>SUM(C73:AG73)</f>
        <v>0</v>
      </c>
      <c r="AI73" s="94" t="e">
        <f>AH73/AH80</f>
        <v>#DIV/0!</v>
      </c>
    </row>
    <row r="74" spans="1:35" ht="18.75" customHeight="1" thickBot="1">
      <c r="A74" s="75" t="s">
        <v>34</v>
      </c>
      <c r="B74" s="76"/>
      <c r="C74" s="77"/>
      <c r="D74" s="78"/>
      <c r="E74" s="78"/>
      <c r="F74" s="79"/>
      <c r="G74" s="79"/>
      <c r="H74" s="79"/>
      <c r="I74" s="78"/>
      <c r="J74" s="78"/>
      <c r="K74" s="79"/>
      <c r="L74" s="79"/>
      <c r="M74" s="79"/>
      <c r="N74" s="78"/>
      <c r="O74" s="78"/>
      <c r="P74" s="79"/>
      <c r="Q74" s="79"/>
      <c r="R74" s="79"/>
      <c r="S74" s="78"/>
      <c r="T74" s="78"/>
      <c r="U74" s="79"/>
      <c r="V74" s="79"/>
      <c r="W74" s="79"/>
      <c r="X74" s="78"/>
      <c r="Y74" s="78"/>
      <c r="Z74" s="79"/>
      <c r="AA74" s="79"/>
      <c r="AB74" s="79"/>
      <c r="AC74" s="78"/>
      <c r="AD74" s="78"/>
      <c r="AE74" s="79"/>
      <c r="AF74" s="79"/>
      <c r="AG74" s="79"/>
      <c r="AH74" s="80">
        <f>SUM(C74:AG74)</f>
        <v>0</v>
      </c>
      <c r="AI74" s="94" t="e">
        <f>AH74/AH80</f>
        <v>#DIV/0!</v>
      </c>
    </row>
    <row r="75" spans="1:35" ht="18.75" customHeight="1" thickBot="1">
      <c r="A75" s="75" t="s">
        <v>35</v>
      </c>
      <c r="B75" s="76"/>
      <c r="C75" s="77"/>
      <c r="D75" s="78"/>
      <c r="E75" s="78"/>
      <c r="F75" s="79"/>
      <c r="G75" s="79"/>
      <c r="H75" s="79"/>
      <c r="I75" s="78"/>
      <c r="J75" s="78"/>
      <c r="K75" s="79"/>
      <c r="L75" s="79"/>
      <c r="M75" s="79"/>
      <c r="N75" s="78"/>
      <c r="O75" s="78"/>
      <c r="P75" s="79"/>
      <c r="Q75" s="79"/>
      <c r="R75" s="79"/>
      <c r="S75" s="78"/>
      <c r="T75" s="78"/>
      <c r="U75" s="79"/>
      <c r="V75" s="79"/>
      <c r="W75" s="79"/>
      <c r="X75" s="78"/>
      <c r="Y75" s="78"/>
      <c r="Z75" s="79"/>
      <c r="AA75" s="79"/>
      <c r="AB75" s="79"/>
      <c r="AC75" s="78"/>
      <c r="AD75" s="78"/>
      <c r="AE75" s="79"/>
      <c r="AF75" s="79"/>
      <c r="AG75" s="79"/>
      <c r="AH75" s="80">
        <f>SUM(C75:AG75)</f>
        <v>0</v>
      </c>
      <c r="AI75" s="94" t="e">
        <f>AH75/AH80</f>
        <v>#DIV/0!</v>
      </c>
    </row>
    <row r="76" spans="1:35" ht="18.75" customHeight="1" thickBot="1">
      <c r="A76" s="75" t="s">
        <v>36</v>
      </c>
      <c r="B76" s="76"/>
      <c r="C76" s="77"/>
      <c r="D76" s="78"/>
      <c r="E76" s="78"/>
      <c r="F76" s="79"/>
      <c r="G76" s="79"/>
      <c r="H76" s="79"/>
      <c r="I76" s="78"/>
      <c r="J76" s="78"/>
      <c r="K76" s="79"/>
      <c r="L76" s="79"/>
      <c r="M76" s="79"/>
      <c r="N76" s="78"/>
      <c r="O76" s="78"/>
      <c r="P76" s="79"/>
      <c r="Q76" s="79"/>
      <c r="R76" s="79"/>
      <c r="S76" s="78"/>
      <c r="T76" s="78"/>
      <c r="U76" s="79"/>
      <c r="V76" s="79"/>
      <c r="W76" s="79"/>
      <c r="X76" s="78"/>
      <c r="Y76" s="78"/>
      <c r="Z76" s="79"/>
      <c r="AA76" s="79"/>
      <c r="AB76" s="79"/>
      <c r="AC76" s="78"/>
      <c r="AD76" s="78"/>
      <c r="AE76" s="79"/>
      <c r="AF76" s="79"/>
      <c r="AG76" s="79"/>
      <c r="AH76" s="80">
        <f>SUM(D76:AG76)</f>
        <v>0</v>
      </c>
      <c r="AI76" s="94" t="e">
        <f>AH76/AH80</f>
        <v>#DIV/0!</v>
      </c>
    </row>
    <row r="77" spans="1:35" ht="18.75" customHeight="1">
      <c r="A77" s="75" t="s">
        <v>37</v>
      </c>
      <c r="B77" s="76"/>
      <c r="C77" s="77"/>
      <c r="D77" s="78"/>
      <c r="E77" s="78"/>
      <c r="F77" s="79"/>
      <c r="G77" s="79"/>
      <c r="H77" s="79"/>
      <c r="I77" s="78"/>
      <c r="J77" s="78"/>
      <c r="K77" s="79"/>
      <c r="L77" s="79"/>
      <c r="M77" s="79"/>
      <c r="N77" s="78"/>
      <c r="O77" s="78"/>
      <c r="P77" s="79"/>
      <c r="Q77" s="79"/>
      <c r="R77" s="79"/>
      <c r="S77" s="78"/>
      <c r="T77" s="78"/>
      <c r="U77" s="79"/>
      <c r="V77" s="79"/>
      <c r="W77" s="79"/>
      <c r="X77" s="78"/>
      <c r="Y77" s="78"/>
      <c r="Z77" s="79"/>
      <c r="AA77" s="79"/>
      <c r="AB77" s="79"/>
      <c r="AC77" s="78"/>
      <c r="AD77" s="78"/>
      <c r="AE77" s="79"/>
      <c r="AF77" s="79"/>
      <c r="AG77" s="79"/>
      <c r="AH77" s="80">
        <f>SUM(D77:AG77)</f>
        <v>0</v>
      </c>
      <c r="AI77" s="94" t="e">
        <f>AH77/AH80</f>
        <v>#DIV/0!</v>
      </c>
    </row>
    <row r="78" spans="1:35" ht="18.75" customHeight="1" thickBot="1">
      <c r="A78" s="75" t="s">
        <v>38</v>
      </c>
      <c r="B78" s="76"/>
      <c r="C78" s="12" t="e">
        <f t="shared" ref="C78:AG78" si="16">(C71 + C72 + C73 +C74 +C75 + C76 + C77) / (C71 + C72 + C73 +C74 +C75 + C76 + C77 + C2)</f>
        <v>#DIV/0!</v>
      </c>
      <c r="D78" s="12" t="e">
        <f t="shared" si="16"/>
        <v>#DIV/0!</v>
      </c>
      <c r="E78" s="12" t="e">
        <f t="shared" si="16"/>
        <v>#DIV/0!</v>
      </c>
      <c r="F78" s="12" t="e">
        <f t="shared" si="16"/>
        <v>#DIV/0!</v>
      </c>
      <c r="G78" s="12" t="e">
        <f t="shared" si="16"/>
        <v>#DIV/0!</v>
      </c>
      <c r="H78" s="12" t="e">
        <f t="shared" si="16"/>
        <v>#DIV/0!</v>
      </c>
      <c r="I78" s="12" t="e">
        <f t="shared" si="16"/>
        <v>#DIV/0!</v>
      </c>
      <c r="J78" s="12" t="e">
        <f t="shared" si="16"/>
        <v>#DIV/0!</v>
      </c>
      <c r="K78" s="12" t="e">
        <f t="shared" si="16"/>
        <v>#DIV/0!</v>
      </c>
      <c r="L78" s="12" t="e">
        <f t="shared" si="16"/>
        <v>#DIV/0!</v>
      </c>
      <c r="M78" s="12" t="e">
        <f t="shared" si="16"/>
        <v>#DIV/0!</v>
      </c>
      <c r="N78" s="12" t="e">
        <f t="shared" si="16"/>
        <v>#DIV/0!</v>
      </c>
      <c r="O78" s="12" t="e">
        <f t="shared" si="16"/>
        <v>#DIV/0!</v>
      </c>
      <c r="P78" s="12" t="e">
        <f t="shared" si="16"/>
        <v>#DIV/0!</v>
      </c>
      <c r="Q78" s="12" t="e">
        <f t="shared" si="16"/>
        <v>#DIV/0!</v>
      </c>
      <c r="R78" s="12" t="e">
        <f t="shared" si="16"/>
        <v>#DIV/0!</v>
      </c>
      <c r="S78" s="12" t="e">
        <f t="shared" si="16"/>
        <v>#DIV/0!</v>
      </c>
      <c r="T78" s="12" t="e">
        <f t="shared" si="16"/>
        <v>#DIV/0!</v>
      </c>
      <c r="U78" s="12" t="e">
        <f t="shared" si="16"/>
        <v>#DIV/0!</v>
      </c>
      <c r="V78" s="12" t="e">
        <f t="shared" si="16"/>
        <v>#DIV/0!</v>
      </c>
      <c r="W78" s="12" t="e">
        <f t="shared" si="16"/>
        <v>#DIV/0!</v>
      </c>
      <c r="X78" s="12" t="e">
        <f t="shared" si="16"/>
        <v>#DIV/0!</v>
      </c>
      <c r="Y78" s="12" t="e">
        <f t="shared" si="16"/>
        <v>#DIV/0!</v>
      </c>
      <c r="Z78" s="12" t="e">
        <f t="shared" si="16"/>
        <v>#DIV/0!</v>
      </c>
      <c r="AA78" s="12" t="e">
        <f t="shared" si="16"/>
        <v>#DIV/0!</v>
      </c>
      <c r="AB78" s="12" t="e">
        <f t="shared" si="16"/>
        <v>#DIV/0!</v>
      </c>
      <c r="AC78" s="12" t="e">
        <f t="shared" si="16"/>
        <v>#DIV/0!</v>
      </c>
      <c r="AD78" s="12" t="e">
        <f t="shared" si="16"/>
        <v>#DIV/0!</v>
      </c>
      <c r="AE78" s="12" t="e">
        <f t="shared" si="16"/>
        <v>#DIV/0!</v>
      </c>
      <c r="AF78" s="12" t="e">
        <f t="shared" si="16"/>
        <v>#DIV/0!</v>
      </c>
      <c r="AG78" s="12" t="e">
        <f t="shared" si="16"/>
        <v>#DIV/0!</v>
      </c>
      <c r="AH78" s="85" t="e">
        <f>AVERAGEIF(C78:AG78,"&lt;&gt;#DIV/0!")</f>
        <v>#DIV/0!</v>
      </c>
      <c r="AI78" s="94"/>
    </row>
    <row r="79" spans="1:35" ht="18.75" customHeight="1" thickBot="1">
      <c r="A79" s="75" t="s">
        <v>39</v>
      </c>
      <c r="B79" s="76"/>
      <c r="C79" s="77"/>
      <c r="D79" s="78"/>
      <c r="E79" s="78"/>
      <c r="F79" s="79"/>
      <c r="G79" s="79"/>
      <c r="H79" s="79"/>
      <c r="I79" s="78"/>
      <c r="J79" s="78"/>
      <c r="K79" s="79"/>
      <c r="L79" s="79"/>
      <c r="M79" s="79"/>
      <c r="N79" s="78"/>
      <c r="O79" s="78"/>
      <c r="P79" s="79"/>
      <c r="Q79" s="79"/>
      <c r="R79" s="79"/>
      <c r="S79" s="78"/>
      <c r="T79" s="78"/>
      <c r="U79" s="79"/>
      <c r="V79" s="79"/>
      <c r="W79" s="79"/>
      <c r="X79" s="78"/>
      <c r="Y79" s="78"/>
      <c r="Z79" s="79"/>
      <c r="AA79" s="79"/>
      <c r="AB79" s="79"/>
      <c r="AC79" s="78"/>
      <c r="AD79" s="78"/>
      <c r="AE79" s="79"/>
      <c r="AF79" s="79"/>
      <c r="AG79" s="79"/>
      <c r="AH79" s="80">
        <f>SUM(D79:AG79)</f>
        <v>0</v>
      </c>
      <c r="AI79" s="94" t="e">
        <f>AH79/AH80</f>
        <v>#DIV/0!</v>
      </c>
    </row>
    <row r="80" spans="1:35" ht="21" customHeight="1" thickBot="1">
      <c r="A80" s="70" t="s">
        <v>14</v>
      </c>
      <c r="B80" s="8"/>
      <c r="C80" s="87">
        <f t="shared" ref="C80:AG80" si="17">SUM(C81:C85)+SUM(C87:C91)+SUM(C93:C99)+C101</f>
        <v>0</v>
      </c>
      <c r="D80" s="88">
        <f t="shared" si="17"/>
        <v>0</v>
      </c>
      <c r="E80" s="88">
        <f t="shared" si="17"/>
        <v>0</v>
      </c>
      <c r="F80" s="88">
        <f t="shared" si="17"/>
        <v>0</v>
      </c>
      <c r="G80" s="88">
        <f t="shared" si="17"/>
        <v>0</v>
      </c>
      <c r="H80" s="88">
        <f t="shared" si="17"/>
        <v>0</v>
      </c>
      <c r="I80" s="88">
        <f t="shared" si="17"/>
        <v>0</v>
      </c>
      <c r="J80" s="88">
        <f t="shared" si="17"/>
        <v>0</v>
      </c>
      <c r="K80" s="88">
        <f t="shared" si="17"/>
        <v>0</v>
      </c>
      <c r="L80" s="88">
        <f t="shared" si="17"/>
        <v>0</v>
      </c>
      <c r="M80" s="88">
        <f t="shared" si="17"/>
        <v>0</v>
      </c>
      <c r="N80" s="88">
        <f t="shared" si="17"/>
        <v>0</v>
      </c>
      <c r="O80" s="88">
        <f t="shared" si="17"/>
        <v>0</v>
      </c>
      <c r="P80" s="88">
        <f t="shared" si="17"/>
        <v>0</v>
      </c>
      <c r="Q80" s="88">
        <f t="shared" si="17"/>
        <v>0</v>
      </c>
      <c r="R80" s="88">
        <f t="shared" si="17"/>
        <v>0</v>
      </c>
      <c r="S80" s="88">
        <f t="shared" si="17"/>
        <v>0</v>
      </c>
      <c r="T80" s="88">
        <f t="shared" si="17"/>
        <v>0</v>
      </c>
      <c r="U80" s="88">
        <f t="shared" si="17"/>
        <v>0</v>
      </c>
      <c r="V80" s="88">
        <f t="shared" si="17"/>
        <v>0</v>
      </c>
      <c r="W80" s="88">
        <f t="shared" si="17"/>
        <v>0</v>
      </c>
      <c r="X80" s="88">
        <f t="shared" si="17"/>
        <v>0</v>
      </c>
      <c r="Y80" s="88">
        <f t="shared" si="17"/>
        <v>0</v>
      </c>
      <c r="Z80" s="88">
        <f t="shared" si="17"/>
        <v>0</v>
      </c>
      <c r="AA80" s="88">
        <f t="shared" si="17"/>
        <v>0</v>
      </c>
      <c r="AB80" s="88">
        <f t="shared" si="17"/>
        <v>0</v>
      </c>
      <c r="AC80" s="88">
        <f t="shared" si="17"/>
        <v>0</v>
      </c>
      <c r="AD80" s="88">
        <f t="shared" si="17"/>
        <v>0</v>
      </c>
      <c r="AE80" s="88">
        <f t="shared" si="17"/>
        <v>0</v>
      </c>
      <c r="AF80" s="88">
        <f t="shared" si="17"/>
        <v>0</v>
      </c>
      <c r="AG80" s="89">
        <f t="shared" si="17"/>
        <v>0</v>
      </c>
      <c r="AH80" s="90">
        <f>SUM(AH59:AH63)+SUM(AH65:AH69)+SUM(AH71:AH77)+AH79</f>
        <v>0</v>
      </c>
      <c r="AI80" s="91"/>
    </row>
    <row r="81" spans="1:35" ht="18.75" customHeight="1" thickBot="1">
      <c r="A81" s="75" t="s">
        <v>19</v>
      </c>
      <c r="B81" s="76"/>
      <c r="C81" s="77"/>
      <c r="D81" s="78"/>
      <c r="E81" s="78"/>
      <c r="F81" s="79"/>
      <c r="G81" s="79"/>
      <c r="H81" s="79"/>
      <c r="I81" s="78"/>
      <c r="J81" s="78"/>
      <c r="K81" s="79"/>
      <c r="L81" s="79"/>
      <c r="M81" s="79"/>
      <c r="N81" s="78"/>
      <c r="O81" s="78"/>
      <c r="P81" s="79"/>
      <c r="Q81" s="79"/>
      <c r="R81" s="79"/>
      <c r="S81" s="78"/>
      <c r="T81" s="78"/>
      <c r="U81" s="79"/>
      <c r="V81" s="79"/>
      <c r="W81" s="79"/>
      <c r="X81" s="78"/>
      <c r="Y81" s="78"/>
      <c r="Z81" s="79"/>
      <c r="AA81" s="79"/>
      <c r="AB81" s="79"/>
      <c r="AC81" s="78"/>
      <c r="AD81" s="78"/>
      <c r="AE81" s="79"/>
      <c r="AF81" s="79"/>
      <c r="AG81" s="79"/>
      <c r="AH81" s="80">
        <f>SUM(C81:AG81)</f>
        <v>0</v>
      </c>
      <c r="AI81" s="92" t="e">
        <f>AH81/AH102</f>
        <v>#DIV/0!</v>
      </c>
    </row>
    <row r="82" spans="1:35" ht="18.75" customHeight="1" thickBot="1">
      <c r="A82" s="75" t="s">
        <v>20</v>
      </c>
      <c r="B82" s="76"/>
      <c r="C82" s="77"/>
      <c r="D82" s="78"/>
      <c r="E82" s="78"/>
      <c r="F82" s="79"/>
      <c r="G82" s="79"/>
      <c r="H82" s="79"/>
      <c r="I82" s="78"/>
      <c r="J82" s="78"/>
      <c r="K82" s="79"/>
      <c r="L82" s="79"/>
      <c r="M82" s="79"/>
      <c r="N82" s="78"/>
      <c r="O82" s="78"/>
      <c r="P82" s="79"/>
      <c r="Q82" s="79"/>
      <c r="R82" s="79"/>
      <c r="S82" s="78"/>
      <c r="T82" s="78"/>
      <c r="U82" s="79"/>
      <c r="V82" s="79"/>
      <c r="W82" s="79"/>
      <c r="X82" s="78"/>
      <c r="Y82" s="78"/>
      <c r="Z82" s="79"/>
      <c r="AA82" s="79"/>
      <c r="AB82" s="79"/>
      <c r="AC82" s="78"/>
      <c r="AD82" s="78"/>
      <c r="AE82" s="79"/>
      <c r="AF82" s="79"/>
      <c r="AG82" s="79"/>
      <c r="AH82" s="80">
        <f>SUM(C82:AG82)</f>
        <v>0</v>
      </c>
      <c r="AI82" s="93" t="e">
        <f>AH82/AH102</f>
        <v>#DIV/0!</v>
      </c>
    </row>
    <row r="83" spans="1:35" ht="18.75" customHeight="1" thickBot="1">
      <c r="A83" s="75" t="s">
        <v>21</v>
      </c>
      <c r="B83" s="76"/>
      <c r="C83" s="77"/>
      <c r="D83" s="78"/>
      <c r="E83" s="78"/>
      <c r="F83" s="79"/>
      <c r="G83" s="79"/>
      <c r="H83" s="79"/>
      <c r="I83" s="78"/>
      <c r="J83" s="78"/>
      <c r="K83" s="79"/>
      <c r="L83" s="79"/>
      <c r="M83" s="79"/>
      <c r="N83" s="78"/>
      <c r="O83" s="78"/>
      <c r="P83" s="79"/>
      <c r="Q83" s="79"/>
      <c r="R83" s="79"/>
      <c r="S83" s="78"/>
      <c r="T83" s="78"/>
      <c r="U83" s="79"/>
      <c r="V83" s="79"/>
      <c r="W83" s="79"/>
      <c r="X83" s="78"/>
      <c r="Y83" s="78"/>
      <c r="Z83" s="79"/>
      <c r="AA83" s="79"/>
      <c r="AB83" s="79"/>
      <c r="AC83" s="78"/>
      <c r="AD83" s="78"/>
      <c r="AE83" s="79"/>
      <c r="AF83" s="79"/>
      <c r="AG83" s="79"/>
      <c r="AH83" s="80">
        <f>SUM(C83:AG83)</f>
        <v>0</v>
      </c>
      <c r="AI83" s="93" t="e">
        <f>AH83/AH102</f>
        <v>#DIV/0!</v>
      </c>
    </row>
    <row r="84" spans="1:35" ht="18.75" customHeight="1" thickBot="1">
      <c r="A84" s="75" t="s">
        <v>22</v>
      </c>
      <c r="B84" s="76"/>
      <c r="C84" s="77"/>
      <c r="D84" s="78"/>
      <c r="E84" s="78"/>
      <c r="F84" s="79"/>
      <c r="G84" s="79"/>
      <c r="H84" s="79"/>
      <c r="I84" s="78"/>
      <c r="J84" s="78"/>
      <c r="K84" s="79"/>
      <c r="L84" s="79"/>
      <c r="M84" s="79"/>
      <c r="N84" s="78"/>
      <c r="O84" s="78"/>
      <c r="P84" s="79"/>
      <c r="Q84" s="79"/>
      <c r="R84" s="79"/>
      <c r="S84" s="78"/>
      <c r="T84" s="78"/>
      <c r="U84" s="79"/>
      <c r="V84" s="79"/>
      <c r="W84" s="79"/>
      <c r="X84" s="78"/>
      <c r="Y84" s="78"/>
      <c r="Z84" s="79"/>
      <c r="AA84" s="79"/>
      <c r="AB84" s="79"/>
      <c r="AC84" s="78"/>
      <c r="AD84" s="78"/>
      <c r="AE84" s="79"/>
      <c r="AF84" s="79"/>
      <c r="AG84" s="79"/>
      <c r="AH84" s="80">
        <f>SUM(C84:AG84)</f>
        <v>0</v>
      </c>
      <c r="AI84" s="93" t="e">
        <f>AH84/AH102</f>
        <v>#DIV/0!</v>
      </c>
    </row>
    <row r="85" spans="1:35" ht="18.75" customHeight="1">
      <c r="A85" s="75" t="s">
        <v>23</v>
      </c>
      <c r="B85" s="76"/>
      <c r="C85" s="77"/>
      <c r="D85" s="78"/>
      <c r="E85" s="78"/>
      <c r="F85" s="79"/>
      <c r="G85" s="79"/>
      <c r="H85" s="79"/>
      <c r="I85" s="78"/>
      <c r="J85" s="78"/>
      <c r="K85" s="79"/>
      <c r="L85" s="79"/>
      <c r="M85" s="79"/>
      <c r="N85" s="78"/>
      <c r="O85" s="78"/>
      <c r="P85" s="79"/>
      <c r="Q85" s="79"/>
      <c r="R85" s="79"/>
      <c r="S85" s="78"/>
      <c r="T85" s="78"/>
      <c r="U85" s="79"/>
      <c r="V85" s="79"/>
      <c r="W85" s="79"/>
      <c r="X85" s="78"/>
      <c r="Y85" s="78"/>
      <c r="Z85" s="79"/>
      <c r="AA85" s="79"/>
      <c r="AB85" s="79"/>
      <c r="AC85" s="78"/>
      <c r="AD85" s="78"/>
      <c r="AE85" s="79"/>
      <c r="AF85" s="79"/>
      <c r="AG85" s="79"/>
      <c r="AH85" s="80">
        <f>SUM(C85:AG85)</f>
        <v>0</v>
      </c>
      <c r="AI85" s="93" t="e">
        <f>AH85/AH102</f>
        <v>#DIV/0!</v>
      </c>
    </row>
    <row r="86" spans="1:35" ht="18" customHeight="1" thickBot="1">
      <c r="A86" s="75" t="s">
        <v>24</v>
      </c>
      <c r="B86" s="76"/>
      <c r="C86" s="12" t="e">
        <f t="shared" ref="C86:AG86" si="18">(C81 +C82 +C83 + C84 + C85) / (C81 +C82 +C83 + C84 + C85 + C2)</f>
        <v>#DIV/0!</v>
      </c>
      <c r="D86" s="12" t="e">
        <f t="shared" si="18"/>
        <v>#DIV/0!</v>
      </c>
      <c r="E86" s="12" t="e">
        <f t="shared" si="18"/>
        <v>#DIV/0!</v>
      </c>
      <c r="F86" s="12" t="e">
        <f t="shared" si="18"/>
        <v>#DIV/0!</v>
      </c>
      <c r="G86" s="12" t="e">
        <f t="shared" si="18"/>
        <v>#DIV/0!</v>
      </c>
      <c r="H86" s="12" t="e">
        <f t="shared" si="18"/>
        <v>#DIV/0!</v>
      </c>
      <c r="I86" s="12" t="e">
        <f t="shared" si="18"/>
        <v>#DIV/0!</v>
      </c>
      <c r="J86" s="12" t="e">
        <f t="shared" si="18"/>
        <v>#DIV/0!</v>
      </c>
      <c r="K86" s="12" t="e">
        <f t="shared" si="18"/>
        <v>#DIV/0!</v>
      </c>
      <c r="L86" s="12" t="e">
        <f t="shared" si="18"/>
        <v>#DIV/0!</v>
      </c>
      <c r="M86" s="12" t="e">
        <f t="shared" si="18"/>
        <v>#DIV/0!</v>
      </c>
      <c r="N86" s="12" t="e">
        <f t="shared" si="18"/>
        <v>#DIV/0!</v>
      </c>
      <c r="O86" s="12" t="e">
        <f t="shared" si="18"/>
        <v>#DIV/0!</v>
      </c>
      <c r="P86" s="12" t="e">
        <f t="shared" si="18"/>
        <v>#DIV/0!</v>
      </c>
      <c r="Q86" s="12" t="e">
        <f t="shared" si="18"/>
        <v>#DIV/0!</v>
      </c>
      <c r="R86" s="12" t="e">
        <f t="shared" si="18"/>
        <v>#DIV/0!</v>
      </c>
      <c r="S86" s="12" t="e">
        <f t="shared" si="18"/>
        <v>#DIV/0!</v>
      </c>
      <c r="T86" s="12" t="e">
        <f t="shared" si="18"/>
        <v>#DIV/0!</v>
      </c>
      <c r="U86" s="12" t="e">
        <f t="shared" si="18"/>
        <v>#DIV/0!</v>
      </c>
      <c r="V86" s="12" t="e">
        <f t="shared" si="18"/>
        <v>#DIV/0!</v>
      </c>
      <c r="W86" s="12" t="e">
        <f t="shared" si="18"/>
        <v>#DIV/0!</v>
      </c>
      <c r="X86" s="12" t="e">
        <f t="shared" si="18"/>
        <v>#DIV/0!</v>
      </c>
      <c r="Y86" s="12" t="e">
        <f t="shared" si="18"/>
        <v>#DIV/0!</v>
      </c>
      <c r="Z86" s="12" t="e">
        <f t="shared" si="18"/>
        <v>#DIV/0!</v>
      </c>
      <c r="AA86" s="12" t="e">
        <f t="shared" si="18"/>
        <v>#DIV/0!</v>
      </c>
      <c r="AB86" s="12" t="e">
        <f t="shared" si="18"/>
        <v>#DIV/0!</v>
      </c>
      <c r="AC86" s="12" t="e">
        <f t="shared" si="18"/>
        <v>#DIV/0!</v>
      </c>
      <c r="AD86" s="12" t="e">
        <f t="shared" si="18"/>
        <v>#DIV/0!</v>
      </c>
      <c r="AE86" s="12" t="e">
        <f t="shared" si="18"/>
        <v>#DIV/0!</v>
      </c>
      <c r="AF86" s="12" t="e">
        <f t="shared" si="18"/>
        <v>#DIV/0!</v>
      </c>
      <c r="AG86" s="12" t="e">
        <f t="shared" si="18"/>
        <v>#DIV/0!</v>
      </c>
      <c r="AH86" s="83" t="e">
        <f>AVERAGEIF(C86:AG86,"&lt;&gt;#DIV/0!")</f>
        <v>#DIV/0!</v>
      </c>
      <c r="AI86" s="93"/>
    </row>
    <row r="87" spans="1:35" ht="18.75" customHeight="1" thickBot="1">
      <c r="A87" s="75" t="s">
        <v>25</v>
      </c>
      <c r="B87" s="76"/>
      <c r="C87" s="77"/>
      <c r="D87" s="78"/>
      <c r="E87" s="78"/>
      <c r="F87" s="79"/>
      <c r="G87" s="79"/>
      <c r="H87" s="79"/>
      <c r="I87" s="78"/>
      <c r="J87" s="78"/>
      <c r="K87" s="79"/>
      <c r="L87" s="79"/>
      <c r="M87" s="79"/>
      <c r="N87" s="78"/>
      <c r="O87" s="78"/>
      <c r="P87" s="79"/>
      <c r="Q87" s="79"/>
      <c r="R87" s="79"/>
      <c r="S87" s="78"/>
      <c r="T87" s="78"/>
      <c r="U87" s="79"/>
      <c r="V87" s="79"/>
      <c r="W87" s="79"/>
      <c r="X87" s="78"/>
      <c r="Y87" s="78"/>
      <c r="Z87" s="79"/>
      <c r="AA87" s="79"/>
      <c r="AB87" s="79"/>
      <c r="AC87" s="78"/>
      <c r="AD87" s="78"/>
      <c r="AE87" s="79"/>
      <c r="AF87" s="79"/>
      <c r="AG87" s="79"/>
      <c r="AH87" s="80">
        <f>SUM(C87:AG87)</f>
        <v>0</v>
      </c>
      <c r="AI87" s="93" t="e">
        <f>AH87/AH102</f>
        <v>#DIV/0!</v>
      </c>
    </row>
    <row r="88" spans="1:35" ht="18.75" customHeight="1" thickBot="1">
      <c r="A88" s="75" t="s">
        <v>26</v>
      </c>
      <c r="B88" s="76"/>
      <c r="C88" s="77"/>
      <c r="D88" s="78"/>
      <c r="E88" s="78"/>
      <c r="F88" s="79"/>
      <c r="G88" s="79"/>
      <c r="H88" s="79"/>
      <c r="I88" s="78"/>
      <c r="J88" s="78"/>
      <c r="K88" s="79"/>
      <c r="L88" s="79"/>
      <c r="M88" s="79"/>
      <c r="N88" s="78"/>
      <c r="O88" s="78"/>
      <c r="P88" s="79"/>
      <c r="Q88" s="79"/>
      <c r="R88" s="79"/>
      <c r="S88" s="78"/>
      <c r="T88" s="78"/>
      <c r="U88" s="79"/>
      <c r="V88" s="79"/>
      <c r="W88" s="79"/>
      <c r="X88" s="78"/>
      <c r="Y88" s="78"/>
      <c r="Z88" s="79"/>
      <c r="AA88" s="79"/>
      <c r="AB88" s="79"/>
      <c r="AC88" s="78"/>
      <c r="AD88" s="78"/>
      <c r="AE88" s="79"/>
      <c r="AF88" s="79"/>
      <c r="AG88" s="79"/>
      <c r="AH88" s="80">
        <f>SUM(C88:AG88)</f>
        <v>0</v>
      </c>
      <c r="AI88" s="93" t="e">
        <f>AH88/AH102</f>
        <v>#DIV/0!</v>
      </c>
    </row>
    <row r="89" spans="1:35" ht="18.75" customHeight="1" thickBot="1">
      <c r="A89" s="75" t="s">
        <v>27</v>
      </c>
      <c r="B89" s="76"/>
      <c r="C89" s="77"/>
      <c r="D89" s="78"/>
      <c r="E89" s="78"/>
      <c r="F89" s="79"/>
      <c r="G89" s="79"/>
      <c r="H89" s="79"/>
      <c r="I89" s="78"/>
      <c r="J89" s="78"/>
      <c r="K89" s="79"/>
      <c r="L89" s="79"/>
      <c r="M89" s="79"/>
      <c r="N89" s="78"/>
      <c r="O89" s="78"/>
      <c r="P89" s="79"/>
      <c r="Q89" s="79"/>
      <c r="R89" s="79"/>
      <c r="S89" s="78"/>
      <c r="T89" s="78"/>
      <c r="U89" s="79"/>
      <c r="V89" s="79"/>
      <c r="W89" s="79"/>
      <c r="X89" s="78"/>
      <c r="Y89" s="78"/>
      <c r="Z89" s="79"/>
      <c r="AA89" s="79"/>
      <c r="AB89" s="79"/>
      <c r="AC89" s="78"/>
      <c r="AD89" s="78"/>
      <c r="AE89" s="79"/>
      <c r="AF89" s="79"/>
      <c r="AG89" s="79"/>
      <c r="AH89" s="80">
        <f>SUM(C89:AG89)</f>
        <v>0</v>
      </c>
      <c r="AI89" s="93" t="e">
        <f>AH89/AH102</f>
        <v>#DIV/0!</v>
      </c>
    </row>
    <row r="90" spans="1:35" ht="18.75" customHeight="1" thickBot="1">
      <c r="A90" s="75" t="s">
        <v>28</v>
      </c>
      <c r="B90" s="76"/>
      <c r="C90" s="77"/>
      <c r="D90" s="78"/>
      <c r="E90" s="78"/>
      <c r="F90" s="79"/>
      <c r="G90" s="79"/>
      <c r="H90" s="79"/>
      <c r="I90" s="78"/>
      <c r="J90" s="78"/>
      <c r="K90" s="79"/>
      <c r="L90" s="79"/>
      <c r="M90" s="79"/>
      <c r="N90" s="78"/>
      <c r="O90" s="78"/>
      <c r="P90" s="79"/>
      <c r="Q90" s="79"/>
      <c r="R90" s="79"/>
      <c r="S90" s="78"/>
      <c r="T90" s="78"/>
      <c r="U90" s="79"/>
      <c r="V90" s="79"/>
      <c r="W90" s="79"/>
      <c r="X90" s="78"/>
      <c r="Y90" s="78"/>
      <c r="Z90" s="79"/>
      <c r="AA90" s="79"/>
      <c r="AB90" s="79"/>
      <c r="AC90" s="78"/>
      <c r="AD90" s="78"/>
      <c r="AE90" s="79"/>
      <c r="AF90" s="79"/>
      <c r="AG90" s="79"/>
      <c r="AH90" s="80">
        <f>SUM(C90:AG90)</f>
        <v>0</v>
      </c>
      <c r="AI90" s="93" t="e">
        <f>AH90/AH102</f>
        <v>#DIV/0!</v>
      </c>
    </row>
    <row r="91" spans="1:35" ht="19.5" customHeight="1">
      <c r="A91" s="75" t="s">
        <v>29</v>
      </c>
      <c r="B91" s="76"/>
      <c r="C91" s="77"/>
      <c r="D91" s="78"/>
      <c r="E91" s="78"/>
      <c r="F91" s="79"/>
      <c r="G91" s="79"/>
      <c r="H91" s="79"/>
      <c r="I91" s="78"/>
      <c r="J91" s="78"/>
      <c r="K91" s="79"/>
      <c r="L91" s="79"/>
      <c r="M91" s="79"/>
      <c r="N91" s="78"/>
      <c r="O91" s="78"/>
      <c r="P91" s="79"/>
      <c r="Q91" s="79"/>
      <c r="R91" s="79"/>
      <c r="S91" s="78"/>
      <c r="T91" s="78"/>
      <c r="U91" s="79"/>
      <c r="V91" s="79"/>
      <c r="W91" s="79"/>
      <c r="X91" s="78"/>
      <c r="Y91" s="78"/>
      <c r="Z91" s="79"/>
      <c r="AA91" s="79"/>
      <c r="AB91" s="79"/>
      <c r="AC91" s="78"/>
      <c r="AD91" s="78"/>
      <c r="AE91" s="79"/>
      <c r="AF91" s="79"/>
      <c r="AG91" s="79"/>
      <c r="AH91" s="80">
        <f>SUM(C91:AG91)</f>
        <v>0</v>
      </c>
      <c r="AI91" s="93" t="e">
        <f>AH91/AH102</f>
        <v>#DIV/0!</v>
      </c>
    </row>
    <row r="92" spans="1:35" ht="19.5" customHeight="1" thickBot="1">
      <c r="A92" s="75" t="s">
        <v>30</v>
      </c>
      <c r="B92" s="76"/>
      <c r="C92" s="12" t="e">
        <f t="shared" ref="C92:AG92" si="19">(C87 +C88 +C89 + C90 + C91) / (C87 +C88 +C89 + C90 + C91 + C2)</f>
        <v>#DIV/0!</v>
      </c>
      <c r="D92" s="12" t="e">
        <f t="shared" si="19"/>
        <v>#DIV/0!</v>
      </c>
      <c r="E92" s="12" t="e">
        <f t="shared" si="19"/>
        <v>#DIV/0!</v>
      </c>
      <c r="F92" s="12" t="e">
        <f t="shared" si="19"/>
        <v>#DIV/0!</v>
      </c>
      <c r="G92" s="12" t="e">
        <f t="shared" si="19"/>
        <v>#DIV/0!</v>
      </c>
      <c r="H92" s="12" t="e">
        <f t="shared" si="19"/>
        <v>#DIV/0!</v>
      </c>
      <c r="I92" s="12" t="e">
        <f t="shared" si="19"/>
        <v>#DIV/0!</v>
      </c>
      <c r="J92" s="12" t="e">
        <f t="shared" si="19"/>
        <v>#DIV/0!</v>
      </c>
      <c r="K92" s="12" t="e">
        <f t="shared" si="19"/>
        <v>#DIV/0!</v>
      </c>
      <c r="L92" s="12" t="e">
        <f t="shared" si="19"/>
        <v>#DIV/0!</v>
      </c>
      <c r="M92" s="12" t="e">
        <f t="shared" si="19"/>
        <v>#DIV/0!</v>
      </c>
      <c r="N92" s="12" t="e">
        <f t="shared" si="19"/>
        <v>#DIV/0!</v>
      </c>
      <c r="O92" s="12" t="e">
        <f t="shared" si="19"/>
        <v>#DIV/0!</v>
      </c>
      <c r="P92" s="12" t="e">
        <f t="shared" si="19"/>
        <v>#DIV/0!</v>
      </c>
      <c r="Q92" s="12" t="e">
        <f t="shared" si="19"/>
        <v>#DIV/0!</v>
      </c>
      <c r="R92" s="12" t="e">
        <f t="shared" si="19"/>
        <v>#DIV/0!</v>
      </c>
      <c r="S92" s="12" t="e">
        <f t="shared" si="19"/>
        <v>#DIV/0!</v>
      </c>
      <c r="T92" s="12" t="e">
        <f t="shared" si="19"/>
        <v>#DIV/0!</v>
      </c>
      <c r="U92" s="12" t="e">
        <f t="shared" si="19"/>
        <v>#DIV/0!</v>
      </c>
      <c r="V92" s="12" t="e">
        <f t="shared" si="19"/>
        <v>#DIV/0!</v>
      </c>
      <c r="W92" s="12" t="e">
        <f t="shared" si="19"/>
        <v>#DIV/0!</v>
      </c>
      <c r="X92" s="12" t="e">
        <f t="shared" si="19"/>
        <v>#DIV/0!</v>
      </c>
      <c r="Y92" s="12" t="e">
        <f t="shared" si="19"/>
        <v>#DIV/0!</v>
      </c>
      <c r="Z92" s="12" t="e">
        <f t="shared" si="19"/>
        <v>#DIV/0!</v>
      </c>
      <c r="AA92" s="12" t="e">
        <f t="shared" si="19"/>
        <v>#DIV/0!</v>
      </c>
      <c r="AB92" s="12" t="e">
        <f t="shared" si="19"/>
        <v>#DIV/0!</v>
      </c>
      <c r="AC92" s="12" t="e">
        <f t="shared" si="19"/>
        <v>#DIV/0!</v>
      </c>
      <c r="AD92" s="12" t="e">
        <f t="shared" si="19"/>
        <v>#DIV/0!</v>
      </c>
      <c r="AE92" s="12" t="e">
        <f t="shared" si="19"/>
        <v>#DIV/0!</v>
      </c>
      <c r="AF92" s="12" t="e">
        <f t="shared" si="19"/>
        <v>#DIV/0!</v>
      </c>
      <c r="AG92" s="12" t="e">
        <f t="shared" si="19"/>
        <v>#DIV/0!</v>
      </c>
      <c r="AH92" s="85" t="e">
        <f>AVERAGEIF(C92:AG92,"&lt;&gt;#DIV/0!")</f>
        <v>#DIV/0!</v>
      </c>
      <c r="AI92" s="94"/>
    </row>
    <row r="93" spans="1:35" ht="18.75" customHeight="1" thickBot="1">
      <c r="A93" s="75" t="s">
        <v>31</v>
      </c>
      <c r="B93" s="76"/>
      <c r="C93" s="77"/>
      <c r="D93" s="78"/>
      <c r="E93" s="78"/>
      <c r="F93" s="79"/>
      <c r="G93" s="79"/>
      <c r="H93" s="79"/>
      <c r="I93" s="78"/>
      <c r="J93" s="78"/>
      <c r="K93" s="79"/>
      <c r="L93" s="79"/>
      <c r="M93" s="79"/>
      <c r="N93" s="78"/>
      <c r="O93" s="78"/>
      <c r="P93" s="79"/>
      <c r="Q93" s="79"/>
      <c r="R93" s="79"/>
      <c r="S93" s="78"/>
      <c r="T93" s="78"/>
      <c r="U93" s="79"/>
      <c r="V93" s="79"/>
      <c r="W93" s="79"/>
      <c r="X93" s="78"/>
      <c r="Y93" s="78"/>
      <c r="Z93" s="79"/>
      <c r="AA93" s="79"/>
      <c r="AB93" s="79"/>
      <c r="AC93" s="78"/>
      <c r="AD93" s="78"/>
      <c r="AE93" s="79"/>
      <c r="AF93" s="79"/>
      <c r="AG93" s="79"/>
      <c r="AH93" s="80">
        <f t="shared" ref="AH93:AH99" si="20">SUM(C93:AG93)</f>
        <v>0</v>
      </c>
      <c r="AI93" s="94" t="e">
        <f>AH93/AH102</f>
        <v>#DIV/0!</v>
      </c>
    </row>
    <row r="94" spans="1:35" ht="21" customHeight="1" thickBot="1">
      <c r="A94" s="75" t="s">
        <v>32</v>
      </c>
      <c r="B94" s="76"/>
      <c r="C94" s="77"/>
      <c r="D94" s="78"/>
      <c r="E94" s="78"/>
      <c r="F94" s="79"/>
      <c r="G94" s="79"/>
      <c r="H94" s="79"/>
      <c r="I94" s="78"/>
      <c r="J94" s="78"/>
      <c r="K94" s="79"/>
      <c r="L94" s="79"/>
      <c r="M94" s="79"/>
      <c r="N94" s="78"/>
      <c r="O94" s="78"/>
      <c r="P94" s="79"/>
      <c r="Q94" s="79"/>
      <c r="R94" s="79"/>
      <c r="S94" s="78"/>
      <c r="T94" s="78"/>
      <c r="U94" s="79"/>
      <c r="V94" s="79"/>
      <c r="W94" s="79"/>
      <c r="X94" s="78"/>
      <c r="Y94" s="78"/>
      <c r="Z94" s="79"/>
      <c r="AA94" s="79"/>
      <c r="AB94" s="79"/>
      <c r="AC94" s="78"/>
      <c r="AD94" s="78"/>
      <c r="AE94" s="79"/>
      <c r="AF94" s="79"/>
      <c r="AG94" s="79"/>
      <c r="AH94" s="80">
        <f t="shared" si="20"/>
        <v>0</v>
      </c>
      <c r="AI94" s="94" t="e">
        <f>AH94/AH102</f>
        <v>#DIV/0!</v>
      </c>
    </row>
    <row r="95" spans="1:35" ht="18.75" customHeight="1" thickBot="1">
      <c r="A95" s="75" t="s">
        <v>33</v>
      </c>
      <c r="B95" s="76"/>
      <c r="C95" s="77"/>
      <c r="D95" s="78"/>
      <c r="E95" s="78"/>
      <c r="F95" s="79"/>
      <c r="G95" s="79"/>
      <c r="H95" s="79"/>
      <c r="I95" s="78"/>
      <c r="J95" s="78"/>
      <c r="K95" s="79"/>
      <c r="L95" s="79"/>
      <c r="M95" s="79"/>
      <c r="N95" s="78"/>
      <c r="O95" s="78"/>
      <c r="P95" s="79"/>
      <c r="Q95" s="79"/>
      <c r="R95" s="79"/>
      <c r="S95" s="78"/>
      <c r="T95" s="78"/>
      <c r="U95" s="79"/>
      <c r="V95" s="79"/>
      <c r="W95" s="79"/>
      <c r="X95" s="78"/>
      <c r="Y95" s="78"/>
      <c r="Z95" s="79"/>
      <c r="AA95" s="79"/>
      <c r="AB95" s="79"/>
      <c r="AC95" s="78"/>
      <c r="AD95" s="78"/>
      <c r="AE95" s="79"/>
      <c r="AF95" s="79"/>
      <c r="AG95" s="79"/>
      <c r="AH95" s="80">
        <f t="shared" si="20"/>
        <v>0</v>
      </c>
      <c r="AI95" s="94" t="e">
        <f>AH95/AH102</f>
        <v>#DIV/0!</v>
      </c>
    </row>
    <row r="96" spans="1:35" ht="18.75" customHeight="1" thickBot="1">
      <c r="A96" s="75" t="s">
        <v>34</v>
      </c>
      <c r="B96" s="76"/>
      <c r="C96" s="77"/>
      <c r="D96" s="78"/>
      <c r="E96" s="78"/>
      <c r="F96" s="79"/>
      <c r="G96" s="79"/>
      <c r="H96" s="79"/>
      <c r="I96" s="78"/>
      <c r="J96" s="78"/>
      <c r="K96" s="79"/>
      <c r="L96" s="79"/>
      <c r="M96" s="79"/>
      <c r="N96" s="78"/>
      <c r="O96" s="78"/>
      <c r="P96" s="79"/>
      <c r="Q96" s="79"/>
      <c r="R96" s="79"/>
      <c r="S96" s="78"/>
      <c r="T96" s="78"/>
      <c r="U96" s="79"/>
      <c r="V96" s="79"/>
      <c r="W96" s="79"/>
      <c r="X96" s="78"/>
      <c r="Y96" s="78"/>
      <c r="Z96" s="79"/>
      <c r="AA96" s="79"/>
      <c r="AB96" s="79"/>
      <c r="AC96" s="78"/>
      <c r="AD96" s="78"/>
      <c r="AE96" s="79"/>
      <c r="AF96" s="79"/>
      <c r="AG96" s="79"/>
      <c r="AH96" s="80">
        <f t="shared" si="20"/>
        <v>0</v>
      </c>
      <c r="AI96" s="94" t="e">
        <f>AH96/AH102</f>
        <v>#DIV/0!</v>
      </c>
    </row>
    <row r="97" spans="1:40" ht="18.75" customHeight="1" thickBot="1">
      <c r="A97" s="75" t="s">
        <v>35</v>
      </c>
      <c r="B97" s="76"/>
      <c r="C97" s="77"/>
      <c r="D97" s="78"/>
      <c r="E97" s="78"/>
      <c r="F97" s="79"/>
      <c r="G97" s="79"/>
      <c r="H97" s="79"/>
      <c r="I97" s="78"/>
      <c r="J97" s="78"/>
      <c r="K97" s="79"/>
      <c r="L97" s="79"/>
      <c r="M97" s="79"/>
      <c r="N97" s="78"/>
      <c r="O97" s="78"/>
      <c r="P97" s="79"/>
      <c r="Q97" s="79"/>
      <c r="R97" s="79"/>
      <c r="S97" s="78"/>
      <c r="T97" s="78"/>
      <c r="U97" s="79"/>
      <c r="V97" s="79"/>
      <c r="W97" s="79"/>
      <c r="X97" s="78"/>
      <c r="Y97" s="78"/>
      <c r="Z97" s="79"/>
      <c r="AA97" s="79"/>
      <c r="AB97" s="79"/>
      <c r="AC97" s="78"/>
      <c r="AD97" s="78"/>
      <c r="AE97" s="79"/>
      <c r="AF97" s="79"/>
      <c r="AG97" s="79"/>
      <c r="AH97" s="80">
        <f t="shared" si="20"/>
        <v>0</v>
      </c>
      <c r="AI97" s="94" t="e">
        <f>AH97/AH102</f>
        <v>#DIV/0!</v>
      </c>
    </row>
    <row r="98" spans="1:40" ht="18.75" customHeight="1" thickBot="1">
      <c r="A98" s="75" t="s">
        <v>36</v>
      </c>
      <c r="B98" s="76"/>
      <c r="C98" s="77"/>
      <c r="D98" s="78"/>
      <c r="E98" s="78"/>
      <c r="F98" s="79"/>
      <c r="G98" s="79"/>
      <c r="H98" s="79"/>
      <c r="I98" s="78"/>
      <c r="J98" s="78"/>
      <c r="K98" s="79"/>
      <c r="L98" s="79"/>
      <c r="M98" s="79"/>
      <c r="N98" s="78"/>
      <c r="O98" s="78"/>
      <c r="P98" s="79"/>
      <c r="Q98" s="79"/>
      <c r="R98" s="79"/>
      <c r="S98" s="78"/>
      <c r="T98" s="78"/>
      <c r="U98" s="79"/>
      <c r="V98" s="79"/>
      <c r="W98" s="79"/>
      <c r="X98" s="78"/>
      <c r="Y98" s="78"/>
      <c r="Z98" s="79"/>
      <c r="AA98" s="79"/>
      <c r="AB98" s="79"/>
      <c r="AC98" s="78"/>
      <c r="AD98" s="78"/>
      <c r="AE98" s="79"/>
      <c r="AF98" s="79"/>
      <c r="AG98" s="79"/>
      <c r="AH98" s="80">
        <f t="shared" si="20"/>
        <v>0</v>
      </c>
      <c r="AI98" s="94" t="e">
        <f>AH98/AH102</f>
        <v>#DIV/0!</v>
      </c>
    </row>
    <row r="99" spans="1:40" ht="18.75" customHeight="1">
      <c r="A99" s="75" t="s">
        <v>37</v>
      </c>
      <c r="B99" s="76"/>
      <c r="C99" s="77"/>
      <c r="D99" s="78"/>
      <c r="E99" s="78"/>
      <c r="F99" s="79"/>
      <c r="G99" s="79"/>
      <c r="H99" s="79"/>
      <c r="I99" s="78"/>
      <c r="J99" s="78"/>
      <c r="K99" s="79"/>
      <c r="L99" s="79"/>
      <c r="M99" s="79"/>
      <c r="N99" s="78"/>
      <c r="O99" s="78"/>
      <c r="P99" s="79"/>
      <c r="Q99" s="79"/>
      <c r="R99" s="79"/>
      <c r="S99" s="78"/>
      <c r="T99" s="78"/>
      <c r="U99" s="79"/>
      <c r="V99" s="79"/>
      <c r="W99" s="79"/>
      <c r="X99" s="78"/>
      <c r="Y99" s="78"/>
      <c r="Z99" s="79"/>
      <c r="AA99" s="79"/>
      <c r="AB99" s="79"/>
      <c r="AC99" s="78"/>
      <c r="AD99" s="78"/>
      <c r="AE99" s="79"/>
      <c r="AF99" s="79"/>
      <c r="AG99" s="79"/>
      <c r="AH99" s="80">
        <f t="shared" si="20"/>
        <v>0</v>
      </c>
      <c r="AI99" s="94" t="e">
        <f>AH99/AH102</f>
        <v>#DIV/0!</v>
      </c>
    </row>
    <row r="100" spans="1:40" ht="18.75" customHeight="1" thickBot="1">
      <c r="A100" s="75" t="s">
        <v>38</v>
      </c>
      <c r="B100" s="76"/>
      <c r="C100" s="12" t="e">
        <f t="shared" ref="C100:AG100" si="21">(C93 + C94 + C95 +C96 +C97 + C98 + C99) / (C93 + C94 + C95 +C96 +C97 + C98 + C99 + C2)</f>
        <v>#DIV/0!</v>
      </c>
      <c r="D100" s="12" t="e">
        <f t="shared" si="21"/>
        <v>#DIV/0!</v>
      </c>
      <c r="E100" s="12" t="e">
        <f t="shared" si="21"/>
        <v>#DIV/0!</v>
      </c>
      <c r="F100" s="12" t="e">
        <f t="shared" si="21"/>
        <v>#DIV/0!</v>
      </c>
      <c r="G100" s="12" t="e">
        <f t="shared" si="21"/>
        <v>#DIV/0!</v>
      </c>
      <c r="H100" s="12" t="e">
        <f t="shared" si="21"/>
        <v>#DIV/0!</v>
      </c>
      <c r="I100" s="12" t="e">
        <f t="shared" si="21"/>
        <v>#DIV/0!</v>
      </c>
      <c r="J100" s="12" t="e">
        <f t="shared" si="21"/>
        <v>#DIV/0!</v>
      </c>
      <c r="K100" s="12" t="e">
        <f t="shared" si="21"/>
        <v>#DIV/0!</v>
      </c>
      <c r="L100" s="12" t="e">
        <f t="shared" si="21"/>
        <v>#DIV/0!</v>
      </c>
      <c r="M100" s="12" t="e">
        <f t="shared" si="21"/>
        <v>#DIV/0!</v>
      </c>
      <c r="N100" s="12" t="e">
        <f t="shared" si="21"/>
        <v>#DIV/0!</v>
      </c>
      <c r="O100" s="12" t="e">
        <f t="shared" si="21"/>
        <v>#DIV/0!</v>
      </c>
      <c r="P100" s="12" t="e">
        <f t="shared" si="21"/>
        <v>#DIV/0!</v>
      </c>
      <c r="Q100" s="12" t="e">
        <f t="shared" si="21"/>
        <v>#DIV/0!</v>
      </c>
      <c r="R100" s="12" t="e">
        <f t="shared" si="21"/>
        <v>#DIV/0!</v>
      </c>
      <c r="S100" s="12" t="e">
        <f t="shared" si="21"/>
        <v>#DIV/0!</v>
      </c>
      <c r="T100" s="12" t="e">
        <f t="shared" si="21"/>
        <v>#DIV/0!</v>
      </c>
      <c r="U100" s="12" t="e">
        <f t="shared" si="21"/>
        <v>#DIV/0!</v>
      </c>
      <c r="V100" s="12" t="e">
        <f t="shared" si="21"/>
        <v>#DIV/0!</v>
      </c>
      <c r="W100" s="12" t="e">
        <f t="shared" si="21"/>
        <v>#DIV/0!</v>
      </c>
      <c r="X100" s="12" t="e">
        <f t="shared" si="21"/>
        <v>#DIV/0!</v>
      </c>
      <c r="Y100" s="12" t="e">
        <f t="shared" si="21"/>
        <v>#DIV/0!</v>
      </c>
      <c r="Z100" s="12" t="e">
        <f t="shared" si="21"/>
        <v>#DIV/0!</v>
      </c>
      <c r="AA100" s="12" t="e">
        <f t="shared" si="21"/>
        <v>#DIV/0!</v>
      </c>
      <c r="AB100" s="12" t="e">
        <f t="shared" si="21"/>
        <v>#DIV/0!</v>
      </c>
      <c r="AC100" s="12" t="e">
        <f t="shared" si="21"/>
        <v>#DIV/0!</v>
      </c>
      <c r="AD100" s="12" t="e">
        <f t="shared" si="21"/>
        <v>#DIV/0!</v>
      </c>
      <c r="AE100" s="12" t="e">
        <f t="shared" si="21"/>
        <v>#DIV/0!</v>
      </c>
      <c r="AF100" s="12" t="e">
        <f t="shared" si="21"/>
        <v>#DIV/0!</v>
      </c>
      <c r="AG100" s="12" t="e">
        <f t="shared" si="21"/>
        <v>#DIV/0!</v>
      </c>
      <c r="AH100" s="85" t="e">
        <f>AVERAGEIF(C100:AG100,"&lt;&gt;#DIV/0!")</f>
        <v>#DIV/0!</v>
      </c>
      <c r="AI100" s="94"/>
    </row>
    <row r="101" spans="1:40" ht="18.75" customHeight="1" thickBot="1">
      <c r="A101" s="75" t="s">
        <v>39</v>
      </c>
      <c r="B101" s="76"/>
      <c r="C101" s="77"/>
      <c r="D101" s="78"/>
      <c r="E101" s="78"/>
      <c r="F101" s="79"/>
      <c r="G101" s="79"/>
      <c r="H101" s="79"/>
      <c r="I101" s="78"/>
      <c r="J101" s="78"/>
      <c r="K101" s="79"/>
      <c r="L101" s="79"/>
      <c r="M101" s="79"/>
      <c r="N101" s="78"/>
      <c r="O101" s="78"/>
      <c r="P101" s="79"/>
      <c r="Q101" s="79"/>
      <c r="R101" s="79"/>
      <c r="S101" s="78"/>
      <c r="T101" s="78"/>
      <c r="U101" s="79"/>
      <c r="V101" s="79"/>
      <c r="W101" s="79"/>
      <c r="X101" s="78"/>
      <c r="Y101" s="78"/>
      <c r="Z101" s="79"/>
      <c r="AA101" s="79"/>
      <c r="AB101" s="79"/>
      <c r="AC101" s="78"/>
      <c r="AD101" s="78"/>
      <c r="AE101" s="79"/>
      <c r="AF101" s="79"/>
      <c r="AG101" s="79"/>
      <c r="AH101" s="80">
        <f>SUM(D101:AG101)</f>
        <v>0</v>
      </c>
      <c r="AI101" s="94" t="e">
        <f>AH101/AH102</f>
        <v>#DIV/0!</v>
      </c>
    </row>
    <row r="102" spans="1:40" ht="21" customHeight="1" thickBot="1">
      <c r="A102" s="95"/>
      <c r="B102" s="11"/>
      <c r="C102" s="96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  <c r="Y102" s="97"/>
      <c r="Z102" s="97"/>
      <c r="AA102" s="97"/>
      <c r="AB102" s="97"/>
      <c r="AC102" s="97"/>
      <c r="AD102" s="97"/>
      <c r="AE102" s="97"/>
      <c r="AF102" s="97"/>
      <c r="AG102" s="98"/>
      <c r="AH102" s="90">
        <f>SUM(AH81:AH85)+SUM(AH87:AH91)+SUM(AH93:AH99)+AH101</f>
        <v>0</v>
      </c>
      <c r="AI102" s="91"/>
    </row>
    <row r="103" spans="1:40" ht="36.75" customHeight="1">
      <c r="A103" s="99"/>
      <c r="B103" s="99"/>
      <c r="C103" s="100" t="s">
        <v>40</v>
      </c>
      <c r="D103" s="2"/>
      <c r="E103" s="101" t="s">
        <v>20</v>
      </c>
      <c r="F103" s="2"/>
      <c r="G103" s="101" t="s">
        <v>21</v>
      </c>
      <c r="H103" s="2"/>
      <c r="I103" s="102" t="s">
        <v>22</v>
      </c>
      <c r="J103" s="2"/>
      <c r="K103" s="103" t="s">
        <v>23</v>
      </c>
      <c r="L103" s="2"/>
      <c r="M103" s="103" t="s">
        <v>25</v>
      </c>
      <c r="N103" s="2"/>
      <c r="O103" s="103" t="s">
        <v>26</v>
      </c>
      <c r="P103" s="2"/>
      <c r="Q103" s="103" t="s">
        <v>27</v>
      </c>
      <c r="R103" s="2"/>
      <c r="S103" s="103" t="s">
        <v>28</v>
      </c>
      <c r="T103" s="2"/>
      <c r="U103" s="103" t="s">
        <v>29</v>
      </c>
      <c r="V103" s="2"/>
      <c r="W103" s="103" t="s">
        <v>31</v>
      </c>
      <c r="X103" s="2"/>
      <c r="Y103" s="103" t="s">
        <v>32</v>
      </c>
      <c r="Z103" s="2"/>
      <c r="AA103" s="103" t="s">
        <v>31</v>
      </c>
      <c r="AB103" s="2"/>
      <c r="AC103" s="103" t="s">
        <v>33</v>
      </c>
      <c r="AD103" s="2"/>
      <c r="AE103" s="103" t="s">
        <v>34</v>
      </c>
      <c r="AF103" s="2"/>
      <c r="AG103" s="103" t="s">
        <v>35</v>
      </c>
      <c r="AH103" s="2"/>
      <c r="AI103" s="103" t="s">
        <v>36</v>
      </c>
      <c r="AJ103" s="2"/>
      <c r="AK103" s="103" t="s">
        <v>39</v>
      </c>
      <c r="AL103" s="2"/>
      <c r="AM103" s="104" t="s">
        <v>41</v>
      </c>
      <c r="AN103" s="2"/>
    </row>
    <row r="104" spans="1:40" ht="34.5" customHeight="1">
      <c r="A104" s="99"/>
      <c r="B104" s="99"/>
      <c r="C104" s="105">
        <f>AH37+AH59+AH81</f>
        <v>0</v>
      </c>
      <c r="D104" s="8"/>
      <c r="E104" s="106">
        <f>AH38+AH60+AH82</f>
        <v>0</v>
      </c>
      <c r="F104" s="8"/>
      <c r="G104" s="106">
        <f>AH39+AH61+AH83</f>
        <v>0</v>
      </c>
      <c r="H104" s="8"/>
      <c r="I104" s="106">
        <f>AH40+AH62+AH84</f>
        <v>0</v>
      </c>
      <c r="J104" s="8"/>
      <c r="K104" s="106">
        <f>AH41+AH63+AH85</f>
        <v>0</v>
      </c>
      <c r="L104" s="8"/>
      <c r="M104" s="106">
        <f>AH43+AH65+AH87</f>
        <v>0</v>
      </c>
      <c r="N104" s="8"/>
      <c r="O104" s="106">
        <f>AH44+AH66+AH88</f>
        <v>0</v>
      </c>
      <c r="P104" s="8"/>
      <c r="Q104" s="106">
        <f>AH45+AH67+AH89</f>
        <v>0</v>
      </c>
      <c r="R104" s="8"/>
      <c r="S104" s="106">
        <f>AH46+AH68+AH90</f>
        <v>0</v>
      </c>
      <c r="T104" s="8"/>
      <c r="U104" s="106">
        <f>AH47+AH69+AH91</f>
        <v>0</v>
      </c>
      <c r="V104" s="8"/>
      <c r="W104" s="106">
        <f>AH49+AH71+AH93</f>
        <v>0</v>
      </c>
      <c r="X104" s="8"/>
      <c r="Y104" s="106">
        <f>AH50+AH72+AH94</f>
        <v>0</v>
      </c>
      <c r="Z104" s="8"/>
      <c r="AA104" s="106">
        <f>AH50+AH72+AH94</f>
        <v>0</v>
      </c>
      <c r="AB104" s="8"/>
      <c r="AC104" s="106">
        <f>AH51+AH73+AH95</f>
        <v>0</v>
      </c>
      <c r="AD104" s="8"/>
      <c r="AE104" s="106">
        <f>AH52+AH74+AH96</f>
        <v>0</v>
      </c>
      <c r="AF104" s="8"/>
      <c r="AG104" s="106">
        <f>AH53+AH75+AH97</f>
        <v>0</v>
      </c>
      <c r="AH104" s="8"/>
      <c r="AI104" s="106">
        <f>AH54+AH76+AH98</f>
        <v>0</v>
      </c>
      <c r="AJ104" s="8"/>
      <c r="AK104" s="106">
        <f>AH57+AH79+AH101</f>
        <v>0</v>
      </c>
      <c r="AL104" s="8"/>
      <c r="AM104" s="107">
        <f>SUM(C104:AL104)</f>
        <v>0</v>
      </c>
      <c r="AN104" s="76"/>
    </row>
    <row r="105" spans="1:40" ht="34.5" customHeight="1" thickBot="1">
      <c r="A105" s="99"/>
      <c r="B105" s="99"/>
      <c r="C105" s="108" t="e">
        <f>C104/AM104</f>
        <v>#DIV/0!</v>
      </c>
      <c r="D105" s="109"/>
      <c r="E105" s="110" t="e">
        <f>E104/AM104</f>
        <v>#DIV/0!</v>
      </c>
      <c r="F105" s="109"/>
      <c r="G105" s="110" t="e">
        <f>G104/AM104</f>
        <v>#DIV/0!</v>
      </c>
      <c r="H105" s="109"/>
      <c r="I105" s="110" t="e">
        <f>I104/AM104</f>
        <v>#DIV/0!</v>
      </c>
      <c r="J105" s="109"/>
      <c r="K105" s="110" t="e">
        <f>K104/AM104</f>
        <v>#DIV/0!</v>
      </c>
      <c r="L105" s="109"/>
      <c r="M105" s="110" t="e">
        <f>M104/AM104</f>
        <v>#DIV/0!</v>
      </c>
      <c r="N105" s="109"/>
      <c r="O105" s="110" t="e">
        <f>O104/AM104</f>
        <v>#DIV/0!</v>
      </c>
      <c r="P105" s="109"/>
      <c r="Q105" s="110" t="e">
        <f>Q104/AM104</f>
        <v>#DIV/0!</v>
      </c>
      <c r="R105" s="109"/>
      <c r="S105" s="110" t="e">
        <f>S104/AM104</f>
        <v>#DIV/0!</v>
      </c>
      <c r="T105" s="109"/>
      <c r="U105" s="110" t="e">
        <f>U104/AM104</f>
        <v>#DIV/0!</v>
      </c>
      <c r="V105" s="109"/>
      <c r="W105" s="110" t="e">
        <f>W104/AM104</f>
        <v>#DIV/0!</v>
      </c>
      <c r="X105" s="109"/>
      <c r="Y105" s="110" t="e">
        <f>Y104/AM104</f>
        <v>#DIV/0!</v>
      </c>
      <c r="Z105" s="109"/>
      <c r="AA105" s="110" t="e">
        <f>AA104/AM104</f>
        <v>#DIV/0!</v>
      </c>
      <c r="AB105" s="109"/>
      <c r="AC105" s="110" t="e">
        <f>AC104/AM104</f>
        <v>#DIV/0!</v>
      </c>
      <c r="AD105" s="109"/>
      <c r="AE105" s="110" t="e">
        <f>AE104/AM104</f>
        <v>#DIV/0!</v>
      </c>
      <c r="AF105" s="109"/>
      <c r="AG105" s="110" t="e">
        <f>AG104/AM104</f>
        <v>#DIV/0!</v>
      </c>
      <c r="AH105" s="109"/>
      <c r="AI105" s="110" t="e">
        <f>AI104/AM104</f>
        <v>#DIV/0!</v>
      </c>
      <c r="AJ105" s="109"/>
      <c r="AK105" s="110" t="e">
        <f>AK104/AM104</f>
        <v>#DIV/0!</v>
      </c>
      <c r="AL105" s="109"/>
      <c r="AM105" s="111" t="e">
        <f>SUM(C105:AL105)</f>
        <v>#DIV/0!</v>
      </c>
      <c r="AN105" s="98"/>
    </row>
    <row r="106" spans="1:40" ht="15" customHeight="1">
      <c r="A106" s="99"/>
      <c r="B106" s="99"/>
      <c r="C106" s="112"/>
    </row>
    <row r="107" spans="1:40" ht="15" customHeight="1">
      <c r="A107" s="99"/>
      <c r="B107" s="99"/>
      <c r="C107" s="112"/>
    </row>
    <row r="108" spans="1:40" ht="15" customHeight="1">
      <c r="A108" s="99"/>
      <c r="B108" s="99"/>
      <c r="C108" s="112"/>
    </row>
    <row r="109" spans="1:40" ht="15" customHeight="1">
      <c r="A109" s="99"/>
      <c r="B109" s="99"/>
      <c r="C109" s="112"/>
    </row>
    <row r="110" spans="1:40" ht="17.25" customHeight="1">
      <c r="A110" s="99"/>
      <c r="B110" s="99"/>
      <c r="C110" s="112"/>
    </row>
    <row r="111" spans="1:40" ht="15" customHeight="1">
      <c r="A111" s="99"/>
      <c r="B111" s="99"/>
      <c r="C111" s="112"/>
    </row>
    <row r="112" spans="1:40" ht="15" customHeight="1">
      <c r="A112" s="99"/>
      <c r="B112" s="99"/>
      <c r="C112" s="112"/>
    </row>
    <row r="113" spans="1:3" ht="15.75" customHeight="1">
      <c r="A113" s="99"/>
      <c r="B113" s="99"/>
      <c r="C113" s="112"/>
    </row>
    <row r="114" spans="1:3" ht="33.75" customHeight="1">
      <c r="A114" s="99"/>
      <c r="B114" s="99"/>
      <c r="C114" s="112"/>
    </row>
    <row r="115" spans="1:3" ht="18.75" customHeight="1">
      <c r="A115" s="113"/>
      <c r="B115" s="114" t="s">
        <v>19</v>
      </c>
      <c r="C115" s="115">
        <f>C104</f>
        <v>0</v>
      </c>
    </row>
    <row r="116" spans="1:3" ht="18.75" customHeight="1">
      <c r="A116" s="113"/>
      <c r="B116" s="114" t="s">
        <v>20</v>
      </c>
      <c r="C116" s="115">
        <f>E104</f>
        <v>0</v>
      </c>
    </row>
    <row r="117" spans="1:3" ht="18.75" customHeight="1">
      <c r="A117" s="113"/>
      <c r="B117" s="114" t="s">
        <v>21</v>
      </c>
      <c r="C117" s="115">
        <f>G104</f>
        <v>0</v>
      </c>
    </row>
    <row r="118" spans="1:3" ht="18.75" customHeight="1">
      <c r="A118" s="113"/>
      <c r="B118" s="114" t="s">
        <v>22</v>
      </c>
      <c r="C118" s="115">
        <f>I104</f>
        <v>0</v>
      </c>
    </row>
    <row r="119" spans="1:3" ht="18.75" customHeight="1">
      <c r="A119" s="113"/>
      <c r="B119" s="114" t="s">
        <v>23</v>
      </c>
      <c r="C119" s="115">
        <f>K104</f>
        <v>0</v>
      </c>
    </row>
    <row r="120" spans="1:3" ht="18" customHeight="1">
      <c r="A120" s="113"/>
      <c r="B120" s="114" t="s">
        <v>25</v>
      </c>
      <c r="C120" s="115">
        <f>M104</f>
        <v>0</v>
      </c>
    </row>
    <row r="121" spans="1:3" ht="18.75" customHeight="1">
      <c r="A121" s="113"/>
      <c r="B121" s="114" t="s">
        <v>26</v>
      </c>
      <c r="C121" s="115">
        <f>O104</f>
        <v>0</v>
      </c>
    </row>
    <row r="122" spans="1:3" ht="18.75" customHeight="1">
      <c r="A122" s="113"/>
      <c r="B122" s="114" t="s">
        <v>27</v>
      </c>
      <c r="C122" s="115">
        <f>Q104</f>
        <v>0</v>
      </c>
    </row>
    <row r="123" spans="1:3" ht="18.75" customHeight="1">
      <c r="A123" s="113"/>
      <c r="B123" s="114" t="s">
        <v>28</v>
      </c>
      <c r="C123" s="115">
        <f>S104</f>
        <v>0</v>
      </c>
    </row>
    <row r="124" spans="1:3" ht="18.75" customHeight="1">
      <c r="A124" s="113"/>
      <c r="B124" s="114" t="s">
        <v>29</v>
      </c>
      <c r="C124" s="115">
        <f>U104</f>
        <v>0</v>
      </c>
    </row>
    <row r="125" spans="1:3" ht="30.75" customHeight="1">
      <c r="A125" s="113"/>
      <c r="B125" s="114" t="s">
        <v>31</v>
      </c>
      <c r="C125" s="115">
        <f>W104</f>
        <v>0</v>
      </c>
    </row>
    <row r="126" spans="1:3" ht="18" customHeight="1">
      <c r="A126" s="113"/>
      <c r="B126" s="114" t="s">
        <v>32</v>
      </c>
      <c r="C126" s="115">
        <f>Y104</f>
        <v>0</v>
      </c>
    </row>
    <row r="127" spans="1:3" ht="18" customHeight="1">
      <c r="B127" s="114" t="s">
        <v>33</v>
      </c>
      <c r="C127" s="115">
        <f>AC104</f>
        <v>0</v>
      </c>
    </row>
    <row r="128" spans="1:3" ht="18" customHeight="1">
      <c r="B128" s="114" t="s">
        <v>34</v>
      </c>
      <c r="C128" s="115">
        <f>AE104</f>
        <v>0</v>
      </c>
    </row>
    <row r="129" spans="2:3" ht="18" customHeight="1">
      <c r="B129" s="114" t="s">
        <v>35</v>
      </c>
      <c r="C129" s="115">
        <f>AG104</f>
        <v>0</v>
      </c>
    </row>
    <row r="130" spans="2:3" ht="18" customHeight="1">
      <c r="B130" s="114" t="s">
        <v>36</v>
      </c>
      <c r="C130" s="115">
        <f>AI104</f>
        <v>0</v>
      </c>
    </row>
    <row r="131" spans="2:3" ht="18" customHeight="1">
      <c r="B131" s="114" t="s">
        <v>39</v>
      </c>
      <c r="C131" s="115">
        <f>AK104</f>
        <v>0</v>
      </c>
    </row>
  </sheetData>
  <mergeCells count="148">
    <mergeCell ref="AG105:AH105"/>
    <mergeCell ref="AI105:AJ105"/>
    <mergeCell ref="AK105:AL105"/>
    <mergeCell ref="AM105:AN105"/>
    <mergeCell ref="U105:V105"/>
    <mergeCell ref="W105:X105"/>
    <mergeCell ref="Y105:Z105"/>
    <mergeCell ref="AA105:AB105"/>
    <mergeCell ref="AC105:AD105"/>
    <mergeCell ref="AE105:AF105"/>
    <mergeCell ref="AM104:AN104"/>
    <mergeCell ref="C105:D105"/>
    <mergeCell ref="E105:F105"/>
    <mergeCell ref="G105:H105"/>
    <mergeCell ref="I105:J105"/>
    <mergeCell ref="K105:L105"/>
    <mergeCell ref="M105:N105"/>
    <mergeCell ref="O105:P105"/>
    <mergeCell ref="Q105:R105"/>
    <mergeCell ref="S105:T105"/>
    <mergeCell ref="AA104:AB104"/>
    <mergeCell ref="AC104:AD104"/>
    <mergeCell ref="AE104:AF104"/>
    <mergeCell ref="AG104:AH104"/>
    <mergeCell ref="AI104:AJ104"/>
    <mergeCell ref="AK104:AL104"/>
    <mergeCell ref="O104:P104"/>
    <mergeCell ref="Q104:R104"/>
    <mergeCell ref="S104:T104"/>
    <mergeCell ref="U104:V104"/>
    <mergeCell ref="W104:X104"/>
    <mergeCell ref="Y104:Z104"/>
    <mergeCell ref="AG103:AH103"/>
    <mergeCell ref="AI103:AJ103"/>
    <mergeCell ref="AK103:AL103"/>
    <mergeCell ref="AM103:AN103"/>
    <mergeCell ref="C104:D104"/>
    <mergeCell ref="E104:F104"/>
    <mergeCell ref="G104:H104"/>
    <mergeCell ref="I104:J104"/>
    <mergeCell ref="K104:L104"/>
    <mergeCell ref="M104:N104"/>
    <mergeCell ref="U103:V103"/>
    <mergeCell ref="W103:X103"/>
    <mergeCell ref="Y103:Z103"/>
    <mergeCell ref="AA103:AB103"/>
    <mergeCell ref="AC103:AD103"/>
    <mergeCell ref="AE103:AF103"/>
    <mergeCell ref="C102:AG102"/>
    <mergeCell ref="C103:D103"/>
    <mergeCell ref="E103:F103"/>
    <mergeCell ref="G103:H103"/>
    <mergeCell ref="I103:J103"/>
    <mergeCell ref="K103:L103"/>
    <mergeCell ref="M103:N103"/>
    <mergeCell ref="O103:P103"/>
    <mergeCell ref="Q103:R103"/>
    <mergeCell ref="S103:T103"/>
    <mergeCell ref="A97:B97"/>
    <mergeCell ref="A98:B98"/>
    <mergeCell ref="A99:B99"/>
    <mergeCell ref="A100:B100"/>
    <mergeCell ref="A101:B101"/>
    <mergeCell ref="A102:B102"/>
    <mergeCell ref="A91:B91"/>
    <mergeCell ref="A92:B92"/>
    <mergeCell ref="A93:B93"/>
    <mergeCell ref="A94:B94"/>
    <mergeCell ref="A95:B95"/>
    <mergeCell ref="A96:B96"/>
    <mergeCell ref="A85:B85"/>
    <mergeCell ref="A86:B86"/>
    <mergeCell ref="A87:B87"/>
    <mergeCell ref="A88:B88"/>
    <mergeCell ref="A89:B89"/>
    <mergeCell ref="A90:B90"/>
    <mergeCell ref="A79:B79"/>
    <mergeCell ref="A80:B80"/>
    <mergeCell ref="A81:B81"/>
    <mergeCell ref="A82:B82"/>
    <mergeCell ref="A83:B83"/>
    <mergeCell ref="A84:B84"/>
    <mergeCell ref="A73:B73"/>
    <mergeCell ref="A74:B74"/>
    <mergeCell ref="A75:B75"/>
    <mergeCell ref="A76:B76"/>
    <mergeCell ref="A77:B77"/>
    <mergeCell ref="A78:B78"/>
    <mergeCell ref="A67:B67"/>
    <mergeCell ref="A68:B68"/>
    <mergeCell ref="A69:B69"/>
    <mergeCell ref="A70:B70"/>
    <mergeCell ref="A71:B71"/>
    <mergeCell ref="A72:B72"/>
    <mergeCell ref="A61:B61"/>
    <mergeCell ref="A62:B62"/>
    <mergeCell ref="A63:B63"/>
    <mergeCell ref="A64:B64"/>
    <mergeCell ref="A65:B65"/>
    <mergeCell ref="A66:B66"/>
    <mergeCell ref="A55:B55"/>
    <mergeCell ref="A56:B56"/>
    <mergeCell ref="A57:B57"/>
    <mergeCell ref="A58:B58"/>
    <mergeCell ref="A59:B59"/>
    <mergeCell ref="A60:B60"/>
    <mergeCell ref="A49:B49"/>
    <mergeCell ref="A50:B50"/>
    <mergeCell ref="A51:B51"/>
    <mergeCell ref="A52:B52"/>
    <mergeCell ref="A53:B53"/>
    <mergeCell ref="A54:B54"/>
    <mergeCell ref="A43:B43"/>
    <mergeCell ref="A44:B44"/>
    <mergeCell ref="A45:B45"/>
    <mergeCell ref="A46:B46"/>
    <mergeCell ref="A47:B47"/>
    <mergeCell ref="A48:B48"/>
    <mergeCell ref="A37:B37"/>
    <mergeCell ref="A38:B38"/>
    <mergeCell ref="A39:B39"/>
    <mergeCell ref="A40:B40"/>
    <mergeCell ref="A41:B41"/>
    <mergeCell ref="A42:B42"/>
    <mergeCell ref="A32:AG33"/>
    <mergeCell ref="AH32:AI36"/>
    <mergeCell ref="A34:B34"/>
    <mergeCell ref="C34:AG34"/>
    <mergeCell ref="A35:B35"/>
    <mergeCell ref="A36:B36"/>
    <mergeCell ref="A12:B12"/>
    <mergeCell ref="A13:B13"/>
    <mergeCell ref="A14:B14"/>
    <mergeCell ref="D15:G16"/>
    <mergeCell ref="O15:S16"/>
    <mergeCell ref="Z15:AD16"/>
    <mergeCell ref="A6:B6"/>
    <mergeCell ref="A7:B7"/>
    <mergeCell ref="A8:B8"/>
    <mergeCell ref="A9:B9"/>
    <mergeCell ref="A10:B10"/>
    <mergeCell ref="A11:B11"/>
    <mergeCell ref="A1:B1"/>
    <mergeCell ref="C1:AG1"/>
    <mergeCell ref="A2:B2"/>
    <mergeCell ref="A3:B3"/>
    <mergeCell ref="A4:B4"/>
    <mergeCell ref="A5:B5"/>
  </mergeCells>
  <conditionalFormatting sqref="C5:AG13">
    <cfRule type="cellIs" dxfId="83" priority="41" operator="greaterThan">
      <formula>0.7</formula>
    </cfRule>
    <cfRule type="cellIs" dxfId="82" priority="42" operator="greaterThan">
      <formula>$AI$21</formula>
    </cfRule>
  </conditionalFormatting>
  <conditionalFormatting sqref="C3:AG3">
    <cfRule type="cellIs" dxfId="81" priority="39" operator="greaterThan">
      <formula>0.7</formula>
    </cfRule>
    <cfRule type="cellIs" dxfId="80" priority="40" operator="greaterThan">
      <formula>$AI$21</formula>
    </cfRule>
  </conditionalFormatting>
  <conditionalFormatting sqref="D64">
    <cfRule type="cellIs" dxfId="79" priority="37" operator="greaterThan">
      <formula>0.7</formula>
    </cfRule>
    <cfRule type="cellIs" dxfId="78" priority="38" operator="greaterThan">
      <formula>$AI$21</formula>
    </cfRule>
  </conditionalFormatting>
  <conditionalFormatting sqref="E64:AG64">
    <cfRule type="cellIs" dxfId="77" priority="35" operator="greaterThan">
      <formula>0.7</formula>
    </cfRule>
    <cfRule type="cellIs" dxfId="76" priority="36" operator="greaterThan">
      <formula>$AI$21</formula>
    </cfRule>
  </conditionalFormatting>
  <conditionalFormatting sqref="D70:AG70">
    <cfRule type="cellIs" dxfId="75" priority="33" operator="greaterThan">
      <formula>0.7</formula>
    </cfRule>
    <cfRule type="cellIs" dxfId="74" priority="34" operator="greaterThan">
      <formula>$AI$21</formula>
    </cfRule>
  </conditionalFormatting>
  <conditionalFormatting sqref="D78:AG78">
    <cfRule type="cellIs" dxfId="73" priority="31" operator="greaterThan">
      <formula>0.7</formula>
    </cfRule>
    <cfRule type="cellIs" dxfId="72" priority="32" operator="greaterThan">
      <formula>$AI$21</formula>
    </cfRule>
  </conditionalFormatting>
  <conditionalFormatting sqref="D86:AG86">
    <cfRule type="cellIs" dxfId="71" priority="29" operator="greaterThan">
      <formula>0.7</formula>
    </cfRule>
    <cfRule type="cellIs" dxfId="70" priority="30" operator="greaterThan">
      <formula>$AI$21</formula>
    </cfRule>
  </conditionalFormatting>
  <conditionalFormatting sqref="C86">
    <cfRule type="cellIs" dxfId="69" priority="27" operator="greaterThan">
      <formula>0.7</formula>
    </cfRule>
    <cfRule type="cellIs" dxfId="68" priority="28" operator="greaterThan">
      <formula>$AI$21</formula>
    </cfRule>
  </conditionalFormatting>
  <conditionalFormatting sqref="C92">
    <cfRule type="cellIs" dxfId="67" priority="25" operator="greaterThan">
      <formula>0.7</formula>
    </cfRule>
    <cfRule type="cellIs" dxfId="66" priority="26" operator="greaterThan">
      <formula>$AI$21</formula>
    </cfRule>
  </conditionalFormatting>
  <conditionalFormatting sqref="D92:AG92">
    <cfRule type="cellIs" dxfId="65" priority="23" operator="greaterThan">
      <formula>0.7</formula>
    </cfRule>
    <cfRule type="cellIs" dxfId="64" priority="24" operator="greaterThan">
      <formula>$AI$21</formula>
    </cfRule>
  </conditionalFormatting>
  <conditionalFormatting sqref="C78">
    <cfRule type="cellIs" dxfId="63" priority="21" operator="greaterThan">
      <formula>0.7</formula>
    </cfRule>
    <cfRule type="cellIs" dxfId="62" priority="22" operator="greaterThan">
      <formula>$AI$21</formula>
    </cfRule>
  </conditionalFormatting>
  <conditionalFormatting sqref="C100:AG100">
    <cfRule type="cellIs" dxfId="61" priority="19" operator="greaterThan">
      <formula>0.7</formula>
    </cfRule>
    <cfRule type="cellIs" dxfId="60" priority="20" operator="greaterThan">
      <formula>$AI$21</formula>
    </cfRule>
  </conditionalFormatting>
  <conditionalFormatting sqref="C70">
    <cfRule type="cellIs" dxfId="59" priority="17" operator="greaterThan">
      <formula>0.7</formula>
    </cfRule>
    <cfRule type="cellIs" dxfId="58" priority="18" operator="greaterThan">
      <formula>$AI$21</formula>
    </cfRule>
  </conditionalFormatting>
  <conditionalFormatting sqref="C64">
    <cfRule type="cellIs" dxfId="57" priority="15" operator="greaterThan">
      <formula>0.7</formula>
    </cfRule>
    <cfRule type="cellIs" dxfId="56" priority="16" operator="greaterThan">
      <formula>$AI$21</formula>
    </cfRule>
  </conditionalFormatting>
  <conditionalFormatting sqref="C42">
    <cfRule type="cellIs" dxfId="55" priority="13" operator="greaterThan">
      <formula>0.7</formula>
    </cfRule>
    <cfRule type="cellIs" dxfId="54" priority="14" operator="greaterThan">
      <formula>$AI$21</formula>
    </cfRule>
  </conditionalFormatting>
  <conditionalFormatting sqref="D42:AG42">
    <cfRule type="cellIs" dxfId="53" priority="11" operator="greaterThan">
      <formula>0.7</formula>
    </cfRule>
    <cfRule type="cellIs" dxfId="52" priority="12" operator="greaterThan">
      <formula>$AI$21</formula>
    </cfRule>
  </conditionalFormatting>
  <conditionalFormatting sqref="C48:AG48">
    <cfRule type="cellIs" dxfId="51" priority="9" operator="greaterThan">
      <formula>0.7</formula>
    </cfRule>
    <cfRule type="cellIs" dxfId="50" priority="10" operator="greaterThan">
      <formula>$AI$21</formula>
    </cfRule>
  </conditionalFormatting>
  <conditionalFormatting sqref="C56">
    <cfRule type="cellIs" dxfId="49" priority="7" operator="greaterThan">
      <formula>0.7</formula>
    </cfRule>
    <cfRule type="cellIs" dxfId="48" priority="8" operator="greaterThan">
      <formula>$AI$21</formula>
    </cfRule>
  </conditionalFormatting>
  <conditionalFormatting sqref="D56:AG56">
    <cfRule type="cellIs" dxfId="47" priority="5" operator="greaterThan">
      <formula>0.7</formula>
    </cfRule>
    <cfRule type="cellIs" dxfId="46" priority="6" operator="greaterThan">
      <formula>$AI$21</formula>
    </cfRule>
  </conditionalFormatting>
  <conditionalFormatting sqref="AH5:AH13">
    <cfRule type="cellIs" dxfId="45" priority="3" operator="greaterThan">
      <formula>0.7</formula>
    </cfRule>
    <cfRule type="cellIs" dxfId="44" priority="4" operator="greaterThan">
      <formula>$AI$21</formula>
    </cfRule>
  </conditionalFormatting>
  <conditionalFormatting sqref="AH3">
    <cfRule type="cellIs" dxfId="43" priority="1" operator="greaterThan">
      <formula>0.7</formula>
    </cfRule>
    <cfRule type="cellIs" dxfId="42" priority="2" operator="greaterThan">
      <formula>$AI$21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CF9D2-04DB-467E-AC12-8CD7A94F7DBC}">
  <dimension ref="A1:AN131"/>
  <sheetViews>
    <sheetView tabSelected="1" workbookViewId="0">
      <selection activeCell="C2" sqref="C2"/>
    </sheetView>
  </sheetViews>
  <sheetFormatPr defaultColWidth="9.109375" defaultRowHeight="14.4"/>
  <cols>
    <col min="2" max="2" width="20.5546875" customWidth="1"/>
    <col min="3" max="33" width="9.44140625" customWidth="1"/>
    <col min="34" max="34" width="10.88671875" customWidth="1"/>
    <col min="35" max="35" width="10.44140625" customWidth="1"/>
    <col min="36" max="36" width="11.88671875" customWidth="1"/>
  </cols>
  <sheetData>
    <row r="1" spans="1:34" ht="38.25" customHeight="1" thickBot="1">
      <c r="A1" s="1">
        <f ca="1">NOW()</f>
        <v>45027.408157523147</v>
      </c>
      <c r="B1" s="2"/>
      <c r="C1" s="3" t="s">
        <v>42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5"/>
      <c r="AH1" s="6" t="s">
        <v>1</v>
      </c>
    </row>
    <row r="2" spans="1:34" ht="21" customHeight="1" thickBot="1">
      <c r="A2" s="7" t="s">
        <v>2</v>
      </c>
      <c r="B2" s="8"/>
      <c r="C2" s="9">
        <f t="shared" ref="C2:AG2" si="0">C6+C9+C12</f>
        <v>0</v>
      </c>
      <c r="D2" s="9">
        <f t="shared" si="0"/>
        <v>0</v>
      </c>
      <c r="E2" s="9">
        <f t="shared" si="0"/>
        <v>0</v>
      </c>
      <c r="F2" s="9">
        <f t="shared" si="0"/>
        <v>0</v>
      </c>
      <c r="G2" s="9">
        <f>G6+G9+G12</f>
        <v>0</v>
      </c>
      <c r="H2" s="9">
        <f t="shared" si="0"/>
        <v>0</v>
      </c>
      <c r="I2" s="9">
        <f t="shared" si="0"/>
        <v>0</v>
      </c>
      <c r="J2" s="9">
        <f t="shared" si="0"/>
        <v>0</v>
      </c>
      <c r="K2" s="9">
        <f t="shared" si="0"/>
        <v>0</v>
      </c>
      <c r="L2" s="9">
        <f t="shared" si="0"/>
        <v>0</v>
      </c>
      <c r="M2" s="9">
        <f t="shared" si="0"/>
        <v>0</v>
      </c>
      <c r="N2" s="9">
        <f t="shared" si="0"/>
        <v>0</v>
      </c>
      <c r="O2" s="9">
        <f t="shared" si="0"/>
        <v>0</v>
      </c>
      <c r="P2" s="9">
        <f t="shared" si="0"/>
        <v>0</v>
      </c>
      <c r="Q2" s="9">
        <f t="shared" si="0"/>
        <v>0</v>
      </c>
      <c r="R2" s="9">
        <f t="shared" si="0"/>
        <v>0</v>
      </c>
      <c r="S2" s="9">
        <f t="shared" si="0"/>
        <v>0</v>
      </c>
      <c r="T2" s="9">
        <f t="shared" si="0"/>
        <v>0</v>
      </c>
      <c r="U2" s="9">
        <f t="shared" si="0"/>
        <v>0</v>
      </c>
      <c r="V2" s="9">
        <f t="shared" si="0"/>
        <v>0</v>
      </c>
      <c r="W2" s="9">
        <f t="shared" si="0"/>
        <v>0</v>
      </c>
      <c r="X2" s="9">
        <f t="shared" si="0"/>
        <v>0</v>
      </c>
      <c r="Y2" s="9">
        <f t="shared" si="0"/>
        <v>0</v>
      </c>
      <c r="Z2" s="9">
        <f t="shared" si="0"/>
        <v>0</v>
      </c>
      <c r="AA2" s="9">
        <f t="shared" si="0"/>
        <v>0</v>
      </c>
      <c r="AB2" s="9">
        <f t="shared" si="0"/>
        <v>0</v>
      </c>
      <c r="AC2" s="9">
        <f t="shared" si="0"/>
        <v>0</v>
      </c>
      <c r="AD2" s="9">
        <f t="shared" si="0"/>
        <v>0</v>
      </c>
      <c r="AE2" s="9">
        <f t="shared" si="0"/>
        <v>0</v>
      </c>
      <c r="AF2" s="9">
        <f t="shared" si="0"/>
        <v>0</v>
      </c>
      <c r="AG2" s="9">
        <f t="shared" si="0"/>
        <v>0</v>
      </c>
      <c r="AH2" s="9">
        <f>SUM(C2:AG2)</f>
        <v>0</v>
      </c>
    </row>
    <row r="3" spans="1:34" ht="19.5" customHeight="1" thickBot="1">
      <c r="A3" s="10" t="s">
        <v>3</v>
      </c>
      <c r="B3" s="11"/>
      <c r="C3" s="12" t="e">
        <f t="shared" ref="C3:AG3" si="1">(C14 / (C14 + C2))</f>
        <v>#DIV/0!</v>
      </c>
      <c r="D3" s="12" t="e">
        <f t="shared" si="1"/>
        <v>#DIV/0!</v>
      </c>
      <c r="E3" s="12" t="e">
        <f t="shared" si="1"/>
        <v>#DIV/0!</v>
      </c>
      <c r="F3" s="12" t="e">
        <f t="shared" si="1"/>
        <v>#DIV/0!</v>
      </c>
      <c r="G3" s="12" t="e">
        <f t="shared" si="1"/>
        <v>#DIV/0!</v>
      </c>
      <c r="H3" s="12" t="e">
        <f t="shared" si="1"/>
        <v>#DIV/0!</v>
      </c>
      <c r="I3" s="12" t="e">
        <f t="shared" si="1"/>
        <v>#DIV/0!</v>
      </c>
      <c r="J3" s="12" t="e">
        <f t="shared" si="1"/>
        <v>#DIV/0!</v>
      </c>
      <c r="K3" s="12" t="e">
        <f t="shared" si="1"/>
        <v>#DIV/0!</v>
      </c>
      <c r="L3" s="12" t="e">
        <f t="shared" si="1"/>
        <v>#DIV/0!</v>
      </c>
      <c r="M3" s="12" t="e">
        <f t="shared" si="1"/>
        <v>#DIV/0!</v>
      </c>
      <c r="N3" s="12" t="e">
        <f t="shared" si="1"/>
        <v>#DIV/0!</v>
      </c>
      <c r="O3" s="12" t="e">
        <f t="shared" si="1"/>
        <v>#DIV/0!</v>
      </c>
      <c r="P3" s="12" t="e">
        <f t="shared" si="1"/>
        <v>#DIV/0!</v>
      </c>
      <c r="Q3" s="12" t="e">
        <f t="shared" si="1"/>
        <v>#DIV/0!</v>
      </c>
      <c r="R3" s="12" t="e">
        <f t="shared" si="1"/>
        <v>#DIV/0!</v>
      </c>
      <c r="S3" s="12" t="e">
        <f t="shared" si="1"/>
        <v>#DIV/0!</v>
      </c>
      <c r="T3" s="12" t="e">
        <f t="shared" si="1"/>
        <v>#DIV/0!</v>
      </c>
      <c r="U3" s="12" t="e">
        <f t="shared" si="1"/>
        <v>#DIV/0!</v>
      </c>
      <c r="V3" s="12" t="e">
        <f t="shared" si="1"/>
        <v>#DIV/0!</v>
      </c>
      <c r="W3" s="12" t="e">
        <f t="shared" si="1"/>
        <v>#DIV/0!</v>
      </c>
      <c r="X3" s="12" t="e">
        <f t="shared" si="1"/>
        <v>#DIV/0!</v>
      </c>
      <c r="Y3" s="12" t="e">
        <f t="shared" si="1"/>
        <v>#DIV/0!</v>
      </c>
      <c r="Z3" s="12" t="e">
        <f t="shared" si="1"/>
        <v>#DIV/0!</v>
      </c>
      <c r="AA3" s="12" t="e">
        <f t="shared" si="1"/>
        <v>#DIV/0!</v>
      </c>
      <c r="AB3" s="12" t="e">
        <f t="shared" si="1"/>
        <v>#DIV/0!</v>
      </c>
      <c r="AC3" s="12" t="e">
        <f t="shared" si="1"/>
        <v>#DIV/0!</v>
      </c>
      <c r="AD3" s="12" t="e">
        <f t="shared" si="1"/>
        <v>#DIV/0!</v>
      </c>
      <c r="AE3" s="12" t="e">
        <f t="shared" si="1"/>
        <v>#DIV/0!</v>
      </c>
      <c r="AF3" s="12" t="e">
        <f t="shared" si="1"/>
        <v>#DIV/0!</v>
      </c>
      <c r="AG3" s="12" t="e">
        <f t="shared" si="1"/>
        <v>#DIV/0!</v>
      </c>
      <c r="AH3" s="13" t="e">
        <f>AVERAGE(H3:AG3)</f>
        <v>#DIV/0!</v>
      </c>
    </row>
    <row r="4" spans="1:34" ht="36" customHeight="1" thickBot="1">
      <c r="A4" s="14"/>
      <c r="B4" s="15"/>
      <c r="C4" s="16">
        <v>1</v>
      </c>
      <c r="D4" s="17">
        <v>2</v>
      </c>
      <c r="E4" s="16">
        <v>3</v>
      </c>
      <c r="F4" s="17">
        <v>4</v>
      </c>
      <c r="G4" s="16">
        <v>5</v>
      </c>
      <c r="H4" s="16">
        <v>6</v>
      </c>
      <c r="I4" s="16">
        <v>7</v>
      </c>
      <c r="J4" s="18">
        <v>8</v>
      </c>
      <c r="K4" s="19">
        <v>9</v>
      </c>
      <c r="L4" s="19">
        <v>10</v>
      </c>
      <c r="M4" s="19">
        <v>11</v>
      </c>
      <c r="N4" s="19">
        <v>12</v>
      </c>
      <c r="O4" s="20">
        <v>13</v>
      </c>
      <c r="P4" s="16">
        <v>14</v>
      </c>
      <c r="Q4" s="21">
        <v>15</v>
      </c>
      <c r="R4" s="18">
        <v>16</v>
      </c>
      <c r="S4" s="19">
        <v>17</v>
      </c>
      <c r="T4" s="19">
        <v>18</v>
      </c>
      <c r="U4" s="19">
        <v>19</v>
      </c>
      <c r="V4" s="19">
        <v>20</v>
      </c>
      <c r="W4" s="19">
        <v>21</v>
      </c>
      <c r="X4" s="19">
        <v>22</v>
      </c>
      <c r="Y4" s="19">
        <v>23</v>
      </c>
      <c r="Z4" s="19">
        <v>24</v>
      </c>
      <c r="AA4" s="19">
        <v>25</v>
      </c>
      <c r="AB4" s="19">
        <v>26</v>
      </c>
      <c r="AC4" s="19">
        <v>27</v>
      </c>
      <c r="AD4" s="19">
        <v>28</v>
      </c>
      <c r="AE4" s="19">
        <v>29</v>
      </c>
      <c r="AF4" s="19">
        <v>30</v>
      </c>
      <c r="AG4" s="22">
        <v>31</v>
      </c>
      <c r="AH4" s="16"/>
    </row>
    <row r="5" spans="1:34" ht="36" customHeight="1">
      <c r="A5" s="23" t="s">
        <v>4</v>
      </c>
      <c r="B5" s="24"/>
      <c r="C5" s="25">
        <f t="shared" ref="C5:AG5" si="2">C36</f>
        <v>0</v>
      </c>
      <c r="D5" s="25">
        <f t="shared" si="2"/>
        <v>0</v>
      </c>
      <c r="E5" s="25">
        <f t="shared" si="2"/>
        <v>0</v>
      </c>
      <c r="F5" s="25">
        <f t="shared" si="2"/>
        <v>0</v>
      </c>
      <c r="G5" s="26">
        <f t="shared" si="2"/>
        <v>0</v>
      </c>
      <c r="H5" s="25">
        <f t="shared" si="2"/>
        <v>0</v>
      </c>
      <c r="I5" s="25">
        <f t="shared" si="2"/>
        <v>0</v>
      </c>
      <c r="J5" s="25">
        <f t="shared" si="2"/>
        <v>0</v>
      </c>
      <c r="K5" s="25">
        <f t="shared" si="2"/>
        <v>0</v>
      </c>
      <c r="L5" s="25">
        <f t="shared" si="2"/>
        <v>0</v>
      </c>
      <c r="M5" s="25">
        <f t="shared" si="2"/>
        <v>0</v>
      </c>
      <c r="N5" s="25">
        <f t="shared" si="2"/>
        <v>0</v>
      </c>
      <c r="O5" s="25">
        <f t="shared" si="2"/>
        <v>0</v>
      </c>
      <c r="P5" s="25">
        <f t="shared" si="2"/>
        <v>0</v>
      </c>
      <c r="Q5" s="25">
        <f t="shared" si="2"/>
        <v>0</v>
      </c>
      <c r="R5" s="25">
        <f t="shared" si="2"/>
        <v>0</v>
      </c>
      <c r="S5" s="25">
        <f t="shared" si="2"/>
        <v>0</v>
      </c>
      <c r="T5" s="25">
        <f t="shared" si="2"/>
        <v>0</v>
      </c>
      <c r="U5" s="25">
        <f t="shared" si="2"/>
        <v>0</v>
      </c>
      <c r="V5" s="25">
        <f t="shared" si="2"/>
        <v>0</v>
      </c>
      <c r="W5" s="25">
        <f t="shared" si="2"/>
        <v>0</v>
      </c>
      <c r="X5" s="25">
        <f t="shared" si="2"/>
        <v>0</v>
      </c>
      <c r="Y5" s="25">
        <f t="shared" si="2"/>
        <v>0</v>
      </c>
      <c r="Z5" s="25">
        <f t="shared" si="2"/>
        <v>0</v>
      </c>
      <c r="AA5" s="25">
        <f t="shared" si="2"/>
        <v>0</v>
      </c>
      <c r="AB5" s="26">
        <f t="shared" si="2"/>
        <v>0</v>
      </c>
      <c r="AC5" s="25">
        <f t="shared" si="2"/>
        <v>0</v>
      </c>
      <c r="AD5" s="25">
        <f t="shared" si="2"/>
        <v>0</v>
      </c>
      <c r="AE5" s="25">
        <f t="shared" si="2"/>
        <v>0</v>
      </c>
      <c r="AF5" s="25">
        <f t="shared" si="2"/>
        <v>0</v>
      </c>
      <c r="AG5" s="27">
        <f t="shared" si="2"/>
        <v>0</v>
      </c>
      <c r="AH5" s="28">
        <f>SUM(C5:AG5)</f>
        <v>0</v>
      </c>
    </row>
    <row r="6" spans="1:34" ht="32.1" customHeight="1">
      <c r="A6" s="29" t="s">
        <v>5</v>
      </c>
      <c r="B6" s="30"/>
      <c r="C6" s="31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3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4"/>
      <c r="AH6" s="35">
        <f>SUM(C6:AG6)</f>
        <v>0</v>
      </c>
    </row>
    <row r="7" spans="1:34" ht="24.75" customHeight="1" thickBot="1">
      <c r="A7" s="36" t="s">
        <v>6</v>
      </c>
      <c r="B7" s="37"/>
      <c r="C7" s="12" t="e">
        <f t="shared" ref="C7:AG7" si="3">(C5 / (C5 + C6))</f>
        <v>#DIV/0!</v>
      </c>
      <c r="D7" s="12" t="e">
        <f t="shared" si="3"/>
        <v>#DIV/0!</v>
      </c>
      <c r="E7" s="12" t="e">
        <f t="shared" si="3"/>
        <v>#DIV/0!</v>
      </c>
      <c r="F7" s="12" t="e">
        <f t="shared" si="3"/>
        <v>#DIV/0!</v>
      </c>
      <c r="G7" s="12" t="e">
        <f t="shared" si="3"/>
        <v>#DIV/0!</v>
      </c>
      <c r="H7" s="12" t="e">
        <f t="shared" si="3"/>
        <v>#DIV/0!</v>
      </c>
      <c r="I7" s="12" t="e">
        <f t="shared" si="3"/>
        <v>#DIV/0!</v>
      </c>
      <c r="J7" s="12" t="e">
        <f t="shared" si="3"/>
        <v>#DIV/0!</v>
      </c>
      <c r="K7" s="12" t="e">
        <f t="shared" si="3"/>
        <v>#DIV/0!</v>
      </c>
      <c r="L7" s="12" t="e">
        <f t="shared" si="3"/>
        <v>#DIV/0!</v>
      </c>
      <c r="M7" s="12" t="e">
        <f t="shared" si="3"/>
        <v>#DIV/0!</v>
      </c>
      <c r="N7" s="12" t="e">
        <f t="shared" si="3"/>
        <v>#DIV/0!</v>
      </c>
      <c r="O7" s="12" t="e">
        <f t="shared" si="3"/>
        <v>#DIV/0!</v>
      </c>
      <c r="P7" s="12" t="e">
        <f t="shared" si="3"/>
        <v>#DIV/0!</v>
      </c>
      <c r="Q7" s="12" t="e">
        <f t="shared" si="3"/>
        <v>#DIV/0!</v>
      </c>
      <c r="R7" s="12" t="e">
        <f t="shared" si="3"/>
        <v>#DIV/0!</v>
      </c>
      <c r="S7" s="12" t="e">
        <f t="shared" si="3"/>
        <v>#DIV/0!</v>
      </c>
      <c r="T7" s="12" t="e">
        <f t="shared" si="3"/>
        <v>#DIV/0!</v>
      </c>
      <c r="U7" s="12" t="e">
        <f t="shared" si="3"/>
        <v>#DIV/0!</v>
      </c>
      <c r="V7" s="12" t="e">
        <f t="shared" si="3"/>
        <v>#DIV/0!</v>
      </c>
      <c r="W7" s="12" t="e">
        <f t="shared" si="3"/>
        <v>#DIV/0!</v>
      </c>
      <c r="X7" s="12" t="e">
        <f t="shared" si="3"/>
        <v>#DIV/0!</v>
      </c>
      <c r="Y7" s="12" t="e">
        <f t="shared" si="3"/>
        <v>#DIV/0!</v>
      </c>
      <c r="Z7" s="12" t="e">
        <f t="shared" si="3"/>
        <v>#DIV/0!</v>
      </c>
      <c r="AA7" s="12" t="e">
        <f t="shared" si="3"/>
        <v>#DIV/0!</v>
      </c>
      <c r="AB7" s="12" t="e">
        <f t="shared" si="3"/>
        <v>#DIV/0!</v>
      </c>
      <c r="AC7" s="12" t="e">
        <f t="shared" si="3"/>
        <v>#DIV/0!</v>
      </c>
      <c r="AD7" s="12" t="e">
        <f t="shared" si="3"/>
        <v>#DIV/0!</v>
      </c>
      <c r="AE7" s="12" t="e">
        <f t="shared" si="3"/>
        <v>#DIV/0!</v>
      </c>
      <c r="AF7" s="12" t="e">
        <f t="shared" si="3"/>
        <v>#DIV/0!</v>
      </c>
      <c r="AG7" s="38" t="e">
        <f t="shared" si="3"/>
        <v>#DIV/0!</v>
      </c>
      <c r="AH7" s="39" t="e">
        <f>AVERAGEIF(E7:AG7,"&lt;&gt;#DIV/0!")</f>
        <v>#DIV/0!</v>
      </c>
    </row>
    <row r="8" spans="1:34" ht="32.1" customHeight="1">
      <c r="A8" s="23" t="s">
        <v>7</v>
      </c>
      <c r="B8" s="24"/>
      <c r="C8" s="25">
        <f t="shared" ref="C8:AG8" si="4">C58</f>
        <v>0</v>
      </c>
      <c r="D8" s="25">
        <f t="shared" si="4"/>
        <v>0</v>
      </c>
      <c r="E8" s="25">
        <f t="shared" si="4"/>
        <v>0</v>
      </c>
      <c r="F8" s="25">
        <f t="shared" si="4"/>
        <v>0</v>
      </c>
      <c r="G8" s="26">
        <f t="shared" si="4"/>
        <v>0</v>
      </c>
      <c r="H8" s="25">
        <f t="shared" si="4"/>
        <v>0</v>
      </c>
      <c r="I8" s="25">
        <f t="shared" si="4"/>
        <v>0</v>
      </c>
      <c r="J8" s="25">
        <f t="shared" si="4"/>
        <v>0</v>
      </c>
      <c r="K8" s="25">
        <f t="shared" si="4"/>
        <v>0</v>
      </c>
      <c r="L8" s="25">
        <f t="shared" si="4"/>
        <v>0</v>
      </c>
      <c r="M8" s="25">
        <f t="shared" si="4"/>
        <v>0</v>
      </c>
      <c r="N8" s="25">
        <f t="shared" si="4"/>
        <v>0</v>
      </c>
      <c r="O8" s="25">
        <f t="shared" si="4"/>
        <v>0</v>
      </c>
      <c r="P8" s="25">
        <f t="shared" si="4"/>
        <v>0</v>
      </c>
      <c r="Q8" s="25">
        <f t="shared" si="4"/>
        <v>0</v>
      </c>
      <c r="R8" s="25">
        <f t="shared" si="4"/>
        <v>0</v>
      </c>
      <c r="S8" s="25">
        <f t="shared" si="4"/>
        <v>0</v>
      </c>
      <c r="T8" s="25">
        <f t="shared" si="4"/>
        <v>0</v>
      </c>
      <c r="U8" s="25">
        <f t="shared" si="4"/>
        <v>0</v>
      </c>
      <c r="V8" s="25">
        <f t="shared" si="4"/>
        <v>0</v>
      </c>
      <c r="W8" s="25">
        <f t="shared" si="4"/>
        <v>0</v>
      </c>
      <c r="X8" s="25">
        <f t="shared" si="4"/>
        <v>0</v>
      </c>
      <c r="Y8" s="25">
        <f t="shared" si="4"/>
        <v>0</v>
      </c>
      <c r="Z8" s="25">
        <f t="shared" si="4"/>
        <v>0</v>
      </c>
      <c r="AA8" s="25">
        <f t="shared" si="4"/>
        <v>0</v>
      </c>
      <c r="AB8" s="26">
        <f t="shared" si="4"/>
        <v>0</v>
      </c>
      <c r="AC8" s="25">
        <f t="shared" si="4"/>
        <v>0</v>
      </c>
      <c r="AD8" s="25">
        <f t="shared" si="4"/>
        <v>0</v>
      </c>
      <c r="AE8" s="25">
        <f t="shared" si="4"/>
        <v>0</v>
      </c>
      <c r="AF8" s="25">
        <f t="shared" si="4"/>
        <v>0</v>
      </c>
      <c r="AG8" s="27">
        <f t="shared" si="4"/>
        <v>0</v>
      </c>
      <c r="AH8" s="28">
        <f>SUM(C8:AG8)</f>
        <v>0</v>
      </c>
    </row>
    <row r="9" spans="1:34" ht="32.1" customHeight="1">
      <c r="A9" s="29" t="s">
        <v>8</v>
      </c>
      <c r="B9" s="30"/>
      <c r="C9" s="31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3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4"/>
      <c r="AH9" s="35">
        <f>SUM(C9:AG9)</f>
        <v>0</v>
      </c>
    </row>
    <row r="10" spans="1:34" ht="21" customHeight="1" thickBot="1">
      <c r="A10" s="36" t="s">
        <v>6</v>
      </c>
      <c r="B10" s="37"/>
      <c r="C10" s="40" t="e">
        <f t="shared" ref="C10:AG10" si="5">(C8 / (C8 + C9))</f>
        <v>#DIV/0!</v>
      </c>
      <c r="D10" s="40" t="e">
        <f t="shared" si="5"/>
        <v>#DIV/0!</v>
      </c>
      <c r="E10" s="40" t="e">
        <f t="shared" si="5"/>
        <v>#DIV/0!</v>
      </c>
      <c r="F10" s="40" t="e">
        <f t="shared" si="5"/>
        <v>#DIV/0!</v>
      </c>
      <c r="G10" s="40" t="e">
        <f t="shared" si="5"/>
        <v>#DIV/0!</v>
      </c>
      <c r="H10" s="40" t="e">
        <f t="shared" si="5"/>
        <v>#DIV/0!</v>
      </c>
      <c r="I10" s="40" t="e">
        <f t="shared" si="5"/>
        <v>#DIV/0!</v>
      </c>
      <c r="J10" s="40" t="e">
        <f t="shared" si="5"/>
        <v>#DIV/0!</v>
      </c>
      <c r="K10" s="40" t="e">
        <f t="shared" si="5"/>
        <v>#DIV/0!</v>
      </c>
      <c r="L10" s="40" t="e">
        <f t="shared" si="5"/>
        <v>#DIV/0!</v>
      </c>
      <c r="M10" s="40" t="e">
        <f t="shared" si="5"/>
        <v>#DIV/0!</v>
      </c>
      <c r="N10" s="40" t="e">
        <f t="shared" si="5"/>
        <v>#DIV/0!</v>
      </c>
      <c r="O10" s="40" t="e">
        <f t="shared" si="5"/>
        <v>#DIV/0!</v>
      </c>
      <c r="P10" s="40" t="e">
        <f t="shared" si="5"/>
        <v>#DIV/0!</v>
      </c>
      <c r="Q10" s="40" t="e">
        <f t="shared" si="5"/>
        <v>#DIV/0!</v>
      </c>
      <c r="R10" s="40" t="e">
        <f t="shared" si="5"/>
        <v>#DIV/0!</v>
      </c>
      <c r="S10" s="40" t="e">
        <f t="shared" si="5"/>
        <v>#DIV/0!</v>
      </c>
      <c r="T10" s="40" t="e">
        <f t="shared" si="5"/>
        <v>#DIV/0!</v>
      </c>
      <c r="U10" s="40" t="e">
        <f t="shared" si="5"/>
        <v>#DIV/0!</v>
      </c>
      <c r="V10" s="40" t="e">
        <f t="shared" si="5"/>
        <v>#DIV/0!</v>
      </c>
      <c r="W10" s="40" t="e">
        <f t="shared" si="5"/>
        <v>#DIV/0!</v>
      </c>
      <c r="X10" s="40" t="e">
        <f t="shared" si="5"/>
        <v>#DIV/0!</v>
      </c>
      <c r="Y10" s="40" t="e">
        <f t="shared" si="5"/>
        <v>#DIV/0!</v>
      </c>
      <c r="Z10" s="40" t="e">
        <f t="shared" si="5"/>
        <v>#DIV/0!</v>
      </c>
      <c r="AA10" s="40" t="e">
        <f t="shared" si="5"/>
        <v>#DIV/0!</v>
      </c>
      <c r="AB10" s="40" t="e">
        <f t="shared" si="5"/>
        <v>#DIV/0!</v>
      </c>
      <c r="AC10" s="40" t="e">
        <f t="shared" si="5"/>
        <v>#DIV/0!</v>
      </c>
      <c r="AD10" s="40" t="e">
        <f t="shared" si="5"/>
        <v>#DIV/0!</v>
      </c>
      <c r="AE10" s="40" t="e">
        <f t="shared" si="5"/>
        <v>#DIV/0!</v>
      </c>
      <c r="AF10" s="40" t="e">
        <f t="shared" si="5"/>
        <v>#DIV/0!</v>
      </c>
      <c r="AG10" s="41" t="e">
        <f t="shared" si="5"/>
        <v>#DIV/0!</v>
      </c>
      <c r="AH10" s="38" t="e">
        <f>AVERAGEIF(E10:AG10,"&lt;&gt;#DIV/0!")</f>
        <v>#DIV/0!</v>
      </c>
    </row>
    <row r="11" spans="1:34" ht="32.1" customHeight="1">
      <c r="A11" s="23" t="s">
        <v>9</v>
      </c>
      <c r="B11" s="24"/>
      <c r="C11" s="25">
        <f t="shared" ref="C11:AG11" si="6">C80</f>
        <v>0</v>
      </c>
      <c r="D11" s="25">
        <f t="shared" si="6"/>
        <v>0</v>
      </c>
      <c r="E11" s="25">
        <f t="shared" si="6"/>
        <v>0</v>
      </c>
      <c r="F11" s="25">
        <f t="shared" si="6"/>
        <v>0</v>
      </c>
      <c r="G11" s="26">
        <f t="shared" si="6"/>
        <v>0</v>
      </c>
      <c r="H11" s="25">
        <f t="shared" si="6"/>
        <v>0</v>
      </c>
      <c r="I11" s="25">
        <f t="shared" si="6"/>
        <v>0</v>
      </c>
      <c r="J11" s="25">
        <f t="shared" si="6"/>
        <v>0</v>
      </c>
      <c r="K11" s="25">
        <f t="shared" si="6"/>
        <v>0</v>
      </c>
      <c r="L11" s="25">
        <f t="shared" si="6"/>
        <v>0</v>
      </c>
      <c r="M11" s="25">
        <f t="shared" si="6"/>
        <v>0</v>
      </c>
      <c r="N11" s="25">
        <f t="shared" si="6"/>
        <v>0</v>
      </c>
      <c r="O11" s="25">
        <f t="shared" si="6"/>
        <v>0</v>
      </c>
      <c r="P11" s="25">
        <f t="shared" si="6"/>
        <v>0</v>
      </c>
      <c r="Q11" s="25">
        <f t="shared" si="6"/>
        <v>0</v>
      </c>
      <c r="R11" s="25">
        <f t="shared" si="6"/>
        <v>0</v>
      </c>
      <c r="S11" s="25">
        <f t="shared" si="6"/>
        <v>0</v>
      </c>
      <c r="T11" s="25">
        <f t="shared" si="6"/>
        <v>0</v>
      </c>
      <c r="U11" s="25">
        <f t="shared" si="6"/>
        <v>0</v>
      </c>
      <c r="V11" s="25">
        <f t="shared" si="6"/>
        <v>0</v>
      </c>
      <c r="W11" s="25">
        <f t="shared" si="6"/>
        <v>0</v>
      </c>
      <c r="X11" s="25">
        <f t="shared" si="6"/>
        <v>0</v>
      </c>
      <c r="Y11" s="25">
        <f t="shared" si="6"/>
        <v>0</v>
      </c>
      <c r="Z11" s="25">
        <f t="shared" si="6"/>
        <v>0</v>
      </c>
      <c r="AA11" s="25">
        <f t="shared" si="6"/>
        <v>0</v>
      </c>
      <c r="AB11" s="26">
        <f t="shared" si="6"/>
        <v>0</v>
      </c>
      <c r="AC11" s="25">
        <f t="shared" si="6"/>
        <v>0</v>
      </c>
      <c r="AD11" s="25">
        <f t="shared" si="6"/>
        <v>0</v>
      </c>
      <c r="AE11" s="25">
        <f t="shared" si="6"/>
        <v>0</v>
      </c>
      <c r="AF11" s="25">
        <f t="shared" si="6"/>
        <v>0</v>
      </c>
      <c r="AG11" s="27">
        <f t="shared" si="6"/>
        <v>0</v>
      </c>
      <c r="AH11" s="28">
        <f>SUM(C11:AG11)</f>
        <v>0</v>
      </c>
    </row>
    <row r="12" spans="1:34" ht="32.1" customHeight="1">
      <c r="A12" s="29" t="s">
        <v>10</v>
      </c>
      <c r="B12" s="30"/>
      <c r="C12" s="31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3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4"/>
      <c r="AH12" s="35">
        <f>SUM(C12:AG12)</f>
        <v>0</v>
      </c>
    </row>
    <row r="13" spans="1:34" ht="21" customHeight="1" thickBot="1">
      <c r="A13" s="36" t="s">
        <v>6</v>
      </c>
      <c r="B13" s="37"/>
      <c r="C13" s="42" t="e">
        <f t="shared" ref="C13:AG13" si="7">(C11 / (C11 + C12))</f>
        <v>#DIV/0!</v>
      </c>
      <c r="D13" s="42" t="e">
        <f t="shared" si="7"/>
        <v>#DIV/0!</v>
      </c>
      <c r="E13" s="42" t="e">
        <f t="shared" si="7"/>
        <v>#DIV/0!</v>
      </c>
      <c r="F13" s="42" t="e">
        <f t="shared" si="7"/>
        <v>#DIV/0!</v>
      </c>
      <c r="G13" s="42" t="e">
        <f t="shared" si="7"/>
        <v>#DIV/0!</v>
      </c>
      <c r="H13" s="42" t="e">
        <f t="shared" si="7"/>
        <v>#DIV/0!</v>
      </c>
      <c r="I13" s="42" t="e">
        <f t="shared" si="7"/>
        <v>#DIV/0!</v>
      </c>
      <c r="J13" s="42" t="e">
        <f t="shared" si="7"/>
        <v>#DIV/0!</v>
      </c>
      <c r="K13" s="42" t="e">
        <f t="shared" si="7"/>
        <v>#DIV/0!</v>
      </c>
      <c r="L13" s="42" t="e">
        <f t="shared" si="7"/>
        <v>#DIV/0!</v>
      </c>
      <c r="M13" s="42" t="e">
        <f t="shared" si="7"/>
        <v>#DIV/0!</v>
      </c>
      <c r="N13" s="42" t="e">
        <f t="shared" si="7"/>
        <v>#DIV/0!</v>
      </c>
      <c r="O13" s="42" t="e">
        <f t="shared" si="7"/>
        <v>#DIV/0!</v>
      </c>
      <c r="P13" s="42" t="e">
        <f t="shared" si="7"/>
        <v>#DIV/0!</v>
      </c>
      <c r="Q13" s="42" t="e">
        <f t="shared" si="7"/>
        <v>#DIV/0!</v>
      </c>
      <c r="R13" s="42" t="e">
        <f t="shared" si="7"/>
        <v>#DIV/0!</v>
      </c>
      <c r="S13" s="42" t="e">
        <f t="shared" si="7"/>
        <v>#DIV/0!</v>
      </c>
      <c r="T13" s="42" t="e">
        <f t="shared" si="7"/>
        <v>#DIV/0!</v>
      </c>
      <c r="U13" s="42" t="e">
        <f t="shared" si="7"/>
        <v>#DIV/0!</v>
      </c>
      <c r="V13" s="42" t="e">
        <f t="shared" si="7"/>
        <v>#DIV/0!</v>
      </c>
      <c r="W13" s="42" t="e">
        <f t="shared" si="7"/>
        <v>#DIV/0!</v>
      </c>
      <c r="X13" s="42" t="e">
        <f t="shared" si="7"/>
        <v>#DIV/0!</v>
      </c>
      <c r="Y13" s="42" t="e">
        <f t="shared" si="7"/>
        <v>#DIV/0!</v>
      </c>
      <c r="Z13" s="42" t="e">
        <f t="shared" si="7"/>
        <v>#DIV/0!</v>
      </c>
      <c r="AA13" s="42" t="e">
        <f t="shared" si="7"/>
        <v>#DIV/0!</v>
      </c>
      <c r="AB13" s="42" t="e">
        <f t="shared" si="7"/>
        <v>#DIV/0!</v>
      </c>
      <c r="AC13" s="42" t="e">
        <f t="shared" si="7"/>
        <v>#DIV/0!</v>
      </c>
      <c r="AD13" s="42" t="e">
        <f t="shared" si="7"/>
        <v>#DIV/0!</v>
      </c>
      <c r="AE13" s="42" t="e">
        <f t="shared" si="7"/>
        <v>#DIV/0!</v>
      </c>
      <c r="AF13" s="42" t="e">
        <f t="shared" si="7"/>
        <v>#DIV/0!</v>
      </c>
      <c r="AG13" s="43" t="e">
        <f t="shared" si="7"/>
        <v>#DIV/0!</v>
      </c>
      <c r="AH13" s="44" t="e">
        <f>AVERAGEIF(E13:AG13,"&lt;&gt;#DIV/0!")</f>
        <v>#DIV/0!</v>
      </c>
    </row>
    <row r="14" spans="1:34" ht="44.25" customHeight="1" thickBot="1">
      <c r="A14" s="45" t="s">
        <v>11</v>
      </c>
      <c r="B14" s="46"/>
      <c r="C14" s="47">
        <f t="shared" ref="C14:AG14" si="8">C5+C8+C11</f>
        <v>0</v>
      </c>
      <c r="D14" s="48">
        <f t="shared" si="8"/>
        <v>0</v>
      </c>
      <c r="E14" s="49">
        <f t="shared" si="8"/>
        <v>0</v>
      </c>
      <c r="F14" s="48">
        <f t="shared" si="8"/>
        <v>0</v>
      </c>
      <c r="G14" s="49">
        <f t="shared" si="8"/>
        <v>0</v>
      </c>
      <c r="H14" s="49">
        <f t="shared" si="8"/>
        <v>0</v>
      </c>
      <c r="I14" s="49">
        <f t="shared" si="8"/>
        <v>0</v>
      </c>
      <c r="J14" s="48">
        <f t="shared" si="8"/>
        <v>0</v>
      </c>
      <c r="K14" s="49">
        <f t="shared" si="8"/>
        <v>0</v>
      </c>
      <c r="L14" s="48">
        <f t="shared" si="8"/>
        <v>0</v>
      </c>
      <c r="M14" s="49">
        <f t="shared" si="8"/>
        <v>0</v>
      </c>
      <c r="N14" s="48">
        <f t="shared" si="8"/>
        <v>0</v>
      </c>
      <c r="O14" s="50">
        <f t="shared" si="8"/>
        <v>0</v>
      </c>
      <c r="P14" s="49">
        <f t="shared" si="8"/>
        <v>0</v>
      </c>
      <c r="Q14" s="51">
        <f t="shared" si="8"/>
        <v>0</v>
      </c>
      <c r="R14" s="49">
        <f t="shared" si="8"/>
        <v>0</v>
      </c>
      <c r="S14" s="49">
        <f t="shared" si="8"/>
        <v>0</v>
      </c>
      <c r="T14" s="49">
        <f t="shared" si="8"/>
        <v>0</v>
      </c>
      <c r="U14" s="49">
        <f t="shared" si="8"/>
        <v>0</v>
      </c>
      <c r="V14" s="49">
        <f t="shared" si="8"/>
        <v>0</v>
      </c>
      <c r="W14" s="49">
        <f t="shared" si="8"/>
        <v>0</v>
      </c>
      <c r="X14" s="49">
        <f t="shared" si="8"/>
        <v>0</v>
      </c>
      <c r="Y14" s="48">
        <f t="shared" si="8"/>
        <v>0</v>
      </c>
      <c r="Z14" s="49">
        <f t="shared" si="8"/>
        <v>0</v>
      </c>
      <c r="AA14" s="49">
        <f t="shared" si="8"/>
        <v>0</v>
      </c>
      <c r="AB14" s="49">
        <f t="shared" si="8"/>
        <v>0</v>
      </c>
      <c r="AC14" s="49">
        <f t="shared" si="8"/>
        <v>0</v>
      </c>
      <c r="AD14" s="49">
        <f t="shared" si="8"/>
        <v>0</v>
      </c>
      <c r="AE14" s="49">
        <f t="shared" si="8"/>
        <v>0</v>
      </c>
      <c r="AF14" s="49">
        <f t="shared" si="8"/>
        <v>0</v>
      </c>
      <c r="AG14" s="50">
        <f t="shared" si="8"/>
        <v>0</v>
      </c>
      <c r="AH14" s="52">
        <f>SUM(C14:AG14)</f>
        <v>0</v>
      </c>
    </row>
    <row r="15" spans="1:34" ht="15" customHeight="1">
      <c r="D15" s="53" t="s">
        <v>12</v>
      </c>
      <c r="E15" s="54"/>
      <c r="F15" s="54"/>
      <c r="G15" s="54"/>
      <c r="O15" s="55" t="s">
        <v>13</v>
      </c>
      <c r="P15" s="54"/>
      <c r="Q15" s="54"/>
      <c r="R15" s="54"/>
      <c r="S15" s="54"/>
      <c r="Z15" s="55" t="s">
        <v>14</v>
      </c>
      <c r="AA15" s="54"/>
      <c r="AB15" s="54"/>
      <c r="AC15" s="54"/>
      <c r="AD15" s="54"/>
    </row>
    <row r="16" spans="1:34" ht="15.75" customHeight="1">
      <c r="D16" s="56"/>
      <c r="E16" s="56"/>
      <c r="F16" s="56"/>
      <c r="G16" s="56"/>
      <c r="O16" s="56"/>
      <c r="P16" s="56"/>
      <c r="Q16" s="56"/>
      <c r="R16" s="56"/>
      <c r="S16" s="56"/>
      <c r="Z16" s="56"/>
      <c r="AA16" s="56"/>
      <c r="AB16" s="56"/>
      <c r="AC16" s="56"/>
      <c r="AD16" s="56"/>
    </row>
    <row r="17" spans="1:35" ht="14.4" customHeight="1"/>
    <row r="18" spans="1:35" ht="15" customHeight="1"/>
    <row r="21" spans="1:35" ht="15" customHeight="1"/>
    <row r="31" spans="1:35" ht="14.25" customHeight="1" thickBot="1">
      <c r="D31" s="57"/>
      <c r="E31" s="57"/>
      <c r="F31" s="57"/>
      <c r="G31" s="57"/>
      <c r="O31" s="57"/>
      <c r="P31" s="57"/>
      <c r="Q31" s="57"/>
      <c r="R31" s="57"/>
      <c r="Z31" s="57"/>
      <c r="AA31" s="57"/>
      <c r="AB31" s="57"/>
      <c r="AC31" s="57"/>
    </row>
    <row r="32" spans="1:35" ht="15" customHeight="1" thickBot="1">
      <c r="A32" s="58" t="s">
        <v>15</v>
      </c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15"/>
      <c r="AH32" s="59" t="s">
        <v>16</v>
      </c>
      <c r="AI32" s="24"/>
    </row>
    <row r="33" spans="1:35" ht="15" customHeight="1">
      <c r="A33" s="60"/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2"/>
      <c r="AH33" s="63"/>
      <c r="AI33" s="30"/>
    </row>
    <row r="34" spans="1:35" ht="18.75" customHeight="1">
      <c r="A34" s="64" t="s">
        <v>17</v>
      </c>
      <c r="B34" s="8"/>
      <c r="C34" s="65" t="s">
        <v>18</v>
      </c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8"/>
      <c r="AH34" s="63"/>
      <c r="AI34" s="30"/>
    </row>
    <row r="35" spans="1:35" ht="18.75" customHeight="1">
      <c r="A35" s="67"/>
      <c r="B35" s="8"/>
      <c r="C35" s="68">
        <v>1</v>
      </c>
      <c r="D35" s="68">
        <v>2</v>
      </c>
      <c r="E35" s="68">
        <v>3</v>
      </c>
      <c r="F35" s="68">
        <v>4</v>
      </c>
      <c r="G35" s="68">
        <v>5</v>
      </c>
      <c r="H35" s="68">
        <v>6</v>
      </c>
      <c r="I35" s="68">
        <v>7</v>
      </c>
      <c r="J35" s="68">
        <v>8</v>
      </c>
      <c r="K35" s="68">
        <v>9</v>
      </c>
      <c r="L35" s="68">
        <v>10</v>
      </c>
      <c r="M35" s="68">
        <v>11</v>
      </c>
      <c r="N35" s="68">
        <v>12</v>
      </c>
      <c r="O35" s="68">
        <v>13</v>
      </c>
      <c r="P35" s="68">
        <v>14</v>
      </c>
      <c r="Q35" s="68">
        <v>15</v>
      </c>
      <c r="R35" s="68">
        <v>16</v>
      </c>
      <c r="S35" s="68">
        <v>17</v>
      </c>
      <c r="T35" s="68">
        <v>18</v>
      </c>
      <c r="U35" s="68">
        <v>19</v>
      </c>
      <c r="V35" s="68">
        <v>20</v>
      </c>
      <c r="W35" s="68">
        <v>21</v>
      </c>
      <c r="X35" s="68">
        <v>22</v>
      </c>
      <c r="Y35" s="68">
        <v>23</v>
      </c>
      <c r="Z35" s="68">
        <v>24</v>
      </c>
      <c r="AA35" s="68">
        <v>25</v>
      </c>
      <c r="AB35" s="68">
        <v>26</v>
      </c>
      <c r="AC35" s="68">
        <v>27</v>
      </c>
      <c r="AD35" s="68">
        <v>28</v>
      </c>
      <c r="AE35" s="68">
        <v>29</v>
      </c>
      <c r="AF35" s="68">
        <v>30</v>
      </c>
      <c r="AG35" s="69">
        <v>31</v>
      </c>
      <c r="AH35" s="63"/>
      <c r="AI35" s="30"/>
    </row>
    <row r="36" spans="1:35" ht="21" customHeight="1" thickBot="1">
      <c r="A36" s="70" t="s">
        <v>12</v>
      </c>
      <c r="B36" s="8"/>
      <c r="C36" s="71">
        <f t="shared" ref="C36:AG36" si="9">SUM(C37:C41)+SUM(C43:C47)+SUM(C49:C55)+C57</f>
        <v>0</v>
      </c>
      <c r="D36" s="72">
        <f t="shared" si="9"/>
        <v>0</v>
      </c>
      <c r="E36" s="72">
        <f t="shared" si="9"/>
        <v>0</v>
      </c>
      <c r="F36" s="72">
        <f t="shared" si="9"/>
        <v>0</v>
      </c>
      <c r="G36" s="72">
        <f t="shared" si="9"/>
        <v>0</v>
      </c>
      <c r="H36" s="72">
        <f t="shared" si="9"/>
        <v>0</v>
      </c>
      <c r="I36" s="72">
        <f t="shared" si="9"/>
        <v>0</v>
      </c>
      <c r="J36" s="72">
        <f t="shared" si="9"/>
        <v>0</v>
      </c>
      <c r="K36" s="72">
        <f t="shared" si="9"/>
        <v>0</v>
      </c>
      <c r="L36" s="72">
        <f t="shared" si="9"/>
        <v>0</v>
      </c>
      <c r="M36" s="72">
        <f t="shared" si="9"/>
        <v>0</v>
      </c>
      <c r="N36" s="72">
        <f t="shared" si="9"/>
        <v>0</v>
      </c>
      <c r="O36" s="72">
        <f t="shared" si="9"/>
        <v>0</v>
      </c>
      <c r="P36" s="72">
        <f t="shared" si="9"/>
        <v>0</v>
      </c>
      <c r="Q36" s="72">
        <f t="shared" si="9"/>
        <v>0</v>
      </c>
      <c r="R36" s="72">
        <f t="shared" si="9"/>
        <v>0</v>
      </c>
      <c r="S36" s="72">
        <f t="shared" si="9"/>
        <v>0</v>
      </c>
      <c r="T36" s="72">
        <f t="shared" si="9"/>
        <v>0</v>
      </c>
      <c r="U36" s="72">
        <f t="shared" si="9"/>
        <v>0</v>
      </c>
      <c r="V36" s="72">
        <f t="shared" si="9"/>
        <v>0</v>
      </c>
      <c r="W36" s="72">
        <f t="shared" si="9"/>
        <v>0</v>
      </c>
      <c r="X36" s="72">
        <f t="shared" si="9"/>
        <v>0</v>
      </c>
      <c r="Y36" s="72">
        <f t="shared" si="9"/>
        <v>0</v>
      </c>
      <c r="Z36" s="72">
        <f t="shared" si="9"/>
        <v>0</v>
      </c>
      <c r="AA36" s="72">
        <f t="shared" si="9"/>
        <v>0</v>
      </c>
      <c r="AB36" s="72">
        <f t="shared" si="9"/>
        <v>0</v>
      </c>
      <c r="AC36" s="72">
        <f t="shared" si="9"/>
        <v>0</v>
      </c>
      <c r="AD36" s="72">
        <f t="shared" si="9"/>
        <v>0</v>
      </c>
      <c r="AE36" s="72">
        <f t="shared" si="9"/>
        <v>0</v>
      </c>
      <c r="AF36" s="72">
        <f t="shared" si="9"/>
        <v>0</v>
      </c>
      <c r="AG36" s="73">
        <f t="shared" si="9"/>
        <v>0</v>
      </c>
      <c r="AH36" s="74"/>
      <c r="AI36" s="37"/>
    </row>
    <row r="37" spans="1:35" ht="18.600000000000001" customHeight="1" thickBot="1">
      <c r="A37" s="75" t="s">
        <v>19</v>
      </c>
      <c r="B37" s="76"/>
      <c r="C37" s="77"/>
      <c r="D37" s="78"/>
      <c r="E37" s="78"/>
      <c r="F37" s="79"/>
      <c r="G37" s="79"/>
      <c r="H37" s="79"/>
      <c r="I37" s="78"/>
      <c r="J37" s="78"/>
      <c r="K37" s="79"/>
      <c r="L37" s="79"/>
      <c r="M37" s="79"/>
      <c r="N37" s="78"/>
      <c r="O37" s="78"/>
      <c r="P37" s="79"/>
      <c r="Q37" s="79"/>
      <c r="R37" s="79"/>
      <c r="S37" s="78"/>
      <c r="T37" s="78"/>
      <c r="U37" s="79"/>
      <c r="V37" s="79"/>
      <c r="W37" s="79"/>
      <c r="X37" s="78"/>
      <c r="Y37" s="78"/>
      <c r="Z37" s="79"/>
      <c r="AA37" s="79"/>
      <c r="AB37" s="79"/>
      <c r="AC37" s="78"/>
      <c r="AD37" s="78"/>
      <c r="AE37" s="79"/>
      <c r="AF37" s="79"/>
      <c r="AG37" s="79"/>
      <c r="AH37" s="80">
        <f>SUM(C37:AG37)</f>
        <v>0</v>
      </c>
      <c r="AI37" s="81" t="e">
        <f>AH37/AH58</f>
        <v>#DIV/0!</v>
      </c>
    </row>
    <row r="38" spans="1:35" ht="18.600000000000001" customHeight="1" thickBot="1">
      <c r="A38" s="75" t="s">
        <v>20</v>
      </c>
      <c r="B38" s="76"/>
      <c r="C38" s="77"/>
      <c r="D38" s="78"/>
      <c r="E38" s="78"/>
      <c r="F38" s="79"/>
      <c r="G38" s="79"/>
      <c r="H38" s="79"/>
      <c r="I38" s="78"/>
      <c r="J38" s="78"/>
      <c r="K38" s="79"/>
      <c r="L38" s="79"/>
      <c r="M38" s="79"/>
      <c r="N38" s="78"/>
      <c r="O38" s="78"/>
      <c r="P38" s="79"/>
      <c r="Q38" s="79"/>
      <c r="R38" s="79"/>
      <c r="S38" s="78"/>
      <c r="T38" s="78"/>
      <c r="U38" s="79"/>
      <c r="V38" s="79"/>
      <c r="W38" s="79"/>
      <c r="X38" s="78"/>
      <c r="Y38" s="78"/>
      <c r="Z38" s="79"/>
      <c r="AA38" s="79"/>
      <c r="AB38" s="79"/>
      <c r="AC38" s="78"/>
      <c r="AD38" s="78"/>
      <c r="AE38" s="79"/>
      <c r="AF38" s="79"/>
      <c r="AG38" s="79"/>
      <c r="AH38" s="82">
        <f>SUM(C38:AG38)</f>
        <v>0</v>
      </c>
      <c r="AI38" s="81" t="e">
        <f>AH38/AH58</f>
        <v>#DIV/0!</v>
      </c>
    </row>
    <row r="39" spans="1:35" ht="18.600000000000001" customHeight="1" thickBot="1">
      <c r="A39" s="75" t="s">
        <v>21</v>
      </c>
      <c r="B39" s="76"/>
      <c r="C39" s="77"/>
      <c r="D39" s="78"/>
      <c r="E39" s="78"/>
      <c r="F39" s="79"/>
      <c r="G39" s="79"/>
      <c r="H39" s="79"/>
      <c r="I39" s="78"/>
      <c r="J39" s="78"/>
      <c r="K39" s="79"/>
      <c r="L39" s="79"/>
      <c r="M39" s="79"/>
      <c r="N39" s="78"/>
      <c r="O39" s="78"/>
      <c r="P39" s="79"/>
      <c r="Q39" s="79"/>
      <c r="R39" s="79"/>
      <c r="S39" s="78"/>
      <c r="T39" s="78"/>
      <c r="U39" s="79"/>
      <c r="V39" s="79"/>
      <c r="W39" s="79"/>
      <c r="X39" s="78"/>
      <c r="Y39" s="78"/>
      <c r="Z39" s="79"/>
      <c r="AA39" s="79"/>
      <c r="AB39" s="79"/>
      <c r="AC39" s="78"/>
      <c r="AD39" s="78"/>
      <c r="AE39" s="79"/>
      <c r="AF39" s="79"/>
      <c r="AG39" s="79"/>
      <c r="AH39" s="82">
        <f>SUM(C39:AG39)</f>
        <v>0</v>
      </c>
      <c r="AI39" s="81" t="e">
        <f>AH39/AH58</f>
        <v>#DIV/0!</v>
      </c>
    </row>
    <row r="40" spans="1:35" ht="18.600000000000001" customHeight="1" thickBot="1">
      <c r="A40" s="75" t="s">
        <v>22</v>
      </c>
      <c r="B40" s="76"/>
      <c r="C40" s="77"/>
      <c r="D40" s="78"/>
      <c r="E40" s="78"/>
      <c r="F40" s="79"/>
      <c r="G40" s="79"/>
      <c r="H40" s="79"/>
      <c r="I40" s="78"/>
      <c r="J40" s="78"/>
      <c r="K40" s="79"/>
      <c r="L40" s="79"/>
      <c r="M40" s="79"/>
      <c r="N40" s="78"/>
      <c r="O40" s="78"/>
      <c r="P40" s="79"/>
      <c r="Q40" s="79"/>
      <c r="R40" s="79"/>
      <c r="S40" s="78"/>
      <c r="T40" s="78"/>
      <c r="U40" s="79"/>
      <c r="V40" s="79"/>
      <c r="W40" s="79"/>
      <c r="X40" s="78"/>
      <c r="Y40" s="78"/>
      <c r="Z40" s="79"/>
      <c r="AA40" s="79"/>
      <c r="AB40" s="79"/>
      <c r="AC40" s="78"/>
      <c r="AD40" s="78"/>
      <c r="AE40" s="79"/>
      <c r="AF40" s="79"/>
      <c r="AG40" s="79"/>
      <c r="AH40" s="82">
        <f>SUM(C40:AG40)</f>
        <v>0</v>
      </c>
      <c r="AI40" s="81" t="e">
        <f>AH40/AH58</f>
        <v>#DIV/0!</v>
      </c>
    </row>
    <row r="41" spans="1:35" ht="18.600000000000001" customHeight="1" thickBot="1">
      <c r="A41" s="75" t="s">
        <v>23</v>
      </c>
      <c r="B41" s="76"/>
      <c r="C41" s="77"/>
      <c r="D41" s="78"/>
      <c r="E41" s="78"/>
      <c r="F41" s="79"/>
      <c r="G41" s="79"/>
      <c r="H41" s="79"/>
      <c r="I41" s="78"/>
      <c r="J41" s="78"/>
      <c r="K41" s="79"/>
      <c r="L41" s="79"/>
      <c r="M41" s="79"/>
      <c r="N41" s="78"/>
      <c r="O41" s="78"/>
      <c r="P41" s="79"/>
      <c r="Q41" s="79"/>
      <c r="R41" s="79"/>
      <c r="S41" s="78"/>
      <c r="T41" s="78"/>
      <c r="U41" s="79"/>
      <c r="V41" s="79"/>
      <c r="W41" s="79"/>
      <c r="X41" s="78"/>
      <c r="Y41" s="78"/>
      <c r="Z41" s="79"/>
      <c r="AA41" s="79"/>
      <c r="AB41" s="79"/>
      <c r="AC41" s="78"/>
      <c r="AD41" s="78"/>
      <c r="AE41" s="79"/>
      <c r="AF41" s="79"/>
      <c r="AG41" s="79"/>
      <c r="AH41" s="82">
        <f>SUM(C41:AG41)</f>
        <v>0</v>
      </c>
      <c r="AI41" s="81" t="e">
        <f>AH41/AH58</f>
        <v>#DIV/0!</v>
      </c>
    </row>
    <row r="42" spans="1:35" ht="18.600000000000001" customHeight="1" thickBot="1">
      <c r="A42" s="75" t="s">
        <v>24</v>
      </c>
      <c r="B42" s="76"/>
      <c r="C42" s="12" t="e">
        <f t="shared" ref="C42:AG42" si="10">(C37 +C38 +C39 + C40 + C41) / (C37 +C38 +C39 + C40 + C41 + C2)</f>
        <v>#DIV/0!</v>
      </c>
      <c r="D42" s="12" t="e">
        <f t="shared" si="10"/>
        <v>#DIV/0!</v>
      </c>
      <c r="E42" s="12" t="e">
        <f t="shared" si="10"/>
        <v>#DIV/0!</v>
      </c>
      <c r="F42" s="12" t="e">
        <f t="shared" si="10"/>
        <v>#DIV/0!</v>
      </c>
      <c r="G42" s="12" t="e">
        <f t="shared" si="10"/>
        <v>#DIV/0!</v>
      </c>
      <c r="H42" s="12" t="e">
        <f t="shared" si="10"/>
        <v>#DIV/0!</v>
      </c>
      <c r="I42" s="12" t="e">
        <f t="shared" si="10"/>
        <v>#DIV/0!</v>
      </c>
      <c r="J42" s="12" t="e">
        <f t="shared" si="10"/>
        <v>#DIV/0!</v>
      </c>
      <c r="K42" s="12" t="e">
        <f t="shared" si="10"/>
        <v>#DIV/0!</v>
      </c>
      <c r="L42" s="12" t="e">
        <f t="shared" si="10"/>
        <v>#DIV/0!</v>
      </c>
      <c r="M42" s="12" t="e">
        <f t="shared" si="10"/>
        <v>#DIV/0!</v>
      </c>
      <c r="N42" s="12" t="e">
        <f t="shared" si="10"/>
        <v>#DIV/0!</v>
      </c>
      <c r="O42" s="12" t="e">
        <f t="shared" si="10"/>
        <v>#DIV/0!</v>
      </c>
      <c r="P42" s="12" t="e">
        <f t="shared" si="10"/>
        <v>#DIV/0!</v>
      </c>
      <c r="Q42" s="12" t="e">
        <f t="shared" si="10"/>
        <v>#DIV/0!</v>
      </c>
      <c r="R42" s="12" t="e">
        <f t="shared" si="10"/>
        <v>#DIV/0!</v>
      </c>
      <c r="S42" s="12" t="e">
        <f t="shared" si="10"/>
        <v>#DIV/0!</v>
      </c>
      <c r="T42" s="12" t="e">
        <f t="shared" si="10"/>
        <v>#DIV/0!</v>
      </c>
      <c r="U42" s="12" t="e">
        <f t="shared" si="10"/>
        <v>#DIV/0!</v>
      </c>
      <c r="V42" s="12" t="e">
        <f t="shared" si="10"/>
        <v>#DIV/0!</v>
      </c>
      <c r="W42" s="12" t="e">
        <f t="shared" si="10"/>
        <v>#DIV/0!</v>
      </c>
      <c r="X42" s="12" t="e">
        <f t="shared" si="10"/>
        <v>#DIV/0!</v>
      </c>
      <c r="Y42" s="12" t="e">
        <f t="shared" si="10"/>
        <v>#DIV/0!</v>
      </c>
      <c r="Z42" s="12" t="e">
        <f t="shared" si="10"/>
        <v>#DIV/0!</v>
      </c>
      <c r="AA42" s="12" t="e">
        <f t="shared" si="10"/>
        <v>#DIV/0!</v>
      </c>
      <c r="AB42" s="12" t="e">
        <f t="shared" si="10"/>
        <v>#DIV/0!</v>
      </c>
      <c r="AC42" s="12" t="e">
        <f t="shared" si="10"/>
        <v>#DIV/0!</v>
      </c>
      <c r="AD42" s="12" t="e">
        <f t="shared" si="10"/>
        <v>#DIV/0!</v>
      </c>
      <c r="AE42" s="12" t="e">
        <f t="shared" si="10"/>
        <v>#DIV/0!</v>
      </c>
      <c r="AF42" s="12" t="e">
        <f t="shared" si="10"/>
        <v>#DIV/0!</v>
      </c>
      <c r="AG42" s="12" t="e">
        <f t="shared" si="10"/>
        <v>#DIV/0!</v>
      </c>
      <c r="AH42" s="83" t="e">
        <f>AH13</f>
        <v>#DIV/0!</v>
      </c>
      <c r="AI42" s="81"/>
    </row>
    <row r="43" spans="1:35" ht="18.600000000000001" customHeight="1" thickBot="1">
      <c r="A43" s="75" t="s">
        <v>25</v>
      </c>
      <c r="B43" s="76"/>
      <c r="C43" s="77"/>
      <c r="D43" s="78"/>
      <c r="E43" s="78"/>
      <c r="F43" s="79"/>
      <c r="G43" s="79"/>
      <c r="H43" s="79"/>
      <c r="I43" s="78"/>
      <c r="J43" s="78"/>
      <c r="K43" s="79"/>
      <c r="L43" s="79"/>
      <c r="M43" s="79"/>
      <c r="N43" s="78"/>
      <c r="O43" s="78"/>
      <c r="P43" s="79"/>
      <c r="Q43" s="79"/>
      <c r="R43" s="79"/>
      <c r="S43" s="78"/>
      <c r="T43" s="78"/>
      <c r="U43" s="79"/>
      <c r="V43" s="79"/>
      <c r="W43" s="79"/>
      <c r="X43" s="78"/>
      <c r="Y43" s="78"/>
      <c r="Z43" s="79"/>
      <c r="AA43" s="79"/>
      <c r="AB43" s="79"/>
      <c r="AC43" s="78"/>
      <c r="AD43" s="78"/>
      <c r="AE43" s="79"/>
      <c r="AF43" s="79"/>
      <c r="AG43" s="79"/>
      <c r="AH43" s="80">
        <f>SUM(C43:AG43)</f>
        <v>0</v>
      </c>
      <c r="AI43" s="81" t="e">
        <f>AH43/AH58</f>
        <v>#DIV/0!</v>
      </c>
    </row>
    <row r="44" spans="1:35" ht="18.600000000000001" customHeight="1" thickBot="1">
      <c r="A44" s="75" t="s">
        <v>26</v>
      </c>
      <c r="B44" s="76"/>
      <c r="C44" s="77"/>
      <c r="D44" s="78"/>
      <c r="E44" s="78"/>
      <c r="F44" s="79"/>
      <c r="G44" s="79"/>
      <c r="H44" s="79"/>
      <c r="I44" s="78"/>
      <c r="J44" s="78"/>
      <c r="K44" s="79"/>
      <c r="L44" s="79"/>
      <c r="M44" s="79"/>
      <c r="N44" s="78"/>
      <c r="O44" s="78"/>
      <c r="P44" s="79"/>
      <c r="Q44" s="79"/>
      <c r="R44" s="79"/>
      <c r="S44" s="78"/>
      <c r="T44" s="78"/>
      <c r="U44" s="79"/>
      <c r="V44" s="79"/>
      <c r="W44" s="79"/>
      <c r="X44" s="78"/>
      <c r="Y44" s="78"/>
      <c r="Z44" s="79"/>
      <c r="AA44" s="79"/>
      <c r="AB44" s="79"/>
      <c r="AC44" s="78"/>
      <c r="AD44" s="78"/>
      <c r="AE44" s="79"/>
      <c r="AF44" s="79"/>
      <c r="AG44" s="79"/>
      <c r="AH44" s="82">
        <f>SUM(C44:AG44)</f>
        <v>0</v>
      </c>
      <c r="AI44" s="81" t="e">
        <f>AH44/AH58</f>
        <v>#DIV/0!</v>
      </c>
    </row>
    <row r="45" spans="1:35" ht="18.600000000000001" customHeight="1" thickBot="1">
      <c r="A45" s="75" t="s">
        <v>27</v>
      </c>
      <c r="B45" s="76"/>
      <c r="C45" s="77"/>
      <c r="D45" s="78"/>
      <c r="E45" s="78"/>
      <c r="F45" s="79"/>
      <c r="G45" s="79"/>
      <c r="H45" s="79"/>
      <c r="I45" s="78"/>
      <c r="J45" s="78"/>
      <c r="K45" s="79"/>
      <c r="L45" s="79"/>
      <c r="M45" s="79"/>
      <c r="N45" s="78"/>
      <c r="O45" s="78"/>
      <c r="P45" s="79"/>
      <c r="Q45" s="79"/>
      <c r="R45" s="79"/>
      <c r="S45" s="78"/>
      <c r="T45" s="78"/>
      <c r="U45" s="79"/>
      <c r="V45" s="79"/>
      <c r="W45" s="79"/>
      <c r="X45" s="78"/>
      <c r="Y45" s="78"/>
      <c r="Z45" s="79"/>
      <c r="AA45" s="79"/>
      <c r="AB45" s="79"/>
      <c r="AC45" s="78"/>
      <c r="AD45" s="78"/>
      <c r="AE45" s="79"/>
      <c r="AF45" s="79"/>
      <c r="AG45" s="79"/>
      <c r="AH45" s="82">
        <f>SUM(C45:AG45)</f>
        <v>0</v>
      </c>
      <c r="AI45" s="81" t="e">
        <f>AH45/AH58</f>
        <v>#DIV/0!</v>
      </c>
    </row>
    <row r="46" spans="1:35" ht="18.600000000000001" customHeight="1" thickBot="1">
      <c r="A46" s="75" t="s">
        <v>28</v>
      </c>
      <c r="B46" s="76"/>
      <c r="C46" s="77"/>
      <c r="D46" s="78"/>
      <c r="E46" s="78"/>
      <c r="F46" s="79"/>
      <c r="G46" s="79"/>
      <c r="H46" s="79"/>
      <c r="I46" s="78"/>
      <c r="J46" s="78"/>
      <c r="K46" s="79"/>
      <c r="L46" s="79"/>
      <c r="M46" s="79"/>
      <c r="N46" s="78"/>
      <c r="O46" s="78"/>
      <c r="P46" s="79"/>
      <c r="Q46" s="79"/>
      <c r="R46" s="79"/>
      <c r="S46" s="78"/>
      <c r="T46" s="78"/>
      <c r="U46" s="79"/>
      <c r="V46" s="79"/>
      <c r="W46" s="79"/>
      <c r="X46" s="78"/>
      <c r="Y46" s="78"/>
      <c r="Z46" s="79"/>
      <c r="AA46" s="79"/>
      <c r="AB46" s="79"/>
      <c r="AC46" s="78"/>
      <c r="AD46" s="78"/>
      <c r="AE46" s="79"/>
      <c r="AF46" s="79"/>
      <c r="AG46" s="79"/>
      <c r="AH46" s="82">
        <f>SUM(C46:AG46)</f>
        <v>0</v>
      </c>
      <c r="AI46" s="81" t="e">
        <f>AH46/AH58</f>
        <v>#DIV/0!</v>
      </c>
    </row>
    <row r="47" spans="1:35" ht="18.75" customHeight="1" thickBot="1">
      <c r="A47" s="75" t="s">
        <v>29</v>
      </c>
      <c r="B47" s="76"/>
      <c r="C47" s="77"/>
      <c r="D47" s="78"/>
      <c r="E47" s="78"/>
      <c r="F47" s="79"/>
      <c r="G47" s="79"/>
      <c r="H47" s="79"/>
      <c r="I47" s="78"/>
      <c r="J47" s="78"/>
      <c r="K47" s="79"/>
      <c r="L47" s="79"/>
      <c r="M47" s="79"/>
      <c r="N47" s="78"/>
      <c r="O47" s="78"/>
      <c r="P47" s="79"/>
      <c r="Q47" s="79"/>
      <c r="R47" s="79"/>
      <c r="S47" s="78"/>
      <c r="T47" s="78"/>
      <c r="U47" s="79"/>
      <c r="V47" s="79"/>
      <c r="W47" s="79"/>
      <c r="X47" s="78"/>
      <c r="Y47" s="78"/>
      <c r="Z47" s="79"/>
      <c r="AA47" s="79"/>
      <c r="AB47" s="79"/>
      <c r="AC47" s="78"/>
      <c r="AD47" s="78"/>
      <c r="AE47" s="79"/>
      <c r="AF47" s="79"/>
      <c r="AG47" s="79"/>
      <c r="AH47" s="82">
        <f>SUM(C47:AG47)</f>
        <v>0</v>
      </c>
      <c r="AI47" s="81" t="e">
        <f>AH47/AH58</f>
        <v>#DIV/0!</v>
      </c>
    </row>
    <row r="48" spans="1:35" ht="18" customHeight="1" thickBot="1">
      <c r="A48" s="75" t="s">
        <v>30</v>
      </c>
      <c r="B48" s="76"/>
      <c r="C48" s="12" t="e">
        <f t="shared" ref="C48:AG48" si="11">(C43 +C44 +C45 + C46 + C47) / (C43 +C44 +C45 + C46 + C47 + C2)</f>
        <v>#DIV/0!</v>
      </c>
      <c r="D48" s="12" t="e">
        <f t="shared" si="11"/>
        <v>#DIV/0!</v>
      </c>
      <c r="E48" s="12" t="e">
        <f t="shared" si="11"/>
        <v>#DIV/0!</v>
      </c>
      <c r="F48" s="12" t="e">
        <f t="shared" si="11"/>
        <v>#DIV/0!</v>
      </c>
      <c r="G48" s="12" t="e">
        <f t="shared" si="11"/>
        <v>#DIV/0!</v>
      </c>
      <c r="H48" s="12" t="e">
        <f t="shared" si="11"/>
        <v>#DIV/0!</v>
      </c>
      <c r="I48" s="12" t="e">
        <f t="shared" si="11"/>
        <v>#DIV/0!</v>
      </c>
      <c r="J48" s="12" t="e">
        <f t="shared" si="11"/>
        <v>#DIV/0!</v>
      </c>
      <c r="K48" s="12" t="e">
        <f t="shared" si="11"/>
        <v>#DIV/0!</v>
      </c>
      <c r="L48" s="12" t="e">
        <f t="shared" si="11"/>
        <v>#DIV/0!</v>
      </c>
      <c r="M48" s="12" t="e">
        <f t="shared" si="11"/>
        <v>#DIV/0!</v>
      </c>
      <c r="N48" s="12" t="e">
        <f t="shared" si="11"/>
        <v>#DIV/0!</v>
      </c>
      <c r="O48" s="12" t="e">
        <f t="shared" si="11"/>
        <v>#DIV/0!</v>
      </c>
      <c r="P48" s="12" t="e">
        <f t="shared" si="11"/>
        <v>#DIV/0!</v>
      </c>
      <c r="Q48" s="12" t="e">
        <f t="shared" si="11"/>
        <v>#DIV/0!</v>
      </c>
      <c r="R48" s="12" t="e">
        <f t="shared" si="11"/>
        <v>#DIV/0!</v>
      </c>
      <c r="S48" s="12" t="e">
        <f t="shared" si="11"/>
        <v>#DIV/0!</v>
      </c>
      <c r="T48" s="12" t="e">
        <f t="shared" si="11"/>
        <v>#DIV/0!</v>
      </c>
      <c r="U48" s="12" t="e">
        <f t="shared" si="11"/>
        <v>#DIV/0!</v>
      </c>
      <c r="V48" s="12" t="e">
        <f t="shared" si="11"/>
        <v>#DIV/0!</v>
      </c>
      <c r="W48" s="12" t="e">
        <f t="shared" si="11"/>
        <v>#DIV/0!</v>
      </c>
      <c r="X48" s="12" t="e">
        <f t="shared" si="11"/>
        <v>#DIV/0!</v>
      </c>
      <c r="Y48" s="12" t="e">
        <f t="shared" si="11"/>
        <v>#DIV/0!</v>
      </c>
      <c r="Z48" s="12" t="e">
        <f t="shared" si="11"/>
        <v>#DIV/0!</v>
      </c>
      <c r="AA48" s="12" t="e">
        <f t="shared" si="11"/>
        <v>#DIV/0!</v>
      </c>
      <c r="AB48" s="12" t="e">
        <f t="shared" si="11"/>
        <v>#DIV/0!</v>
      </c>
      <c r="AC48" s="12" t="e">
        <f t="shared" si="11"/>
        <v>#DIV/0!</v>
      </c>
      <c r="AD48" s="12" t="e">
        <f t="shared" si="11"/>
        <v>#DIV/0!</v>
      </c>
      <c r="AE48" s="12" t="e">
        <f t="shared" si="11"/>
        <v>#DIV/0!</v>
      </c>
      <c r="AF48" s="12" t="e">
        <f t="shared" si="11"/>
        <v>#DIV/0!</v>
      </c>
      <c r="AG48" s="12" t="e">
        <f t="shared" si="11"/>
        <v>#DIV/0!</v>
      </c>
      <c r="AH48" s="83" t="e">
        <f>AVERAGEIF(C48:AG48,"&lt;&gt;#DIV/0!")</f>
        <v>#DIV/0!</v>
      </c>
      <c r="AI48" s="81"/>
    </row>
    <row r="49" spans="1:35" ht="18.600000000000001" customHeight="1" thickBot="1">
      <c r="A49" s="75" t="s">
        <v>31</v>
      </c>
      <c r="B49" s="76"/>
      <c r="C49" s="77"/>
      <c r="D49" s="78"/>
      <c r="E49" s="78"/>
      <c r="F49" s="79"/>
      <c r="G49" s="79"/>
      <c r="H49" s="79"/>
      <c r="I49" s="78"/>
      <c r="J49" s="78"/>
      <c r="K49" s="79"/>
      <c r="L49" s="79"/>
      <c r="M49" s="79"/>
      <c r="N49" s="78"/>
      <c r="O49" s="78"/>
      <c r="P49" s="79"/>
      <c r="Q49" s="79"/>
      <c r="R49" s="79"/>
      <c r="S49" s="78"/>
      <c r="T49" s="78"/>
      <c r="U49" s="79"/>
      <c r="V49" s="79"/>
      <c r="W49" s="79"/>
      <c r="X49" s="78"/>
      <c r="Y49" s="78"/>
      <c r="Z49" s="79"/>
      <c r="AA49" s="79"/>
      <c r="AB49" s="79"/>
      <c r="AC49" s="78"/>
      <c r="AD49" s="78"/>
      <c r="AE49" s="79"/>
      <c r="AF49" s="79"/>
      <c r="AG49" s="79"/>
      <c r="AH49" s="80">
        <f>SUM(C49:AG49)</f>
        <v>0</v>
      </c>
      <c r="AI49" s="84" t="e">
        <f>AH49/AH58</f>
        <v>#DIV/0!</v>
      </c>
    </row>
    <row r="50" spans="1:35" ht="18.600000000000001" customHeight="1" thickBot="1">
      <c r="A50" s="75" t="s">
        <v>32</v>
      </c>
      <c r="B50" s="76"/>
      <c r="C50" s="77"/>
      <c r="D50" s="78"/>
      <c r="E50" s="78"/>
      <c r="F50" s="79"/>
      <c r="G50" s="79"/>
      <c r="H50" s="79"/>
      <c r="I50" s="78"/>
      <c r="J50" s="78"/>
      <c r="K50" s="79"/>
      <c r="L50" s="79"/>
      <c r="M50" s="79"/>
      <c r="N50" s="78"/>
      <c r="O50" s="78"/>
      <c r="P50" s="79"/>
      <c r="Q50" s="79"/>
      <c r="R50" s="79"/>
      <c r="S50" s="78"/>
      <c r="T50" s="78"/>
      <c r="U50" s="79"/>
      <c r="V50" s="79"/>
      <c r="W50" s="79"/>
      <c r="X50" s="78"/>
      <c r="Y50" s="78"/>
      <c r="Z50" s="79"/>
      <c r="AA50" s="79"/>
      <c r="AB50" s="79"/>
      <c r="AC50" s="78"/>
      <c r="AD50" s="78"/>
      <c r="AE50" s="79"/>
      <c r="AF50" s="79"/>
      <c r="AG50" s="79"/>
      <c r="AH50" s="82">
        <f>SUM(C50:AG50)</f>
        <v>0</v>
      </c>
      <c r="AI50" s="84" t="e">
        <f>AH50/AH58</f>
        <v>#DIV/0!</v>
      </c>
    </row>
    <row r="51" spans="1:35" ht="18.600000000000001" customHeight="1" thickBot="1">
      <c r="A51" s="75" t="s">
        <v>33</v>
      </c>
      <c r="B51" s="76"/>
      <c r="C51" s="77"/>
      <c r="D51" s="78"/>
      <c r="E51" s="78"/>
      <c r="F51" s="79"/>
      <c r="G51" s="79"/>
      <c r="H51" s="79"/>
      <c r="I51" s="78"/>
      <c r="J51" s="78"/>
      <c r="K51" s="79"/>
      <c r="L51" s="79"/>
      <c r="M51" s="79"/>
      <c r="N51" s="78"/>
      <c r="O51" s="78"/>
      <c r="P51" s="79"/>
      <c r="Q51" s="79"/>
      <c r="R51" s="79"/>
      <c r="S51" s="78"/>
      <c r="T51" s="78"/>
      <c r="U51" s="79"/>
      <c r="V51" s="79"/>
      <c r="W51" s="79"/>
      <c r="X51" s="78"/>
      <c r="Y51" s="78"/>
      <c r="Z51" s="79"/>
      <c r="AA51" s="79"/>
      <c r="AB51" s="79"/>
      <c r="AC51" s="78"/>
      <c r="AD51" s="78"/>
      <c r="AE51" s="79"/>
      <c r="AF51" s="79"/>
      <c r="AG51" s="79"/>
      <c r="AH51" s="82">
        <f>SUM(C51:AG51)</f>
        <v>0</v>
      </c>
      <c r="AI51" s="84" t="e">
        <f>AH51/AH58</f>
        <v>#DIV/0!</v>
      </c>
    </row>
    <row r="52" spans="1:35" ht="18.600000000000001" customHeight="1" thickBot="1">
      <c r="A52" s="75" t="s">
        <v>34</v>
      </c>
      <c r="B52" s="76"/>
      <c r="C52" s="77"/>
      <c r="D52" s="78"/>
      <c r="E52" s="78"/>
      <c r="F52" s="79"/>
      <c r="G52" s="79"/>
      <c r="H52" s="79"/>
      <c r="I52" s="78"/>
      <c r="J52" s="78"/>
      <c r="K52" s="79"/>
      <c r="L52" s="79"/>
      <c r="M52" s="79"/>
      <c r="N52" s="78"/>
      <c r="O52" s="78"/>
      <c r="P52" s="79"/>
      <c r="Q52" s="79"/>
      <c r="R52" s="79"/>
      <c r="S52" s="78"/>
      <c r="T52" s="78"/>
      <c r="U52" s="79"/>
      <c r="V52" s="79"/>
      <c r="W52" s="79"/>
      <c r="X52" s="78"/>
      <c r="Y52" s="78"/>
      <c r="Z52" s="79"/>
      <c r="AA52" s="79"/>
      <c r="AB52" s="79"/>
      <c r="AC52" s="78"/>
      <c r="AD52" s="78"/>
      <c r="AE52" s="79"/>
      <c r="AF52" s="79"/>
      <c r="AG52" s="79"/>
      <c r="AH52" s="82">
        <f>SUM(C52:AG52)</f>
        <v>0</v>
      </c>
      <c r="AI52" s="84" t="e">
        <f>AH52/AH58</f>
        <v>#DIV/0!</v>
      </c>
    </row>
    <row r="53" spans="1:35" ht="18.600000000000001" customHeight="1" thickBot="1">
      <c r="A53" s="75" t="s">
        <v>35</v>
      </c>
      <c r="B53" s="76"/>
      <c r="C53" s="77"/>
      <c r="D53" s="78"/>
      <c r="E53" s="78"/>
      <c r="F53" s="79"/>
      <c r="G53" s="79"/>
      <c r="H53" s="79"/>
      <c r="I53" s="78"/>
      <c r="J53" s="78"/>
      <c r="K53" s="79"/>
      <c r="L53" s="79"/>
      <c r="M53" s="79"/>
      <c r="N53" s="78"/>
      <c r="O53" s="78"/>
      <c r="P53" s="79"/>
      <c r="Q53" s="79"/>
      <c r="R53" s="79"/>
      <c r="S53" s="78"/>
      <c r="T53" s="78"/>
      <c r="U53" s="79"/>
      <c r="V53" s="79"/>
      <c r="W53" s="79"/>
      <c r="X53" s="78"/>
      <c r="Y53" s="78"/>
      <c r="Z53" s="79"/>
      <c r="AA53" s="79"/>
      <c r="AB53" s="79"/>
      <c r="AC53" s="78"/>
      <c r="AD53" s="78"/>
      <c r="AE53" s="79"/>
      <c r="AF53" s="79"/>
      <c r="AG53" s="79"/>
      <c r="AH53" s="82">
        <f>SUM(C53:AG53)</f>
        <v>0</v>
      </c>
      <c r="AI53" s="84" t="e">
        <f>AH53/AH58</f>
        <v>#DIV/0!</v>
      </c>
    </row>
    <row r="54" spans="1:35" ht="18.600000000000001" customHeight="1" thickBot="1">
      <c r="A54" s="75" t="s">
        <v>36</v>
      </c>
      <c r="B54" s="76"/>
      <c r="C54" s="77"/>
      <c r="D54" s="78"/>
      <c r="E54" s="78"/>
      <c r="F54" s="79"/>
      <c r="G54" s="79"/>
      <c r="H54" s="79"/>
      <c r="I54" s="78"/>
      <c r="J54" s="78"/>
      <c r="K54" s="79"/>
      <c r="L54" s="79"/>
      <c r="M54" s="79"/>
      <c r="N54" s="78"/>
      <c r="O54" s="78"/>
      <c r="P54" s="79"/>
      <c r="Q54" s="79"/>
      <c r="R54" s="79"/>
      <c r="S54" s="78"/>
      <c r="T54" s="78"/>
      <c r="U54" s="79"/>
      <c r="V54" s="79"/>
      <c r="W54" s="79"/>
      <c r="X54" s="78"/>
      <c r="Y54" s="78"/>
      <c r="Z54" s="79"/>
      <c r="AA54" s="79"/>
      <c r="AB54" s="79"/>
      <c r="AC54" s="78"/>
      <c r="AD54" s="78"/>
      <c r="AE54" s="79"/>
      <c r="AF54" s="79"/>
      <c r="AG54" s="79"/>
      <c r="AH54" s="80">
        <f>SUM(D54:AG54)</f>
        <v>0</v>
      </c>
      <c r="AI54" s="84" t="e">
        <f>AH54/AH58</f>
        <v>#DIV/0!</v>
      </c>
    </row>
    <row r="55" spans="1:35" ht="18.600000000000001" customHeight="1" thickBot="1">
      <c r="A55" s="75" t="s">
        <v>37</v>
      </c>
      <c r="B55" s="76"/>
      <c r="C55" s="77"/>
      <c r="D55" s="78"/>
      <c r="E55" s="78"/>
      <c r="F55" s="79"/>
      <c r="G55" s="79"/>
      <c r="H55" s="79"/>
      <c r="I55" s="78"/>
      <c r="J55" s="78"/>
      <c r="K55" s="79"/>
      <c r="L55" s="79"/>
      <c r="M55" s="79"/>
      <c r="N55" s="78"/>
      <c r="O55" s="78"/>
      <c r="P55" s="79"/>
      <c r="Q55" s="79"/>
      <c r="R55" s="79"/>
      <c r="S55" s="78"/>
      <c r="T55" s="78"/>
      <c r="U55" s="79"/>
      <c r="V55" s="79"/>
      <c r="W55" s="79"/>
      <c r="X55" s="78"/>
      <c r="Y55" s="78"/>
      <c r="Z55" s="79"/>
      <c r="AA55" s="79"/>
      <c r="AB55" s="79"/>
      <c r="AC55" s="78"/>
      <c r="AD55" s="78"/>
      <c r="AE55" s="79"/>
      <c r="AF55" s="79"/>
      <c r="AG55" s="79"/>
      <c r="AH55" s="82">
        <f>SUM(D55:AG55)</f>
        <v>0</v>
      </c>
      <c r="AI55" s="84" t="e">
        <f>AH55/AH58</f>
        <v>#DIV/0!</v>
      </c>
    </row>
    <row r="56" spans="1:35" ht="18.600000000000001" customHeight="1" thickBot="1">
      <c r="A56" s="75" t="s">
        <v>38</v>
      </c>
      <c r="B56" s="76"/>
      <c r="C56" s="12" t="e">
        <f t="shared" ref="C56:AG56" si="12">(C49 + C50 + C51 +C52 +C53 + C54 + C55) / (C49 + C50 + C51 +C52 +C53 + C54 + C55 +C2)</f>
        <v>#DIV/0!</v>
      </c>
      <c r="D56" s="12" t="e">
        <f t="shared" si="12"/>
        <v>#DIV/0!</v>
      </c>
      <c r="E56" s="12" t="e">
        <f t="shared" si="12"/>
        <v>#DIV/0!</v>
      </c>
      <c r="F56" s="12" t="e">
        <f t="shared" si="12"/>
        <v>#DIV/0!</v>
      </c>
      <c r="G56" s="12" t="e">
        <f t="shared" si="12"/>
        <v>#DIV/0!</v>
      </c>
      <c r="H56" s="12" t="e">
        <f t="shared" si="12"/>
        <v>#DIV/0!</v>
      </c>
      <c r="I56" s="12" t="e">
        <f t="shared" si="12"/>
        <v>#DIV/0!</v>
      </c>
      <c r="J56" s="12" t="e">
        <f t="shared" si="12"/>
        <v>#DIV/0!</v>
      </c>
      <c r="K56" s="12" t="e">
        <f t="shared" si="12"/>
        <v>#DIV/0!</v>
      </c>
      <c r="L56" s="12" t="e">
        <f t="shared" si="12"/>
        <v>#DIV/0!</v>
      </c>
      <c r="M56" s="12" t="e">
        <f t="shared" si="12"/>
        <v>#DIV/0!</v>
      </c>
      <c r="N56" s="12" t="e">
        <f t="shared" si="12"/>
        <v>#DIV/0!</v>
      </c>
      <c r="O56" s="12" t="e">
        <f t="shared" si="12"/>
        <v>#DIV/0!</v>
      </c>
      <c r="P56" s="12" t="e">
        <f t="shared" si="12"/>
        <v>#DIV/0!</v>
      </c>
      <c r="Q56" s="12" t="e">
        <f t="shared" si="12"/>
        <v>#DIV/0!</v>
      </c>
      <c r="R56" s="12" t="e">
        <f t="shared" si="12"/>
        <v>#DIV/0!</v>
      </c>
      <c r="S56" s="12" t="e">
        <f t="shared" si="12"/>
        <v>#DIV/0!</v>
      </c>
      <c r="T56" s="12" t="e">
        <f t="shared" si="12"/>
        <v>#DIV/0!</v>
      </c>
      <c r="U56" s="12" t="e">
        <f t="shared" si="12"/>
        <v>#DIV/0!</v>
      </c>
      <c r="V56" s="12" t="e">
        <f t="shared" si="12"/>
        <v>#DIV/0!</v>
      </c>
      <c r="W56" s="12" t="e">
        <f t="shared" si="12"/>
        <v>#DIV/0!</v>
      </c>
      <c r="X56" s="12" t="e">
        <f t="shared" si="12"/>
        <v>#DIV/0!</v>
      </c>
      <c r="Y56" s="12" t="e">
        <f t="shared" si="12"/>
        <v>#DIV/0!</v>
      </c>
      <c r="Z56" s="12" t="e">
        <f t="shared" si="12"/>
        <v>#DIV/0!</v>
      </c>
      <c r="AA56" s="12" t="e">
        <f t="shared" si="12"/>
        <v>#DIV/0!</v>
      </c>
      <c r="AB56" s="12" t="e">
        <f t="shared" si="12"/>
        <v>#DIV/0!</v>
      </c>
      <c r="AC56" s="12" t="e">
        <f t="shared" si="12"/>
        <v>#DIV/0!</v>
      </c>
      <c r="AD56" s="12" t="e">
        <f t="shared" si="12"/>
        <v>#DIV/0!</v>
      </c>
      <c r="AE56" s="12" t="e">
        <f t="shared" si="12"/>
        <v>#DIV/0!</v>
      </c>
      <c r="AF56" s="12" t="e">
        <f t="shared" si="12"/>
        <v>#DIV/0!</v>
      </c>
      <c r="AG56" s="12" t="e">
        <f t="shared" si="12"/>
        <v>#DIV/0!</v>
      </c>
      <c r="AH56" s="85" t="e">
        <f>AVERAGEIF(C56:AG56,"&lt;&gt;#DIV/0!")</f>
        <v>#DIV/0!</v>
      </c>
      <c r="AI56" s="84"/>
    </row>
    <row r="57" spans="1:35" ht="18.600000000000001" customHeight="1" thickBot="1">
      <c r="A57" s="75" t="s">
        <v>39</v>
      </c>
      <c r="B57" s="76"/>
      <c r="C57" s="77"/>
      <c r="D57" s="78"/>
      <c r="E57" s="78"/>
      <c r="F57" s="79"/>
      <c r="G57" s="79"/>
      <c r="H57" s="79"/>
      <c r="I57" s="78"/>
      <c r="J57" s="78"/>
      <c r="K57" s="79"/>
      <c r="L57" s="79"/>
      <c r="M57" s="79"/>
      <c r="N57" s="78"/>
      <c r="O57" s="78"/>
      <c r="P57" s="79"/>
      <c r="Q57" s="79"/>
      <c r="R57" s="79"/>
      <c r="S57" s="78"/>
      <c r="T57" s="78"/>
      <c r="U57" s="79"/>
      <c r="V57" s="79"/>
      <c r="W57" s="79"/>
      <c r="X57" s="78"/>
      <c r="Y57" s="78"/>
      <c r="Z57" s="79"/>
      <c r="AA57" s="79"/>
      <c r="AB57" s="79"/>
      <c r="AC57" s="78"/>
      <c r="AD57" s="78"/>
      <c r="AE57" s="79"/>
      <c r="AF57" s="79"/>
      <c r="AG57" s="79"/>
      <c r="AH57" s="80">
        <f>SUM(D57:AG57)</f>
        <v>0</v>
      </c>
      <c r="AI57" s="84" t="e">
        <f>AH57/AH58</f>
        <v>#DIV/0!</v>
      </c>
    </row>
    <row r="58" spans="1:35" ht="18.75" customHeight="1" thickBot="1">
      <c r="A58" s="86" t="s">
        <v>13</v>
      </c>
      <c r="B58" s="76"/>
      <c r="C58" s="87">
        <f t="shared" ref="C58:AG58" si="13">SUM(C59:C63)+SUM(C65:C69)+SUM(C71:C77)+C79</f>
        <v>0</v>
      </c>
      <c r="D58" s="88">
        <f t="shared" si="13"/>
        <v>0</v>
      </c>
      <c r="E58" s="88">
        <f t="shared" si="13"/>
        <v>0</v>
      </c>
      <c r="F58" s="88">
        <f t="shared" si="13"/>
        <v>0</v>
      </c>
      <c r="G58" s="88">
        <f t="shared" si="13"/>
        <v>0</v>
      </c>
      <c r="H58" s="88">
        <f t="shared" si="13"/>
        <v>0</v>
      </c>
      <c r="I58" s="88">
        <f t="shared" si="13"/>
        <v>0</v>
      </c>
      <c r="J58" s="88">
        <f t="shared" si="13"/>
        <v>0</v>
      </c>
      <c r="K58" s="88">
        <f t="shared" si="13"/>
        <v>0</v>
      </c>
      <c r="L58" s="88">
        <f t="shared" si="13"/>
        <v>0</v>
      </c>
      <c r="M58" s="88">
        <f t="shared" si="13"/>
        <v>0</v>
      </c>
      <c r="N58" s="88">
        <f t="shared" si="13"/>
        <v>0</v>
      </c>
      <c r="O58" s="88">
        <f t="shared" si="13"/>
        <v>0</v>
      </c>
      <c r="P58" s="88">
        <f t="shared" si="13"/>
        <v>0</v>
      </c>
      <c r="Q58" s="88">
        <f t="shared" si="13"/>
        <v>0</v>
      </c>
      <c r="R58" s="88">
        <f t="shared" si="13"/>
        <v>0</v>
      </c>
      <c r="S58" s="88">
        <f t="shared" si="13"/>
        <v>0</v>
      </c>
      <c r="T58" s="88">
        <f t="shared" si="13"/>
        <v>0</v>
      </c>
      <c r="U58" s="88">
        <f t="shared" si="13"/>
        <v>0</v>
      </c>
      <c r="V58" s="88">
        <f t="shared" si="13"/>
        <v>0</v>
      </c>
      <c r="W58" s="88">
        <f t="shared" si="13"/>
        <v>0</v>
      </c>
      <c r="X58" s="88">
        <f t="shared" si="13"/>
        <v>0</v>
      </c>
      <c r="Y58" s="88">
        <f t="shared" si="13"/>
        <v>0</v>
      </c>
      <c r="Z58" s="88">
        <f t="shared" si="13"/>
        <v>0</v>
      </c>
      <c r="AA58" s="88">
        <f t="shared" si="13"/>
        <v>0</v>
      </c>
      <c r="AB58" s="88">
        <f t="shared" si="13"/>
        <v>0</v>
      </c>
      <c r="AC58" s="88">
        <f t="shared" si="13"/>
        <v>0</v>
      </c>
      <c r="AD58" s="88">
        <f t="shared" si="13"/>
        <v>0</v>
      </c>
      <c r="AE58" s="88">
        <f t="shared" si="13"/>
        <v>0</v>
      </c>
      <c r="AF58" s="88">
        <f t="shared" si="13"/>
        <v>0</v>
      </c>
      <c r="AG58" s="89">
        <f t="shared" si="13"/>
        <v>0</v>
      </c>
      <c r="AH58" s="90">
        <f>SUM(AH37:AH41)+SUM(AH43:AH47)+SUM(AH49:AH55)+AH57</f>
        <v>0</v>
      </c>
      <c r="AI58" s="91"/>
    </row>
    <row r="59" spans="1:35" ht="18" customHeight="1">
      <c r="A59" s="75" t="s">
        <v>19</v>
      </c>
      <c r="B59" s="76"/>
      <c r="C59" s="77"/>
      <c r="D59" s="78"/>
      <c r="E59" s="78"/>
      <c r="F59" s="79"/>
      <c r="G59" s="79"/>
      <c r="H59" s="79"/>
      <c r="I59" s="78"/>
      <c r="J59" s="78"/>
      <c r="K59" s="79"/>
      <c r="L59" s="79"/>
      <c r="M59" s="79"/>
      <c r="N59" s="78"/>
      <c r="O59" s="78"/>
      <c r="P59" s="79"/>
      <c r="Q59" s="79"/>
      <c r="R59" s="79"/>
      <c r="S59" s="78"/>
      <c r="T59" s="78"/>
      <c r="U59" s="79"/>
      <c r="V59" s="79"/>
      <c r="W59" s="79"/>
      <c r="X59" s="78"/>
      <c r="Y59" s="78"/>
      <c r="Z59" s="79"/>
      <c r="AA59" s="79"/>
      <c r="AB59" s="79"/>
      <c r="AC59" s="78"/>
      <c r="AD59" s="78"/>
      <c r="AE59" s="79"/>
      <c r="AF59" s="79"/>
      <c r="AG59" s="79"/>
      <c r="AH59" s="80">
        <f>SUM(C59:AG59)</f>
        <v>0</v>
      </c>
      <c r="AI59" s="92" t="e">
        <f>AH59/AH80</f>
        <v>#DIV/0!</v>
      </c>
    </row>
    <row r="60" spans="1:35" ht="18" customHeight="1">
      <c r="A60" s="75" t="s">
        <v>20</v>
      </c>
      <c r="B60" s="76"/>
      <c r="C60" s="77"/>
      <c r="D60" s="78"/>
      <c r="E60" s="78"/>
      <c r="F60" s="79"/>
      <c r="G60" s="79"/>
      <c r="H60" s="79"/>
      <c r="I60" s="78"/>
      <c r="J60" s="78"/>
      <c r="K60" s="79"/>
      <c r="L60" s="79"/>
      <c r="M60" s="79"/>
      <c r="N60" s="78"/>
      <c r="O60" s="78"/>
      <c r="P60" s="79"/>
      <c r="Q60" s="79"/>
      <c r="R60" s="79"/>
      <c r="S60" s="78"/>
      <c r="T60" s="78"/>
      <c r="U60" s="79"/>
      <c r="V60" s="79"/>
      <c r="W60" s="79"/>
      <c r="X60" s="78"/>
      <c r="Y60" s="78"/>
      <c r="Z60" s="79"/>
      <c r="AA60" s="79"/>
      <c r="AB60" s="79"/>
      <c r="AC60" s="78"/>
      <c r="AD60" s="78"/>
      <c r="AE60" s="79"/>
      <c r="AF60" s="79"/>
      <c r="AG60" s="79"/>
      <c r="AH60" s="82">
        <f>SUM(C60:AG60)</f>
        <v>0</v>
      </c>
      <c r="AI60" s="93" t="e">
        <f>AH60/AH80</f>
        <v>#DIV/0!</v>
      </c>
    </row>
    <row r="61" spans="1:35" ht="18.75" customHeight="1">
      <c r="A61" s="75" t="s">
        <v>21</v>
      </c>
      <c r="B61" s="76"/>
      <c r="C61" s="77"/>
      <c r="D61" s="78"/>
      <c r="E61" s="78"/>
      <c r="F61" s="79"/>
      <c r="G61" s="79"/>
      <c r="H61" s="79"/>
      <c r="I61" s="78"/>
      <c r="J61" s="78"/>
      <c r="K61" s="79"/>
      <c r="L61" s="79"/>
      <c r="M61" s="79"/>
      <c r="N61" s="78"/>
      <c r="O61" s="78"/>
      <c r="P61" s="79"/>
      <c r="Q61" s="79"/>
      <c r="R61" s="79"/>
      <c r="S61" s="78"/>
      <c r="T61" s="78"/>
      <c r="U61" s="79"/>
      <c r="V61" s="79"/>
      <c r="W61" s="79"/>
      <c r="X61" s="78"/>
      <c r="Y61" s="78"/>
      <c r="Z61" s="79"/>
      <c r="AA61" s="79"/>
      <c r="AB61" s="79"/>
      <c r="AC61" s="78"/>
      <c r="AD61" s="78"/>
      <c r="AE61" s="79"/>
      <c r="AF61" s="79"/>
      <c r="AG61" s="79"/>
      <c r="AH61" s="82">
        <f>SUM(C61:AG61)</f>
        <v>0</v>
      </c>
      <c r="AI61" s="93" t="e">
        <f>AH61/AH80</f>
        <v>#DIV/0!</v>
      </c>
    </row>
    <row r="62" spans="1:35" ht="18" customHeight="1">
      <c r="A62" s="75" t="s">
        <v>22</v>
      </c>
      <c r="B62" s="76"/>
      <c r="C62" s="77"/>
      <c r="D62" s="78"/>
      <c r="E62" s="78"/>
      <c r="F62" s="79"/>
      <c r="G62" s="79"/>
      <c r="H62" s="79"/>
      <c r="I62" s="78"/>
      <c r="J62" s="78"/>
      <c r="K62" s="79"/>
      <c r="L62" s="79"/>
      <c r="M62" s="79"/>
      <c r="N62" s="78"/>
      <c r="O62" s="78"/>
      <c r="P62" s="79"/>
      <c r="Q62" s="79"/>
      <c r="R62" s="79"/>
      <c r="S62" s="78"/>
      <c r="T62" s="78"/>
      <c r="U62" s="79"/>
      <c r="V62" s="79"/>
      <c r="W62" s="79"/>
      <c r="X62" s="78"/>
      <c r="Y62" s="78"/>
      <c r="Z62" s="79"/>
      <c r="AA62" s="79"/>
      <c r="AB62" s="79"/>
      <c r="AC62" s="78"/>
      <c r="AD62" s="78"/>
      <c r="AE62" s="79"/>
      <c r="AF62" s="79"/>
      <c r="AG62" s="79"/>
      <c r="AH62" s="82">
        <f>SUM(C62:AG62)</f>
        <v>0</v>
      </c>
      <c r="AI62" s="93" t="e">
        <f>AH62/AH80</f>
        <v>#DIV/0!</v>
      </c>
    </row>
    <row r="63" spans="1:35" ht="18" customHeight="1">
      <c r="A63" s="75" t="s">
        <v>23</v>
      </c>
      <c r="B63" s="76"/>
      <c r="C63" s="77"/>
      <c r="D63" s="78"/>
      <c r="E63" s="78"/>
      <c r="F63" s="79"/>
      <c r="G63" s="79"/>
      <c r="H63" s="79"/>
      <c r="I63" s="78"/>
      <c r="J63" s="78"/>
      <c r="K63" s="79"/>
      <c r="L63" s="79"/>
      <c r="M63" s="79"/>
      <c r="N63" s="78"/>
      <c r="O63" s="78"/>
      <c r="P63" s="79"/>
      <c r="Q63" s="79"/>
      <c r="R63" s="79"/>
      <c r="S63" s="78"/>
      <c r="T63" s="78"/>
      <c r="U63" s="79"/>
      <c r="V63" s="79"/>
      <c r="W63" s="79"/>
      <c r="X63" s="78"/>
      <c r="Y63" s="78"/>
      <c r="Z63" s="79"/>
      <c r="AA63" s="79"/>
      <c r="AB63" s="79"/>
      <c r="AC63" s="78"/>
      <c r="AD63" s="78"/>
      <c r="AE63" s="79"/>
      <c r="AF63" s="79"/>
      <c r="AG63" s="79"/>
      <c r="AH63" s="82">
        <f>SUM(C63:AG63)</f>
        <v>0</v>
      </c>
      <c r="AI63" s="93" t="e">
        <f>AH63/AH80</f>
        <v>#DIV/0!</v>
      </c>
    </row>
    <row r="64" spans="1:35" ht="18" customHeight="1" thickBot="1">
      <c r="A64" s="75" t="s">
        <v>24</v>
      </c>
      <c r="B64" s="76"/>
      <c r="C64" s="12" t="e">
        <f t="shared" ref="C64:AG64" si="14">(C59 +C60 +C61 + C62 + C63) / (C59 +C60 +C61 + C62 + C63 + C2)</f>
        <v>#DIV/0!</v>
      </c>
      <c r="D64" s="12" t="e">
        <f t="shared" si="14"/>
        <v>#DIV/0!</v>
      </c>
      <c r="E64" s="12" t="e">
        <f t="shared" si="14"/>
        <v>#DIV/0!</v>
      </c>
      <c r="F64" s="12" t="e">
        <f t="shared" si="14"/>
        <v>#DIV/0!</v>
      </c>
      <c r="G64" s="12" t="e">
        <f t="shared" si="14"/>
        <v>#DIV/0!</v>
      </c>
      <c r="H64" s="12" t="e">
        <f t="shared" si="14"/>
        <v>#DIV/0!</v>
      </c>
      <c r="I64" s="12" t="e">
        <f t="shared" si="14"/>
        <v>#DIV/0!</v>
      </c>
      <c r="J64" s="12" t="e">
        <f t="shared" si="14"/>
        <v>#DIV/0!</v>
      </c>
      <c r="K64" s="12" t="e">
        <f t="shared" si="14"/>
        <v>#DIV/0!</v>
      </c>
      <c r="L64" s="12" t="e">
        <f t="shared" si="14"/>
        <v>#DIV/0!</v>
      </c>
      <c r="M64" s="12" t="e">
        <f t="shared" si="14"/>
        <v>#DIV/0!</v>
      </c>
      <c r="N64" s="12" t="e">
        <f t="shared" si="14"/>
        <v>#DIV/0!</v>
      </c>
      <c r="O64" s="12" t="e">
        <f t="shared" si="14"/>
        <v>#DIV/0!</v>
      </c>
      <c r="P64" s="12" t="e">
        <f t="shared" si="14"/>
        <v>#DIV/0!</v>
      </c>
      <c r="Q64" s="12" t="e">
        <f t="shared" si="14"/>
        <v>#DIV/0!</v>
      </c>
      <c r="R64" s="12" t="e">
        <f t="shared" si="14"/>
        <v>#DIV/0!</v>
      </c>
      <c r="S64" s="12" t="e">
        <f t="shared" si="14"/>
        <v>#DIV/0!</v>
      </c>
      <c r="T64" s="12" t="e">
        <f t="shared" si="14"/>
        <v>#DIV/0!</v>
      </c>
      <c r="U64" s="12" t="e">
        <f t="shared" si="14"/>
        <v>#DIV/0!</v>
      </c>
      <c r="V64" s="12" t="e">
        <f t="shared" si="14"/>
        <v>#DIV/0!</v>
      </c>
      <c r="W64" s="12" t="e">
        <f t="shared" si="14"/>
        <v>#DIV/0!</v>
      </c>
      <c r="X64" s="12" t="e">
        <f t="shared" si="14"/>
        <v>#DIV/0!</v>
      </c>
      <c r="Y64" s="12" t="e">
        <f t="shared" si="14"/>
        <v>#DIV/0!</v>
      </c>
      <c r="Z64" s="12" t="e">
        <f t="shared" si="14"/>
        <v>#DIV/0!</v>
      </c>
      <c r="AA64" s="12" t="e">
        <f t="shared" si="14"/>
        <v>#DIV/0!</v>
      </c>
      <c r="AB64" s="12" t="e">
        <f t="shared" si="14"/>
        <v>#DIV/0!</v>
      </c>
      <c r="AC64" s="12" t="e">
        <f t="shared" si="14"/>
        <v>#DIV/0!</v>
      </c>
      <c r="AD64" s="12" t="e">
        <f t="shared" si="14"/>
        <v>#DIV/0!</v>
      </c>
      <c r="AE64" s="12" t="e">
        <f t="shared" si="14"/>
        <v>#DIV/0!</v>
      </c>
      <c r="AF64" s="12" t="e">
        <f t="shared" si="14"/>
        <v>#DIV/0!</v>
      </c>
      <c r="AG64" s="12" t="e">
        <f t="shared" si="14"/>
        <v>#DIV/0!</v>
      </c>
      <c r="AH64" s="83" t="e">
        <f>AVERAGEIF(C64:AG64,"&lt;&gt;#DIV/0!")</f>
        <v>#DIV/0!</v>
      </c>
      <c r="AI64" s="93"/>
    </row>
    <row r="65" spans="1:35" ht="18" customHeight="1" thickBot="1">
      <c r="A65" s="75" t="s">
        <v>25</v>
      </c>
      <c r="B65" s="76"/>
      <c r="C65" s="77"/>
      <c r="D65" s="78"/>
      <c r="E65" s="78"/>
      <c r="F65" s="79"/>
      <c r="G65" s="79"/>
      <c r="H65" s="79"/>
      <c r="I65" s="78"/>
      <c r="J65" s="78"/>
      <c r="K65" s="79"/>
      <c r="L65" s="79"/>
      <c r="M65" s="79"/>
      <c r="N65" s="78"/>
      <c r="O65" s="78"/>
      <c r="P65" s="79"/>
      <c r="Q65" s="79"/>
      <c r="R65" s="79"/>
      <c r="S65" s="78"/>
      <c r="T65" s="78"/>
      <c r="U65" s="79"/>
      <c r="V65" s="79"/>
      <c r="W65" s="79"/>
      <c r="X65" s="78"/>
      <c r="Y65" s="78"/>
      <c r="Z65" s="79"/>
      <c r="AA65" s="79"/>
      <c r="AB65" s="79"/>
      <c r="AC65" s="78"/>
      <c r="AD65" s="78"/>
      <c r="AE65" s="79"/>
      <c r="AF65" s="79"/>
      <c r="AG65" s="79"/>
      <c r="AH65" s="80">
        <f>SUM(C65:AG65)</f>
        <v>0</v>
      </c>
      <c r="AI65" s="93" t="e">
        <f>AH65/AH80</f>
        <v>#DIV/0!</v>
      </c>
    </row>
    <row r="66" spans="1:35" ht="18" customHeight="1" thickBot="1">
      <c r="A66" s="75" t="s">
        <v>26</v>
      </c>
      <c r="B66" s="76"/>
      <c r="C66" s="77"/>
      <c r="D66" s="78"/>
      <c r="E66" s="78"/>
      <c r="F66" s="79"/>
      <c r="G66" s="79"/>
      <c r="H66" s="79"/>
      <c r="I66" s="78"/>
      <c r="J66" s="78"/>
      <c r="K66" s="79"/>
      <c r="L66" s="79"/>
      <c r="M66" s="79"/>
      <c r="N66" s="78"/>
      <c r="O66" s="78"/>
      <c r="P66" s="79"/>
      <c r="Q66" s="79"/>
      <c r="R66" s="79"/>
      <c r="S66" s="78"/>
      <c r="T66" s="78"/>
      <c r="U66" s="79"/>
      <c r="V66" s="79"/>
      <c r="W66" s="79"/>
      <c r="X66" s="78"/>
      <c r="Y66" s="78"/>
      <c r="Z66" s="79"/>
      <c r="AA66" s="79"/>
      <c r="AB66" s="79"/>
      <c r="AC66" s="78"/>
      <c r="AD66" s="78"/>
      <c r="AE66" s="79"/>
      <c r="AF66" s="79"/>
      <c r="AG66" s="79"/>
      <c r="AH66" s="80">
        <f>SUM(C66:AG66)</f>
        <v>0</v>
      </c>
      <c r="AI66" s="93" t="e">
        <f>AH66/AH80</f>
        <v>#DIV/0!</v>
      </c>
    </row>
    <row r="67" spans="1:35" ht="18" customHeight="1" thickBot="1">
      <c r="A67" s="75" t="s">
        <v>27</v>
      </c>
      <c r="B67" s="76"/>
      <c r="C67" s="77"/>
      <c r="D67" s="78"/>
      <c r="E67" s="78"/>
      <c r="F67" s="79"/>
      <c r="G67" s="79"/>
      <c r="H67" s="79"/>
      <c r="I67" s="78"/>
      <c r="J67" s="78"/>
      <c r="K67" s="79"/>
      <c r="L67" s="79"/>
      <c r="M67" s="79"/>
      <c r="N67" s="78"/>
      <c r="O67" s="78"/>
      <c r="P67" s="79"/>
      <c r="Q67" s="79"/>
      <c r="R67" s="79"/>
      <c r="S67" s="78"/>
      <c r="T67" s="78"/>
      <c r="U67" s="79"/>
      <c r="V67" s="79"/>
      <c r="W67" s="79"/>
      <c r="X67" s="78"/>
      <c r="Y67" s="78"/>
      <c r="Z67" s="79"/>
      <c r="AA67" s="79"/>
      <c r="AB67" s="79"/>
      <c r="AC67" s="78"/>
      <c r="AD67" s="78"/>
      <c r="AE67" s="79"/>
      <c r="AF67" s="79"/>
      <c r="AG67" s="79"/>
      <c r="AH67" s="80">
        <f>SUM(C67:AG67)</f>
        <v>0</v>
      </c>
      <c r="AI67" s="93" t="e">
        <f>AH67/AH80</f>
        <v>#DIV/0!</v>
      </c>
    </row>
    <row r="68" spans="1:35" ht="18" customHeight="1" thickBot="1">
      <c r="A68" s="75" t="s">
        <v>28</v>
      </c>
      <c r="B68" s="76"/>
      <c r="C68" s="77"/>
      <c r="D68" s="78"/>
      <c r="E68" s="78"/>
      <c r="F68" s="79"/>
      <c r="G68" s="79"/>
      <c r="H68" s="79"/>
      <c r="I68" s="78"/>
      <c r="J68" s="78"/>
      <c r="K68" s="79"/>
      <c r="L68" s="79"/>
      <c r="M68" s="79"/>
      <c r="N68" s="78"/>
      <c r="O68" s="78"/>
      <c r="P68" s="79"/>
      <c r="Q68" s="79"/>
      <c r="R68" s="79"/>
      <c r="S68" s="78"/>
      <c r="T68" s="78"/>
      <c r="U68" s="79"/>
      <c r="V68" s="79"/>
      <c r="W68" s="79"/>
      <c r="X68" s="78"/>
      <c r="Y68" s="78"/>
      <c r="Z68" s="79"/>
      <c r="AA68" s="79"/>
      <c r="AB68" s="79"/>
      <c r="AC68" s="78"/>
      <c r="AD68" s="78"/>
      <c r="AE68" s="79"/>
      <c r="AF68" s="79"/>
      <c r="AG68" s="79"/>
      <c r="AH68" s="80">
        <f>SUM(C68:AG68)</f>
        <v>0</v>
      </c>
      <c r="AI68" s="93" t="e">
        <f>AH68/AH80</f>
        <v>#DIV/0!</v>
      </c>
    </row>
    <row r="69" spans="1:35" ht="18.75" customHeight="1">
      <c r="A69" s="75" t="s">
        <v>29</v>
      </c>
      <c r="B69" s="76"/>
      <c r="C69" s="77"/>
      <c r="D69" s="78"/>
      <c r="E69" s="78"/>
      <c r="F69" s="79"/>
      <c r="G69" s="79"/>
      <c r="H69" s="79"/>
      <c r="I69" s="78"/>
      <c r="J69" s="78"/>
      <c r="K69" s="79"/>
      <c r="L69" s="79"/>
      <c r="M69" s="79"/>
      <c r="N69" s="78"/>
      <c r="O69" s="78"/>
      <c r="P69" s="79"/>
      <c r="Q69" s="79"/>
      <c r="R69" s="79"/>
      <c r="S69" s="78"/>
      <c r="T69" s="78"/>
      <c r="U69" s="79"/>
      <c r="V69" s="79"/>
      <c r="W69" s="79"/>
      <c r="X69" s="78"/>
      <c r="Y69" s="78"/>
      <c r="Z69" s="79"/>
      <c r="AA69" s="79"/>
      <c r="AB69" s="79"/>
      <c r="AC69" s="78"/>
      <c r="AD69" s="78"/>
      <c r="AE69" s="79"/>
      <c r="AF69" s="79"/>
      <c r="AG69" s="79"/>
      <c r="AH69" s="80">
        <f>SUM(C69:AG69)</f>
        <v>0</v>
      </c>
      <c r="AI69" s="93" t="e">
        <f>AH69/AH80</f>
        <v>#DIV/0!</v>
      </c>
    </row>
    <row r="70" spans="1:35" ht="18" customHeight="1" thickBot="1">
      <c r="A70" s="75" t="s">
        <v>30</v>
      </c>
      <c r="B70" s="76"/>
      <c r="C70" s="12" t="e">
        <f t="shared" ref="C70:AG70" si="15">(C65 +C66 +C67 + C68 + C69) / (C65 +C66 +C67 + C68 + C69 + C2)</f>
        <v>#DIV/0!</v>
      </c>
      <c r="D70" s="12" t="e">
        <f t="shared" si="15"/>
        <v>#DIV/0!</v>
      </c>
      <c r="E70" s="12" t="e">
        <f t="shared" si="15"/>
        <v>#DIV/0!</v>
      </c>
      <c r="F70" s="12" t="e">
        <f t="shared" si="15"/>
        <v>#DIV/0!</v>
      </c>
      <c r="G70" s="12" t="e">
        <f t="shared" si="15"/>
        <v>#DIV/0!</v>
      </c>
      <c r="H70" s="12" t="e">
        <f t="shared" si="15"/>
        <v>#DIV/0!</v>
      </c>
      <c r="I70" s="12" t="e">
        <f t="shared" si="15"/>
        <v>#DIV/0!</v>
      </c>
      <c r="J70" s="12" t="e">
        <f t="shared" si="15"/>
        <v>#DIV/0!</v>
      </c>
      <c r="K70" s="12" t="e">
        <f t="shared" si="15"/>
        <v>#DIV/0!</v>
      </c>
      <c r="L70" s="12" t="e">
        <f t="shared" si="15"/>
        <v>#DIV/0!</v>
      </c>
      <c r="M70" s="12" t="e">
        <f t="shared" si="15"/>
        <v>#DIV/0!</v>
      </c>
      <c r="N70" s="12" t="e">
        <f t="shared" si="15"/>
        <v>#DIV/0!</v>
      </c>
      <c r="O70" s="12" t="e">
        <f t="shared" si="15"/>
        <v>#DIV/0!</v>
      </c>
      <c r="P70" s="12" t="e">
        <f t="shared" si="15"/>
        <v>#DIV/0!</v>
      </c>
      <c r="Q70" s="12" t="e">
        <f t="shared" si="15"/>
        <v>#DIV/0!</v>
      </c>
      <c r="R70" s="12" t="e">
        <f t="shared" si="15"/>
        <v>#DIV/0!</v>
      </c>
      <c r="S70" s="12" t="e">
        <f t="shared" si="15"/>
        <v>#DIV/0!</v>
      </c>
      <c r="T70" s="12" t="e">
        <f t="shared" si="15"/>
        <v>#DIV/0!</v>
      </c>
      <c r="U70" s="12" t="e">
        <f t="shared" si="15"/>
        <v>#DIV/0!</v>
      </c>
      <c r="V70" s="12" t="e">
        <f t="shared" si="15"/>
        <v>#DIV/0!</v>
      </c>
      <c r="W70" s="12" t="e">
        <f t="shared" si="15"/>
        <v>#DIV/0!</v>
      </c>
      <c r="X70" s="12" t="e">
        <f t="shared" si="15"/>
        <v>#DIV/0!</v>
      </c>
      <c r="Y70" s="12" t="e">
        <f t="shared" si="15"/>
        <v>#DIV/0!</v>
      </c>
      <c r="Z70" s="12" t="e">
        <f t="shared" si="15"/>
        <v>#DIV/0!</v>
      </c>
      <c r="AA70" s="12" t="e">
        <f t="shared" si="15"/>
        <v>#DIV/0!</v>
      </c>
      <c r="AB70" s="12" t="e">
        <f t="shared" si="15"/>
        <v>#DIV/0!</v>
      </c>
      <c r="AC70" s="12" t="e">
        <f t="shared" si="15"/>
        <v>#DIV/0!</v>
      </c>
      <c r="AD70" s="12" t="e">
        <f t="shared" si="15"/>
        <v>#DIV/0!</v>
      </c>
      <c r="AE70" s="12" t="e">
        <f t="shared" si="15"/>
        <v>#DIV/0!</v>
      </c>
      <c r="AF70" s="12" t="e">
        <f t="shared" si="15"/>
        <v>#DIV/0!</v>
      </c>
      <c r="AG70" s="12" t="e">
        <f t="shared" si="15"/>
        <v>#DIV/0!</v>
      </c>
      <c r="AH70" s="85" t="e">
        <f>AVERAGEIF(C70:AG70,"&lt;&gt;#DIV/0!")</f>
        <v>#DIV/0!</v>
      </c>
      <c r="AI70" s="94"/>
    </row>
    <row r="71" spans="1:35" ht="18.75" customHeight="1" thickBot="1">
      <c r="A71" s="75" t="s">
        <v>31</v>
      </c>
      <c r="B71" s="76"/>
      <c r="C71" s="77"/>
      <c r="D71" s="78"/>
      <c r="E71" s="78"/>
      <c r="F71" s="79"/>
      <c r="G71" s="79"/>
      <c r="H71" s="79"/>
      <c r="I71" s="78"/>
      <c r="J71" s="78"/>
      <c r="K71" s="79"/>
      <c r="L71" s="79"/>
      <c r="M71" s="79"/>
      <c r="N71" s="78"/>
      <c r="O71" s="78"/>
      <c r="P71" s="79"/>
      <c r="Q71" s="79"/>
      <c r="R71" s="79"/>
      <c r="S71" s="78"/>
      <c r="T71" s="78"/>
      <c r="U71" s="79"/>
      <c r="V71" s="79"/>
      <c r="W71" s="79"/>
      <c r="X71" s="78"/>
      <c r="Y71" s="78"/>
      <c r="Z71" s="79"/>
      <c r="AA71" s="79"/>
      <c r="AB71" s="79"/>
      <c r="AC71" s="78"/>
      <c r="AD71" s="78"/>
      <c r="AE71" s="79"/>
      <c r="AF71" s="79"/>
      <c r="AG71" s="79"/>
      <c r="AH71" s="80">
        <f>SUM(C71:AG71)</f>
        <v>0</v>
      </c>
      <c r="AI71" s="94" t="e">
        <f>AH71/AH80</f>
        <v>#DIV/0!</v>
      </c>
    </row>
    <row r="72" spans="1:35" ht="18.75" customHeight="1" thickBot="1">
      <c r="A72" s="75" t="s">
        <v>32</v>
      </c>
      <c r="B72" s="76"/>
      <c r="C72" s="77"/>
      <c r="D72" s="78"/>
      <c r="E72" s="78"/>
      <c r="F72" s="79"/>
      <c r="G72" s="79"/>
      <c r="H72" s="79"/>
      <c r="I72" s="78"/>
      <c r="J72" s="78"/>
      <c r="K72" s="79"/>
      <c r="L72" s="79"/>
      <c r="M72" s="79"/>
      <c r="N72" s="78"/>
      <c r="O72" s="78"/>
      <c r="P72" s="79"/>
      <c r="Q72" s="79"/>
      <c r="R72" s="79"/>
      <c r="S72" s="78"/>
      <c r="T72" s="78"/>
      <c r="U72" s="79"/>
      <c r="V72" s="79"/>
      <c r="W72" s="79"/>
      <c r="X72" s="78"/>
      <c r="Y72" s="78"/>
      <c r="Z72" s="79"/>
      <c r="AA72" s="79"/>
      <c r="AB72" s="79"/>
      <c r="AC72" s="78"/>
      <c r="AD72" s="78"/>
      <c r="AE72" s="79"/>
      <c r="AF72" s="79"/>
      <c r="AG72" s="79"/>
      <c r="AH72" s="80">
        <f>SUM(C72:AG72)</f>
        <v>0</v>
      </c>
      <c r="AI72" s="94" t="e">
        <f>AH72/AH80</f>
        <v>#DIV/0!</v>
      </c>
    </row>
    <row r="73" spans="1:35" ht="18.75" customHeight="1" thickBot="1">
      <c r="A73" s="75" t="s">
        <v>33</v>
      </c>
      <c r="B73" s="76"/>
      <c r="C73" s="77"/>
      <c r="D73" s="78"/>
      <c r="E73" s="78"/>
      <c r="F73" s="79"/>
      <c r="G73" s="79"/>
      <c r="H73" s="79"/>
      <c r="I73" s="78"/>
      <c r="J73" s="78"/>
      <c r="K73" s="79"/>
      <c r="L73" s="79"/>
      <c r="M73" s="79"/>
      <c r="N73" s="78"/>
      <c r="O73" s="78"/>
      <c r="P73" s="79"/>
      <c r="Q73" s="79"/>
      <c r="R73" s="79"/>
      <c r="S73" s="78"/>
      <c r="T73" s="78"/>
      <c r="U73" s="79"/>
      <c r="V73" s="79"/>
      <c r="W73" s="79"/>
      <c r="X73" s="78"/>
      <c r="Y73" s="78"/>
      <c r="Z73" s="79"/>
      <c r="AA73" s="79"/>
      <c r="AB73" s="79"/>
      <c r="AC73" s="78"/>
      <c r="AD73" s="78"/>
      <c r="AE73" s="79"/>
      <c r="AF73" s="79"/>
      <c r="AG73" s="79"/>
      <c r="AH73" s="80">
        <f>SUM(C73:AG73)</f>
        <v>0</v>
      </c>
      <c r="AI73" s="94" t="e">
        <f>AH73/AH80</f>
        <v>#DIV/0!</v>
      </c>
    </row>
    <row r="74" spans="1:35" ht="18.75" customHeight="1" thickBot="1">
      <c r="A74" s="75" t="s">
        <v>34</v>
      </c>
      <c r="B74" s="76"/>
      <c r="C74" s="77"/>
      <c r="D74" s="78"/>
      <c r="E74" s="78"/>
      <c r="F74" s="79"/>
      <c r="G74" s="79"/>
      <c r="H74" s="79"/>
      <c r="I74" s="78"/>
      <c r="J74" s="78"/>
      <c r="K74" s="79"/>
      <c r="L74" s="79"/>
      <c r="M74" s="79"/>
      <c r="N74" s="78"/>
      <c r="O74" s="78"/>
      <c r="P74" s="79"/>
      <c r="Q74" s="79"/>
      <c r="R74" s="79"/>
      <c r="S74" s="78"/>
      <c r="T74" s="78"/>
      <c r="U74" s="79"/>
      <c r="V74" s="79"/>
      <c r="W74" s="79"/>
      <c r="X74" s="78"/>
      <c r="Y74" s="78"/>
      <c r="Z74" s="79"/>
      <c r="AA74" s="79"/>
      <c r="AB74" s="79"/>
      <c r="AC74" s="78"/>
      <c r="AD74" s="78"/>
      <c r="AE74" s="79"/>
      <c r="AF74" s="79"/>
      <c r="AG74" s="79"/>
      <c r="AH74" s="80">
        <f>SUM(C74:AG74)</f>
        <v>0</v>
      </c>
      <c r="AI74" s="94" t="e">
        <f>AH74/AH80</f>
        <v>#DIV/0!</v>
      </c>
    </row>
    <row r="75" spans="1:35" ht="18.75" customHeight="1" thickBot="1">
      <c r="A75" s="75" t="s">
        <v>35</v>
      </c>
      <c r="B75" s="76"/>
      <c r="C75" s="77"/>
      <c r="D75" s="78"/>
      <c r="E75" s="78"/>
      <c r="F75" s="79"/>
      <c r="G75" s="79"/>
      <c r="H75" s="79"/>
      <c r="I75" s="78"/>
      <c r="J75" s="78"/>
      <c r="K75" s="79"/>
      <c r="L75" s="79"/>
      <c r="M75" s="79"/>
      <c r="N75" s="78"/>
      <c r="O75" s="78"/>
      <c r="P75" s="79"/>
      <c r="Q75" s="79"/>
      <c r="R75" s="79"/>
      <c r="S75" s="78"/>
      <c r="T75" s="78"/>
      <c r="U75" s="79"/>
      <c r="V75" s="79"/>
      <c r="W75" s="79"/>
      <c r="X75" s="78"/>
      <c r="Y75" s="78"/>
      <c r="Z75" s="79"/>
      <c r="AA75" s="79"/>
      <c r="AB75" s="79"/>
      <c r="AC75" s="78"/>
      <c r="AD75" s="78"/>
      <c r="AE75" s="79"/>
      <c r="AF75" s="79"/>
      <c r="AG75" s="79"/>
      <c r="AH75" s="80">
        <f>SUM(C75:AG75)</f>
        <v>0</v>
      </c>
      <c r="AI75" s="94" t="e">
        <f>AH75/AH80</f>
        <v>#DIV/0!</v>
      </c>
    </row>
    <row r="76" spans="1:35" ht="18.75" customHeight="1" thickBot="1">
      <c r="A76" s="75" t="s">
        <v>36</v>
      </c>
      <c r="B76" s="76"/>
      <c r="C76" s="77"/>
      <c r="D76" s="78"/>
      <c r="E76" s="78"/>
      <c r="F76" s="79"/>
      <c r="G76" s="79"/>
      <c r="H76" s="79"/>
      <c r="I76" s="78"/>
      <c r="J76" s="78"/>
      <c r="K76" s="79"/>
      <c r="L76" s="79"/>
      <c r="M76" s="79"/>
      <c r="N76" s="78"/>
      <c r="O76" s="78"/>
      <c r="P76" s="79"/>
      <c r="Q76" s="79"/>
      <c r="R76" s="79"/>
      <c r="S76" s="78"/>
      <c r="T76" s="78"/>
      <c r="U76" s="79"/>
      <c r="V76" s="79"/>
      <c r="W76" s="79"/>
      <c r="X76" s="78"/>
      <c r="Y76" s="78"/>
      <c r="Z76" s="79"/>
      <c r="AA76" s="79"/>
      <c r="AB76" s="79"/>
      <c r="AC76" s="78"/>
      <c r="AD76" s="78"/>
      <c r="AE76" s="79"/>
      <c r="AF76" s="79"/>
      <c r="AG76" s="79"/>
      <c r="AH76" s="80">
        <f>SUM(D76:AG76)</f>
        <v>0</v>
      </c>
      <c r="AI76" s="94" t="e">
        <f>AH76/AH80</f>
        <v>#DIV/0!</v>
      </c>
    </row>
    <row r="77" spans="1:35" ht="18.75" customHeight="1">
      <c r="A77" s="75" t="s">
        <v>37</v>
      </c>
      <c r="B77" s="76"/>
      <c r="C77" s="77"/>
      <c r="D77" s="78"/>
      <c r="E77" s="78"/>
      <c r="F77" s="79"/>
      <c r="G77" s="79"/>
      <c r="H77" s="79"/>
      <c r="I77" s="78"/>
      <c r="J77" s="78"/>
      <c r="K77" s="79"/>
      <c r="L77" s="79"/>
      <c r="M77" s="79"/>
      <c r="N77" s="78"/>
      <c r="O77" s="78"/>
      <c r="P77" s="79"/>
      <c r="Q77" s="79"/>
      <c r="R77" s="79"/>
      <c r="S77" s="78"/>
      <c r="T77" s="78"/>
      <c r="U77" s="79"/>
      <c r="V77" s="79"/>
      <c r="W77" s="79"/>
      <c r="X77" s="78"/>
      <c r="Y77" s="78"/>
      <c r="Z77" s="79"/>
      <c r="AA77" s="79"/>
      <c r="AB77" s="79"/>
      <c r="AC77" s="78"/>
      <c r="AD77" s="78"/>
      <c r="AE77" s="79"/>
      <c r="AF77" s="79"/>
      <c r="AG77" s="79"/>
      <c r="AH77" s="80">
        <f>SUM(D77:AG77)</f>
        <v>0</v>
      </c>
      <c r="AI77" s="94" t="e">
        <f>AH77/AH80</f>
        <v>#DIV/0!</v>
      </c>
    </row>
    <row r="78" spans="1:35" ht="18.75" customHeight="1" thickBot="1">
      <c r="A78" s="75" t="s">
        <v>38</v>
      </c>
      <c r="B78" s="76"/>
      <c r="C78" s="12" t="e">
        <f t="shared" ref="C78:AG78" si="16">(C71 + C72 + C73 +C74 +C75 + C76 + C77) / (C71 + C72 + C73 +C74 +C75 + C76 + C77 + C2)</f>
        <v>#DIV/0!</v>
      </c>
      <c r="D78" s="12" t="e">
        <f t="shared" si="16"/>
        <v>#DIV/0!</v>
      </c>
      <c r="E78" s="12" t="e">
        <f t="shared" si="16"/>
        <v>#DIV/0!</v>
      </c>
      <c r="F78" s="12" t="e">
        <f t="shared" si="16"/>
        <v>#DIV/0!</v>
      </c>
      <c r="G78" s="12" t="e">
        <f t="shared" si="16"/>
        <v>#DIV/0!</v>
      </c>
      <c r="H78" s="12" t="e">
        <f t="shared" si="16"/>
        <v>#DIV/0!</v>
      </c>
      <c r="I78" s="12" t="e">
        <f t="shared" si="16"/>
        <v>#DIV/0!</v>
      </c>
      <c r="J78" s="12" t="e">
        <f t="shared" si="16"/>
        <v>#DIV/0!</v>
      </c>
      <c r="K78" s="12" t="e">
        <f t="shared" si="16"/>
        <v>#DIV/0!</v>
      </c>
      <c r="L78" s="12" t="e">
        <f t="shared" si="16"/>
        <v>#DIV/0!</v>
      </c>
      <c r="M78" s="12" t="e">
        <f t="shared" si="16"/>
        <v>#DIV/0!</v>
      </c>
      <c r="N78" s="12" t="e">
        <f t="shared" si="16"/>
        <v>#DIV/0!</v>
      </c>
      <c r="O78" s="12" t="e">
        <f t="shared" si="16"/>
        <v>#DIV/0!</v>
      </c>
      <c r="P78" s="12" t="e">
        <f t="shared" si="16"/>
        <v>#DIV/0!</v>
      </c>
      <c r="Q78" s="12" t="e">
        <f t="shared" si="16"/>
        <v>#DIV/0!</v>
      </c>
      <c r="R78" s="12" t="e">
        <f t="shared" si="16"/>
        <v>#DIV/0!</v>
      </c>
      <c r="S78" s="12" t="e">
        <f t="shared" si="16"/>
        <v>#DIV/0!</v>
      </c>
      <c r="T78" s="12" t="e">
        <f t="shared" si="16"/>
        <v>#DIV/0!</v>
      </c>
      <c r="U78" s="12" t="e">
        <f t="shared" si="16"/>
        <v>#DIV/0!</v>
      </c>
      <c r="V78" s="12" t="e">
        <f t="shared" si="16"/>
        <v>#DIV/0!</v>
      </c>
      <c r="W78" s="12" t="e">
        <f t="shared" si="16"/>
        <v>#DIV/0!</v>
      </c>
      <c r="X78" s="12" t="e">
        <f t="shared" si="16"/>
        <v>#DIV/0!</v>
      </c>
      <c r="Y78" s="12" t="e">
        <f t="shared" si="16"/>
        <v>#DIV/0!</v>
      </c>
      <c r="Z78" s="12" t="e">
        <f t="shared" si="16"/>
        <v>#DIV/0!</v>
      </c>
      <c r="AA78" s="12" t="e">
        <f t="shared" si="16"/>
        <v>#DIV/0!</v>
      </c>
      <c r="AB78" s="12" t="e">
        <f t="shared" si="16"/>
        <v>#DIV/0!</v>
      </c>
      <c r="AC78" s="12" t="e">
        <f t="shared" si="16"/>
        <v>#DIV/0!</v>
      </c>
      <c r="AD78" s="12" t="e">
        <f t="shared" si="16"/>
        <v>#DIV/0!</v>
      </c>
      <c r="AE78" s="12" t="e">
        <f t="shared" si="16"/>
        <v>#DIV/0!</v>
      </c>
      <c r="AF78" s="12" t="e">
        <f t="shared" si="16"/>
        <v>#DIV/0!</v>
      </c>
      <c r="AG78" s="12" t="e">
        <f t="shared" si="16"/>
        <v>#DIV/0!</v>
      </c>
      <c r="AH78" s="85" t="e">
        <f>AVERAGEIF(C78:AG78,"&lt;&gt;#DIV/0!")</f>
        <v>#DIV/0!</v>
      </c>
      <c r="AI78" s="94"/>
    </row>
    <row r="79" spans="1:35" ht="18.75" customHeight="1" thickBot="1">
      <c r="A79" s="75" t="s">
        <v>39</v>
      </c>
      <c r="B79" s="76"/>
      <c r="C79" s="77"/>
      <c r="D79" s="78"/>
      <c r="E79" s="78"/>
      <c r="F79" s="79"/>
      <c r="G79" s="79"/>
      <c r="H79" s="79"/>
      <c r="I79" s="78"/>
      <c r="J79" s="78"/>
      <c r="K79" s="79"/>
      <c r="L79" s="79"/>
      <c r="M79" s="79"/>
      <c r="N79" s="78"/>
      <c r="O79" s="78"/>
      <c r="P79" s="79"/>
      <c r="Q79" s="79"/>
      <c r="R79" s="79"/>
      <c r="S79" s="78"/>
      <c r="T79" s="78"/>
      <c r="U79" s="79"/>
      <c r="V79" s="79"/>
      <c r="W79" s="79"/>
      <c r="X79" s="78"/>
      <c r="Y79" s="78"/>
      <c r="Z79" s="79"/>
      <c r="AA79" s="79"/>
      <c r="AB79" s="79"/>
      <c r="AC79" s="78"/>
      <c r="AD79" s="78"/>
      <c r="AE79" s="79"/>
      <c r="AF79" s="79"/>
      <c r="AG79" s="79"/>
      <c r="AH79" s="80">
        <f>SUM(D79:AG79)</f>
        <v>0</v>
      </c>
      <c r="AI79" s="94" t="e">
        <f>AH79/AH80</f>
        <v>#DIV/0!</v>
      </c>
    </row>
    <row r="80" spans="1:35" ht="21" customHeight="1" thickBot="1">
      <c r="A80" s="70" t="s">
        <v>14</v>
      </c>
      <c r="B80" s="8"/>
      <c r="C80" s="87">
        <f t="shared" ref="C80:AG80" si="17">SUM(C81:C85)+SUM(C87:C91)+SUM(C93:C99)+C101</f>
        <v>0</v>
      </c>
      <c r="D80" s="88">
        <f t="shared" si="17"/>
        <v>0</v>
      </c>
      <c r="E80" s="88">
        <f t="shared" si="17"/>
        <v>0</v>
      </c>
      <c r="F80" s="88">
        <f t="shared" si="17"/>
        <v>0</v>
      </c>
      <c r="G80" s="88">
        <f t="shared" si="17"/>
        <v>0</v>
      </c>
      <c r="H80" s="88">
        <f t="shared" si="17"/>
        <v>0</v>
      </c>
      <c r="I80" s="88">
        <f t="shared" si="17"/>
        <v>0</v>
      </c>
      <c r="J80" s="88">
        <f t="shared" si="17"/>
        <v>0</v>
      </c>
      <c r="K80" s="88">
        <f t="shared" si="17"/>
        <v>0</v>
      </c>
      <c r="L80" s="88">
        <f t="shared" si="17"/>
        <v>0</v>
      </c>
      <c r="M80" s="88">
        <f t="shared" si="17"/>
        <v>0</v>
      </c>
      <c r="N80" s="88">
        <f t="shared" si="17"/>
        <v>0</v>
      </c>
      <c r="O80" s="88">
        <f t="shared" si="17"/>
        <v>0</v>
      </c>
      <c r="P80" s="88">
        <f t="shared" si="17"/>
        <v>0</v>
      </c>
      <c r="Q80" s="88">
        <f t="shared" si="17"/>
        <v>0</v>
      </c>
      <c r="R80" s="88">
        <f t="shared" si="17"/>
        <v>0</v>
      </c>
      <c r="S80" s="88">
        <f t="shared" si="17"/>
        <v>0</v>
      </c>
      <c r="T80" s="88">
        <f t="shared" si="17"/>
        <v>0</v>
      </c>
      <c r="U80" s="88">
        <f t="shared" si="17"/>
        <v>0</v>
      </c>
      <c r="V80" s="88">
        <f t="shared" si="17"/>
        <v>0</v>
      </c>
      <c r="W80" s="88">
        <f t="shared" si="17"/>
        <v>0</v>
      </c>
      <c r="X80" s="88">
        <f t="shared" si="17"/>
        <v>0</v>
      </c>
      <c r="Y80" s="88">
        <f t="shared" si="17"/>
        <v>0</v>
      </c>
      <c r="Z80" s="88">
        <f t="shared" si="17"/>
        <v>0</v>
      </c>
      <c r="AA80" s="88">
        <f t="shared" si="17"/>
        <v>0</v>
      </c>
      <c r="AB80" s="88">
        <f t="shared" si="17"/>
        <v>0</v>
      </c>
      <c r="AC80" s="88">
        <f t="shared" si="17"/>
        <v>0</v>
      </c>
      <c r="AD80" s="88">
        <f t="shared" si="17"/>
        <v>0</v>
      </c>
      <c r="AE80" s="88">
        <f t="shared" si="17"/>
        <v>0</v>
      </c>
      <c r="AF80" s="88">
        <f t="shared" si="17"/>
        <v>0</v>
      </c>
      <c r="AG80" s="89">
        <f t="shared" si="17"/>
        <v>0</v>
      </c>
      <c r="AH80" s="90">
        <f>SUM(AH59:AH63)+SUM(AH65:AH69)+SUM(AH71:AH77)+AH79</f>
        <v>0</v>
      </c>
      <c r="AI80" s="91"/>
    </row>
    <row r="81" spans="1:35" ht="18.75" customHeight="1" thickBot="1">
      <c r="A81" s="75" t="s">
        <v>19</v>
      </c>
      <c r="B81" s="76"/>
      <c r="C81" s="77"/>
      <c r="D81" s="78"/>
      <c r="E81" s="78"/>
      <c r="F81" s="79"/>
      <c r="G81" s="79"/>
      <c r="H81" s="79"/>
      <c r="I81" s="78"/>
      <c r="J81" s="78"/>
      <c r="K81" s="79"/>
      <c r="L81" s="79"/>
      <c r="M81" s="79"/>
      <c r="N81" s="78"/>
      <c r="O81" s="78"/>
      <c r="P81" s="79"/>
      <c r="Q81" s="79"/>
      <c r="R81" s="79"/>
      <c r="S81" s="78"/>
      <c r="T81" s="78"/>
      <c r="U81" s="79"/>
      <c r="V81" s="79"/>
      <c r="W81" s="79"/>
      <c r="X81" s="78"/>
      <c r="Y81" s="78"/>
      <c r="Z81" s="79"/>
      <c r="AA81" s="79"/>
      <c r="AB81" s="79"/>
      <c r="AC81" s="78"/>
      <c r="AD81" s="78"/>
      <c r="AE81" s="79"/>
      <c r="AF81" s="79"/>
      <c r="AG81" s="79"/>
      <c r="AH81" s="80">
        <f>SUM(C81:AG81)</f>
        <v>0</v>
      </c>
      <c r="AI81" s="92" t="e">
        <f>AH81/AH102</f>
        <v>#DIV/0!</v>
      </c>
    </row>
    <row r="82" spans="1:35" ht="18.75" customHeight="1" thickBot="1">
      <c r="A82" s="75" t="s">
        <v>20</v>
      </c>
      <c r="B82" s="76"/>
      <c r="C82" s="77"/>
      <c r="D82" s="78"/>
      <c r="E82" s="78"/>
      <c r="F82" s="79"/>
      <c r="G82" s="79"/>
      <c r="H82" s="79"/>
      <c r="I82" s="78"/>
      <c r="J82" s="78"/>
      <c r="K82" s="79"/>
      <c r="L82" s="79"/>
      <c r="M82" s="79"/>
      <c r="N82" s="78"/>
      <c r="O82" s="78"/>
      <c r="P82" s="79"/>
      <c r="Q82" s="79"/>
      <c r="R82" s="79"/>
      <c r="S82" s="78"/>
      <c r="T82" s="78"/>
      <c r="U82" s="79"/>
      <c r="V82" s="79"/>
      <c r="W82" s="79"/>
      <c r="X82" s="78"/>
      <c r="Y82" s="78"/>
      <c r="Z82" s="79"/>
      <c r="AA82" s="79"/>
      <c r="AB82" s="79"/>
      <c r="AC82" s="78"/>
      <c r="AD82" s="78"/>
      <c r="AE82" s="79"/>
      <c r="AF82" s="79"/>
      <c r="AG82" s="79"/>
      <c r="AH82" s="80">
        <f>SUM(C82:AG82)</f>
        <v>0</v>
      </c>
      <c r="AI82" s="93" t="e">
        <f>AH82/AH102</f>
        <v>#DIV/0!</v>
      </c>
    </row>
    <row r="83" spans="1:35" ht="18.75" customHeight="1" thickBot="1">
      <c r="A83" s="75" t="s">
        <v>21</v>
      </c>
      <c r="B83" s="76"/>
      <c r="C83" s="77"/>
      <c r="D83" s="78"/>
      <c r="E83" s="78"/>
      <c r="F83" s="79"/>
      <c r="G83" s="79"/>
      <c r="H83" s="79"/>
      <c r="I83" s="78"/>
      <c r="J83" s="78"/>
      <c r="K83" s="79"/>
      <c r="L83" s="79"/>
      <c r="M83" s="79"/>
      <c r="N83" s="78"/>
      <c r="O83" s="78"/>
      <c r="P83" s="79"/>
      <c r="Q83" s="79"/>
      <c r="R83" s="79"/>
      <c r="S83" s="78"/>
      <c r="T83" s="78"/>
      <c r="U83" s="79"/>
      <c r="V83" s="79"/>
      <c r="W83" s="79"/>
      <c r="X83" s="78"/>
      <c r="Y83" s="78"/>
      <c r="Z83" s="79"/>
      <c r="AA83" s="79"/>
      <c r="AB83" s="79"/>
      <c r="AC83" s="78"/>
      <c r="AD83" s="78"/>
      <c r="AE83" s="79"/>
      <c r="AF83" s="79"/>
      <c r="AG83" s="79"/>
      <c r="AH83" s="80">
        <f>SUM(C83:AG83)</f>
        <v>0</v>
      </c>
      <c r="AI83" s="93" t="e">
        <f>AH83/AH102</f>
        <v>#DIV/0!</v>
      </c>
    </row>
    <row r="84" spans="1:35" ht="18.75" customHeight="1" thickBot="1">
      <c r="A84" s="75" t="s">
        <v>22</v>
      </c>
      <c r="B84" s="76"/>
      <c r="C84" s="77"/>
      <c r="D84" s="78"/>
      <c r="E84" s="78"/>
      <c r="F84" s="79"/>
      <c r="G84" s="79"/>
      <c r="H84" s="79"/>
      <c r="I84" s="78"/>
      <c r="J84" s="78"/>
      <c r="K84" s="79"/>
      <c r="L84" s="79"/>
      <c r="M84" s="79"/>
      <c r="N84" s="78"/>
      <c r="O84" s="78"/>
      <c r="P84" s="79"/>
      <c r="Q84" s="79"/>
      <c r="R84" s="79"/>
      <c r="S84" s="78"/>
      <c r="T84" s="78"/>
      <c r="U84" s="79"/>
      <c r="V84" s="79"/>
      <c r="W84" s="79"/>
      <c r="X84" s="78"/>
      <c r="Y84" s="78"/>
      <c r="Z84" s="79"/>
      <c r="AA84" s="79"/>
      <c r="AB84" s="79"/>
      <c r="AC84" s="78"/>
      <c r="AD84" s="78"/>
      <c r="AE84" s="79"/>
      <c r="AF84" s="79"/>
      <c r="AG84" s="79"/>
      <c r="AH84" s="80">
        <f>SUM(C84:AG84)</f>
        <v>0</v>
      </c>
      <c r="AI84" s="93" t="e">
        <f>AH84/AH102</f>
        <v>#DIV/0!</v>
      </c>
    </row>
    <row r="85" spans="1:35" ht="18.75" customHeight="1">
      <c r="A85" s="75" t="s">
        <v>23</v>
      </c>
      <c r="B85" s="76"/>
      <c r="C85" s="77"/>
      <c r="D85" s="78"/>
      <c r="E85" s="78"/>
      <c r="F85" s="79"/>
      <c r="G85" s="79"/>
      <c r="H85" s="79"/>
      <c r="I85" s="78"/>
      <c r="J85" s="78"/>
      <c r="K85" s="79"/>
      <c r="L85" s="79"/>
      <c r="M85" s="79"/>
      <c r="N85" s="78"/>
      <c r="O85" s="78"/>
      <c r="P85" s="79"/>
      <c r="Q85" s="79"/>
      <c r="R85" s="79"/>
      <c r="S85" s="78"/>
      <c r="T85" s="78"/>
      <c r="U85" s="79"/>
      <c r="V85" s="79"/>
      <c r="W85" s="79"/>
      <c r="X85" s="78"/>
      <c r="Y85" s="78"/>
      <c r="Z85" s="79"/>
      <c r="AA85" s="79"/>
      <c r="AB85" s="79"/>
      <c r="AC85" s="78"/>
      <c r="AD85" s="78"/>
      <c r="AE85" s="79"/>
      <c r="AF85" s="79"/>
      <c r="AG85" s="79"/>
      <c r="AH85" s="80">
        <f>SUM(C85:AG85)</f>
        <v>0</v>
      </c>
      <c r="AI85" s="93" t="e">
        <f>AH85/AH102</f>
        <v>#DIV/0!</v>
      </c>
    </row>
    <row r="86" spans="1:35" ht="18" customHeight="1" thickBot="1">
      <c r="A86" s="75" t="s">
        <v>24</v>
      </c>
      <c r="B86" s="76"/>
      <c r="C86" s="12" t="e">
        <f t="shared" ref="C86:AG86" si="18">(C81 +C82 +C83 + C84 + C85) / (C81 +C82 +C83 + C84 + C85 + C2)</f>
        <v>#DIV/0!</v>
      </c>
      <c r="D86" s="12" t="e">
        <f t="shared" si="18"/>
        <v>#DIV/0!</v>
      </c>
      <c r="E86" s="12" t="e">
        <f t="shared" si="18"/>
        <v>#DIV/0!</v>
      </c>
      <c r="F86" s="12" t="e">
        <f t="shared" si="18"/>
        <v>#DIV/0!</v>
      </c>
      <c r="G86" s="12" t="e">
        <f t="shared" si="18"/>
        <v>#DIV/0!</v>
      </c>
      <c r="H86" s="12" t="e">
        <f t="shared" si="18"/>
        <v>#DIV/0!</v>
      </c>
      <c r="I86" s="12" t="e">
        <f t="shared" si="18"/>
        <v>#DIV/0!</v>
      </c>
      <c r="J86" s="12" t="e">
        <f t="shared" si="18"/>
        <v>#DIV/0!</v>
      </c>
      <c r="K86" s="12" t="e">
        <f t="shared" si="18"/>
        <v>#DIV/0!</v>
      </c>
      <c r="L86" s="12" t="e">
        <f t="shared" si="18"/>
        <v>#DIV/0!</v>
      </c>
      <c r="M86" s="12" t="e">
        <f t="shared" si="18"/>
        <v>#DIV/0!</v>
      </c>
      <c r="N86" s="12" t="e">
        <f t="shared" si="18"/>
        <v>#DIV/0!</v>
      </c>
      <c r="O86" s="12" t="e">
        <f t="shared" si="18"/>
        <v>#DIV/0!</v>
      </c>
      <c r="P86" s="12" t="e">
        <f t="shared" si="18"/>
        <v>#DIV/0!</v>
      </c>
      <c r="Q86" s="12" t="e">
        <f t="shared" si="18"/>
        <v>#DIV/0!</v>
      </c>
      <c r="R86" s="12" t="e">
        <f t="shared" si="18"/>
        <v>#DIV/0!</v>
      </c>
      <c r="S86" s="12" t="e">
        <f t="shared" si="18"/>
        <v>#DIV/0!</v>
      </c>
      <c r="T86" s="12" t="e">
        <f t="shared" si="18"/>
        <v>#DIV/0!</v>
      </c>
      <c r="U86" s="12" t="e">
        <f t="shared" si="18"/>
        <v>#DIV/0!</v>
      </c>
      <c r="V86" s="12" t="e">
        <f t="shared" si="18"/>
        <v>#DIV/0!</v>
      </c>
      <c r="W86" s="12" t="e">
        <f t="shared" si="18"/>
        <v>#DIV/0!</v>
      </c>
      <c r="X86" s="12" t="e">
        <f t="shared" si="18"/>
        <v>#DIV/0!</v>
      </c>
      <c r="Y86" s="12" t="e">
        <f t="shared" si="18"/>
        <v>#DIV/0!</v>
      </c>
      <c r="Z86" s="12" t="e">
        <f t="shared" si="18"/>
        <v>#DIV/0!</v>
      </c>
      <c r="AA86" s="12" t="e">
        <f t="shared" si="18"/>
        <v>#DIV/0!</v>
      </c>
      <c r="AB86" s="12" t="e">
        <f t="shared" si="18"/>
        <v>#DIV/0!</v>
      </c>
      <c r="AC86" s="12" t="e">
        <f t="shared" si="18"/>
        <v>#DIV/0!</v>
      </c>
      <c r="AD86" s="12" t="e">
        <f t="shared" si="18"/>
        <v>#DIV/0!</v>
      </c>
      <c r="AE86" s="12" t="e">
        <f t="shared" si="18"/>
        <v>#DIV/0!</v>
      </c>
      <c r="AF86" s="12" t="e">
        <f t="shared" si="18"/>
        <v>#DIV/0!</v>
      </c>
      <c r="AG86" s="12" t="e">
        <f t="shared" si="18"/>
        <v>#DIV/0!</v>
      </c>
      <c r="AH86" s="83" t="e">
        <f>AVERAGEIF(C86:AG86,"&lt;&gt;#DIV/0!")</f>
        <v>#DIV/0!</v>
      </c>
      <c r="AI86" s="93"/>
    </row>
    <row r="87" spans="1:35" ht="18.75" customHeight="1" thickBot="1">
      <c r="A87" s="75" t="s">
        <v>25</v>
      </c>
      <c r="B87" s="76"/>
      <c r="C87" s="77"/>
      <c r="D87" s="78"/>
      <c r="E87" s="78"/>
      <c r="F87" s="79"/>
      <c r="G87" s="79"/>
      <c r="H87" s="79"/>
      <c r="I87" s="78"/>
      <c r="J87" s="78"/>
      <c r="K87" s="79"/>
      <c r="L87" s="79"/>
      <c r="M87" s="79"/>
      <c r="N87" s="78"/>
      <c r="O87" s="78"/>
      <c r="P87" s="79"/>
      <c r="Q87" s="79"/>
      <c r="R87" s="79"/>
      <c r="S87" s="78"/>
      <c r="T87" s="78"/>
      <c r="U87" s="79"/>
      <c r="V87" s="79"/>
      <c r="W87" s="79"/>
      <c r="X87" s="78"/>
      <c r="Y87" s="78"/>
      <c r="Z87" s="79"/>
      <c r="AA87" s="79"/>
      <c r="AB87" s="79"/>
      <c r="AC87" s="78"/>
      <c r="AD87" s="78"/>
      <c r="AE87" s="79"/>
      <c r="AF87" s="79"/>
      <c r="AG87" s="79"/>
      <c r="AH87" s="80">
        <f>SUM(C87:AG87)</f>
        <v>0</v>
      </c>
      <c r="AI87" s="93" t="e">
        <f>AH87/AH102</f>
        <v>#DIV/0!</v>
      </c>
    </row>
    <row r="88" spans="1:35" ht="18.75" customHeight="1" thickBot="1">
      <c r="A88" s="75" t="s">
        <v>26</v>
      </c>
      <c r="B88" s="76"/>
      <c r="C88" s="77"/>
      <c r="D88" s="78"/>
      <c r="E88" s="78"/>
      <c r="F88" s="79"/>
      <c r="G88" s="79"/>
      <c r="H88" s="79"/>
      <c r="I88" s="78"/>
      <c r="J88" s="78"/>
      <c r="K88" s="79"/>
      <c r="L88" s="79"/>
      <c r="M88" s="79"/>
      <c r="N88" s="78"/>
      <c r="O88" s="78"/>
      <c r="P88" s="79"/>
      <c r="Q88" s="79"/>
      <c r="R88" s="79"/>
      <c r="S88" s="78"/>
      <c r="T88" s="78"/>
      <c r="U88" s="79"/>
      <c r="V88" s="79"/>
      <c r="W88" s="79"/>
      <c r="X88" s="78"/>
      <c r="Y88" s="78"/>
      <c r="Z88" s="79"/>
      <c r="AA88" s="79"/>
      <c r="AB88" s="79"/>
      <c r="AC88" s="78"/>
      <c r="AD88" s="78"/>
      <c r="AE88" s="79"/>
      <c r="AF88" s="79"/>
      <c r="AG88" s="79"/>
      <c r="AH88" s="80">
        <f>SUM(C88:AG88)</f>
        <v>0</v>
      </c>
      <c r="AI88" s="93" t="e">
        <f>AH88/AH102</f>
        <v>#DIV/0!</v>
      </c>
    </row>
    <row r="89" spans="1:35" ht="18.75" customHeight="1" thickBot="1">
      <c r="A89" s="75" t="s">
        <v>27</v>
      </c>
      <c r="B89" s="76"/>
      <c r="C89" s="77"/>
      <c r="D89" s="78"/>
      <c r="E89" s="78"/>
      <c r="F89" s="79"/>
      <c r="G89" s="79"/>
      <c r="H89" s="79"/>
      <c r="I89" s="78"/>
      <c r="J89" s="78"/>
      <c r="K89" s="79"/>
      <c r="L89" s="79"/>
      <c r="M89" s="79"/>
      <c r="N89" s="78"/>
      <c r="O89" s="78"/>
      <c r="P89" s="79"/>
      <c r="Q89" s="79"/>
      <c r="R89" s="79"/>
      <c r="S89" s="78"/>
      <c r="T89" s="78"/>
      <c r="U89" s="79"/>
      <c r="V89" s="79"/>
      <c r="W89" s="79"/>
      <c r="X89" s="78"/>
      <c r="Y89" s="78"/>
      <c r="Z89" s="79"/>
      <c r="AA89" s="79"/>
      <c r="AB89" s="79"/>
      <c r="AC89" s="78"/>
      <c r="AD89" s="78"/>
      <c r="AE89" s="79"/>
      <c r="AF89" s="79"/>
      <c r="AG89" s="79"/>
      <c r="AH89" s="80">
        <f>SUM(C89:AG89)</f>
        <v>0</v>
      </c>
      <c r="AI89" s="93" t="e">
        <f>AH89/AH102</f>
        <v>#DIV/0!</v>
      </c>
    </row>
    <row r="90" spans="1:35" ht="18.75" customHeight="1" thickBot="1">
      <c r="A90" s="75" t="s">
        <v>28</v>
      </c>
      <c r="B90" s="76"/>
      <c r="C90" s="77"/>
      <c r="D90" s="78"/>
      <c r="E90" s="78"/>
      <c r="F90" s="79"/>
      <c r="G90" s="79"/>
      <c r="H90" s="79"/>
      <c r="I90" s="78"/>
      <c r="J90" s="78"/>
      <c r="K90" s="79"/>
      <c r="L90" s="79"/>
      <c r="M90" s="79"/>
      <c r="N90" s="78"/>
      <c r="O90" s="78"/>
      <c r="P90" s="79"/>
      <c r="Q90" s="79"/>
      <c r="R90" s="79"/>
      <c r="S90" s="78"/>
      <c r="T90" s="78"/>
      <c r="U90" s="79"/>
      <c r="V90" s="79"/>
      <c r="W90" s="79"/>
      <c r="X90" s="78"/>
      <c r="Y90" s="78"/>
      <c r="Z90" s="79"/>
      <c r="AA90" s="79"/>
      <c r="AB90" s="79"/>
      <c r="AC90" s="78"/>
      <c r="AD90" s="78"/>
      <c r="AE90" s="79"/>
      <c r="AF90" s="79"/>
      <c r="AG90" s="79"/>
      <c r="AH90" s="80">
        <f>SUM(C90:AG90)</f>
        <v>0</v>
      </c>
      <c r="AI90" s="93" t="e">
        <f>AH90/AH102</f>
        <v>#DIV/0!</v>
      </c>
    </row>
    <row r="91" spans="1:35" ht="19.5" customHeight="1">
      <c r="A91" s="75" t="s">
        <v>29</v>
      </c>
      <c r="B91" s="76"/>
      <c r="C91" s="77"/>
      <c r="D91" s="78"/>
      <c r="E91" s="78"/>
      <c r="F91" s="79"/>
      <c r="G91" s="79"/>
      <c r="H91" s="79"/>
      <c r="I91" s="78"/>
      <c r="J91" s="78"/>
      <c r="K91" s="79"/>
      <c r="L91" s="79"/>
      <c r="M91" s="79"/>
      <c r="N91" s="78"/>
      <c r="O91" s="78"/>
      <c r="P91" s="79"/>
      <c r="Q91" s="79"/>
      <c r="R91" s="79"/>
      <c r="S91" s="78"/>
      <c r="T91" s="78"/>
      <c r="U91" s="79"/>
      <c r="V91" s="79"/>
      <c r="W91" s="79"/>
      <c r="X91" s="78"/>
      <c r="Y91" s="78"/>
      <c r="Z91" s="79"/>
      <c r="AA91" s="79"/>
      <c r="AB91" s="79"/>
      <c r="AC91" s="78"/>
      <c r="AD91" s="78"/>
      <c r="AE91" s="79"/>
      <c r="AF91" s="79"/>
      <c r="AG91" s="79"/>
      <c r="AH91" s="80">
        <f>SUM(C91:AG91)</f>
        <v>0</v>
      </c>
      <c r="AI91" s="93" t="e">
        <f>AH91/AH102</f>
        <v>#DIV/0!</v>
      </c>
    </row>
    <row r="92" spans="1:35" ht="19.5" customHeight="1" thickBot="1">
      <c r="A92" s="75" t="s">
        <v>30</v>
      </c>
      <c r="B92" s="76"/>
      <c r="C92" s="12" t="e">
        <f t="shared" ref="C92:AG92" si="19">(C87 +C88 +C89 + C90 + C91) / (C87 +C88 +C89 + C90 + C91 + C2)</f>
        <v>#DIV/0!</v>
      </c>
      <c r="D92" s="12" t="e">
        <f t="shared" si="19"/>
        <v>#DIV/0!</v>
      </c>
      <c r="E92" s="12" t="e">
        <f t="shared" si="19"/>
        <v>#DIV/0!</v>
      </c>
      <c r="F92" s="12" t="e">
        <f t="shared" si="19"/>
        <v>#DIV/0!</v>
      </c>
      <c r="G92" s="12" t="e">
        <f t="shared" si="19"/>
        <v>#DIV/0!</v>
      </c>
      <c r="H92" s="12" t="e">
        <f t="shared" si="19"/>
        <v>#DIV/0!</v>
      </c>
      <c r="I92" s="12" t="e">
        <f t="shared" si="19"/>
        <v>#DIV/0!</v>
      </c>
      <c r="J92" s="12" t="e">
        <f t="shared" si="19"/>
        <v>#DIV/0!</v>
      </c>
      <c r="K92" s="12" t="e">
        <f t="shared" si="19"/>
        <v>#DIV/0!</v>
      </c>
      <c r="L92" s="12" t="e">
        <f t="shared" si="19"/>
        <v>#DIV/0!</v>
      </c>
      <c r="M92" s="12" t="e">
        <f t="shared" si="19"/>
        <v>#DIV/0!</v>
      </c>
      <c r="N92" s="12" t="e">
        <f t="shared" si="19"/>
        <v>#DIV/0!</v>
      </c>
      <c r="O92" s="12" t="e">
        <f t="shared" si="19"/>
        <v>#DIV/0!</v>
      </c>
      <c r="P92" s="12" t="e">
        <f t="shared" si="19"/>
        <v>#DIV/0!</v>
      </c>
      <c r="Q92" s="12" t="e">
        <f t="shared" si="19"/>
        <v>#DIV/0!</v>
      </c>
      <c r="R92" s="12" t="e">
        <f t="shared" si="19"/>
        <v>#DIV/0!</v>
      </c>
      <c r="S92" s="12" t="e">
        <f t="shared" si="19"/>
        <v>#DIV/0!</v>
      </c>
      <c r="T92" s="12" t="e">
        <f t="shared" si="19"/>
        <v>#DIV/0!</v>
      </c>
      <c r="U92" s="12" t="e">
        <f t="shared" si="19"/>
        <v>#DIV/0!</v>
      </c>
      <c r="V92" s="12" t="e">
        <f t="shared" si="19"/>
        <v>#DIV/0!</v>
      </c>
      <c r="W92" s="12" t="e">
        <f t="shared" si="19"/>
        <v>#DIV/0!</v>
      </c>
      <c r="X92" s="12" t="e">
        <f t="shared" si="19"/>
        <v>#DIV/0!</v>
      </c>
      <c r="Y92" s="12" t="e">
        <f t="shared" si="19"/>
        <v>#DIV/0!</v>
      </c>
      <c r="Z92" s="12" t="e">
        <f t="shared" si="19"/>
        <v>#DIV/0!</v>
      </c>
      <c r="AA92" s="12" t="e">
        <f t="shared" si="19"/>
        <v>#DIV/0!</v>
      </c>
      <c r="AB92" s="12" t="e">
        <f t="shared" si="19"/>
        <v>#DIV/0!</v>
      </c>
      <c r="AC92" s="12" t="e">
        <f t="shared" si="19"/>
        <v>#DIV/0!</v>
      </c>
      <c r="AD92" s="12" t="e">
        <f t="shared" si="19"/>
        <v>#DIV/0!</v>
      </c>
      <c r="AE92" s="12" t="e">
        <f t="shared" si="19"/>
        <v>#DIV/0!</v>
      </c>
      <c r="AF92" s="12" t="e">
        <f t="shared" si="19"/>
        <v>#DIV/0!</v>
      </c>
      <c r="AG92" s="12" t="e">
        <f t="shared" si="19"/>
        <v>#DIV/0!</v>
      </c>
      <c r="AH92" s="85" t="e">
        <f>AVERAGEIF(C92:AG92,"&lt;&gt;#DIV/0!")</f>
        <v>#DIV/0!</v>
      </c>
      <c r="AI92" s="94"/>
    </row>
    <row r="93" spans="1:35" ht="18.75" customHeight="1" thickBot="1">
      <c r="A93" s="75" t="s">
        <v>31</v>
      </c>
      <c r="B93" s="76"/>
      <c r="C93" s="77"/>
      <c r="D93" s="78"/>
      <c r="E93" s="78"/>
      <c r="F93" s="79"/>
      <c r="G93" s="79"/>
      <c r="H93" s="79"/>
      <c r="I93" s="78"/>
      <c r="J93" s="78"/>
      <c r="K93" s="79"/>
      <c r="L93" s="79"/>
      <c r="M93" s="79"/>
      <c r="N93" s="78"/>
      <c r="O93" s="78"/>
      <c r="P93" s="79"/>
      <c r="Q93" s="79"/>
      <c r="R93" s="79"/>
      <c r="S93" s="78"/>
      <c r="T93" s="78"/>
      <c r="U93" s="79"/>
      <c r="V93" s="79"/>
      <c r="W93" s="79"/>
      <c r="X93" s="78"/>
      <c r="Y93" s="78"/>
      <c r="Z93" s="79"/>
      <c r="AA93" s="79"/>
      <c r="AB93" s="79"/>
      <c r="AC93" s="78"/>
      <c r="AD93" s="78"/>
      <c r="AE93" s="79"/>
      <c r="AF93" s="79"/>
      <c r="AG93" s="79"/>
      <c r="AH93" s="80">
        <f t="shared" ref="AH93:AH99" si="20">SUM(C93:AG93)</f>
        <v>0</v>
      </c>
      <c r="AI93" s="94" t="e">
        <f>AH93/AH102</f>
        <v>#DIV/0!</v>
      </c>
    </row>
    <row r="94" spans="1:35" ht="21" customHeight="1" thickBot="1">
      <c r="A94" s="75" t="s">
        <v>32</v>
      </c>
      <c r="B94" s="76"/>
      <c r="C94" s="77"/>
      <c r="D94" s="78"/>
      <c r="E94" s="78"/>
      <c r="F94" s="79"/>
      <c r="G94" s="79"/>
      <c r="H94" s="79"/>
      <c r="I94" s="78"/>
      <c r="J94" s="78"/>
      <c r="K94" s="79"/>
      <c r="L94" s="79"/>
      <c r="M94" s="79"/>
      <c r="N94" s="78"/>
      <c r="O94" s="78"/>
      <c r="P94" s="79"/>
      <c r="Q94" s="79"/>
      <c r="R94" s="79"/>
      <c r="S94" s="78"/>
      <c r="T94" s="78"/>
      <c r="U94" s="79"/>
      <c r="V94" s="79"/>
      <c r="W94" s="79"/>
      <c r="X94" s="78"/>
      <c r="Y94" s="78"/>
      <c r="Z94" s="79"/>
      <c r="AA94" s="79"/>
      <c r="AB94" s="79"/>
      <c r="AC94" s="78"/>
      <c r="AD94" s="78"/>
      <c r="AE94" s="79"/>
      <c r="AF94" s="79"/>
      <c r="AG94" s="79"/>
      <c r="AH94" s="80">
        <f t="shared" si="20"/>
        <v>0</v>
      </c>
      <c r="AI94" s="94" t="e">
        <f>AH94/AH102</f>
        <v>#DIV/0!</v>
      </c>
    </row>
    <row r="95" spans="1:35" ht="18.75" customHeight="1" thickBot="1">
      <c r="A95" s="75" t="s">
        <v>33</v>
      </c>
      <c r="B95" s="76"/>
      <c r="C95" s="77"/>
      <c r="D95" s="78"/>
      <c r="E95" s="78"/>
      <c r="F95" s="79"/>
      <c r="G95" s="79"/>
      <c r="H95" s="79"/>
      <c r="I95" s="78"/>
      <c r="J95" s="78"/>
      <c r="K95" s="79"/>
      <c r="L95" s="79"/>
      <c r="M95" s="79"/>
      <c r="N95" s="78"/>
      <c r="O95" s="78"/>
      <c r="P95" s="79"/>
      <c r="Q95" s="79"/>
      <c r="R95" s="79"/>
      <c r="S95" s="78"/>
      <c r="T95" s="78"/>
      <c r="U95" s="79"/>
      <c r="V95" s="79"/>
      <c r="W95" s="79"/>
      <c r="X95" s="78"/>
      <c r="Y95" s="78"/>
      <c r="Z95" s="79"/>
      <c r="AA95" s="79"/>
      <c r="AB95" s="79"/>
      <c r="AC95" s="78"/>
      <c r="AD95" s="78"/>
      <c r="AE95" s="79"/>
      <c r="AF95" s="79"/>
      <c r="AG95" s="79"/>
      <c r="AH95" s="80">
        <f t="shared" si="20"/>
        <v>0</v>
      </c>
      <c r="AI95" s="94" t="e">
        <f>AH95/AH102</f>
        <v>#DIV/0!</v>
      </c>
    </row>
    <row r="96" spans="1:35" ht="18.75" customHeight="1" thickBot="1">
      <c r="A96" s="75" t="s">
        <v>34</v>
      </c>
      <c r="B96" s="76"/>
      <c r="C96" s="77"/>
      <c r="D96" s="78"/>
      <c r="E96" s="78"/>
      <c r="F96" s="79"/>
      <c r="G96" s="79"/>
      <c r="H96" s="79"/>
      <c r="I96" s="78"/>
      <c r="J96" s="78"/>
      <c r="K96" s="79"/>
      <c r="L96" s="79"/>
      <c r="M96" s="79"/>
      <c r="N96" s="78"/>
      <c r="O96" s="78"/>
      <c r="P96" s="79"/>
      <c r="Q96" s="79"/>
      <c r="R96" s="79"/>
      <c r="S96" s="78"/>
      <c r="T96" s="78"/>
      <c r="U96" s="79"/>
      <c r="V96" s="79"/>
      <c r="W96" s="79"/>
      <c r="X96" s="78"/>
      <c r="Y96" s="78"/>
      <c r="Z96" s="79"/>
      <c r="AA96" s="79"/>
      <c r="AB96" s="79"/>
      <c r="AC96" s="78"/>
      <c r="AD96" s="78"/>
      <c r="AE96" s="79"/>
      <c r="AF96" s="79"/>
      <c r="AG96" s="79"/>
      <c r="AH96" s="80">
        <f t="shared" si="20"/>
        <v>0</v>
      </c>
      <c r="AI96" s="94" t="e">
        <f>AH96/AH102</f>
        <v>#DIV/0!</v>
      </c>
    </row>
    <row r="97" spans="1:40" ht="18.75" customHeight="1" thickBot="1">
      <c r="A97" s="75" t="s">
        <v>35</v>
      </c>
      <c r="B97" s="76"/>
      <c r="C97" s="77"/>
      <c r="D97" s="78"/>
      <c r="E97" s="78"/>
      <c r="F97" s="79"/>
      <c r="G97" s="79"/>
      <c r="H97" s="79"/>
      <c r="I97" s="78"/>
      <c r="J97" s="78"/>
      <c r="K97" s="79"/>
      <c r="L97" s="79"/>
      <c r="M97" s="79"/>
      <c r="N97" s="78"/>
      <c r="O97" s="78"/>
      <c r="P97" s="79"/>
      <c r="Q97" s="79"/>
      <c r="R97" s="79"/>
      <c r="S97" s="78"/>
      <c r="T97" s="78"/>
      <c r="U97" s="79"/>
      <c r="V97" s="79"/>
      <c r="W97" s="79"/>
      <c r="X97" s="78"/>
      <c r="Y97" s="78"/>
      <c r="Z97" s="79"/>
      <c r="AA97" s="79"/>
      <c r="AB97" s="79"/>
      <c r="AC97" s="78"/>
      <c r="AD97" s="78"/>
      <c r="AE97" s="79"/>
      <c r="AF97" s="79"/>
      <c r="AG97" s="79"/>
      <c r="AH97" s="80">
        <f t="shared" si="20"/>
        <v>0</v>
      </c>
      <c r="AI97" s="94" t="e">
        <f>AH97/AH102</f>
        <v>#DIV/0!</v>
      </c>
    </row>
    <row r="98" spans="1:40" ht="18.75" customHeight="1" thickBot="1">
      <c r="A98" s="75" t="s">
        <v>36</v>
      </c>
      <c r="B98" s="76"/>
      <c r="C98" s="77"/>
      <c r="D98" s="78"/>
      <c r="E98" s="78"/>
      <c r="F98" s="79"/>
      <c r="G98" s="79"/>
      <c r="H98" s="79"/>
      <c r="I98" s="78"/>
      <c r="J98" s="78"/>
      <c r="K98" s="79"/>
      <c r="L98" s="79"/>
      <c r="M98" s="79"/>
      <c r="N98" s="78"/>
      <c r="O98" s="78"/>
      <c r="P98" s="79"/>
      <c r="Q98" s="79"/>
      <c r="R98" s="79"/>
      <c r="S98" s="78"/>
      <c r="T98" s="78"/>
      <c r="U98" s="79"/>
      <c r="V98" s="79"/>
      <c r="W98" s="79"/>
      <c r="X98" s="78"/>
      <c r="Y98" s="78"/>
      <c r="Z98" s="79"/>
      <c r="AA98" s="79"/>
      <c r="AB98" s="79"/>
      <c r="AC98" s="78"/>
      <c r="AD98" s="78"/>
      <c r="AE98" s="79"/>
      <c r="AF98" s="79"/>
      <c r="AG98" s="79"/>
      <c r="AH98" s="80">
        <f t="shared" si="20"/>
        <v>0</v>
      </c>
      <c r="AI98" s="94" t="e">
        <f>AH98/AH102</f>
        <v>#DIV/0!</v>
      </c>
    </row>
    <row r="99" spans="1:40" ht="18.75" customHeight="1">
      <c r="A99" s="75" t="s">
        <v>37</v>
      </c>
      <c r="B99" s="76"/>
      <c r="C99" s="77"/>
      <c r="D99" s="78"/>
      <c r="E99" s="78"/>
      <c r="F99" s="79"/>
      <c r="G99" s="79"/>
      <c r="H99" s="79"/>
      <c r="I99" s="78"/>
      <c r="J99" s="78"/>
      <c r="K99" s="79"/>
      <c r="L99" s="79"/>
      <c r="M99" s="79"/>
      <c r="N99" s="78"/>
      <c r="O99" s="78"/>
      <c r="P99" s="79"/>
      <c r="Q99" s="79"/>
      <c r="R99" s="79"/>
      <c r="S99" s="78"/>
      <c r="T99" s="78"/>
      <c r="U99" s="79"/>
      <c r="V99" s="79"/>
      <c r="W99" s="79"/>
      <c r="X99" s="78"/>
      <c r="Y99" s="78"/>
      <c r="Z99" s="79"/>
      <c r="AA99" s="79"/>
      <c r="AB99" s="79"/>
      <c r="AC99" s="78"/>
      <c r="AD99" s="78"/>
      <c r="AE99" s="79"/>
      <c r="AF99" s="79"/>
      <c r="AG99" s="79"/>
      <c r="AH99" s="80">
        <f t="shared" si="20"/>
        <v>0</v>
      </c>
      <c r="AI99" s="94" t="e">
        <f>AH99/AH102</f>
        <v>#DIV/0!</v>
      </c>
    </row>
    <row r="100" spans="1:40" ht="18.75" customHeight="1" thickBot="1">
      <c r="A100" s="75" t="s">
        <v>38</v>
      </c>
      <c r="B100" s="76"/>
      <c r="C100" s="12" t="e">
        <f t="shared" ref="C100:AG100" si="21">(C93 + C94 + C95 +C96 +C97 + C98 + C99) / (C93 + C94 + C95 +C96 +C97 + C98 + C99 + C2)</f>
        <v>#DIV/0!</v>
      </c>
      <c r="D100" s="12" t="e">
        <f t="shared" si="21"/>
        <v>#DIV/0!</v>
      </c>
      <c r="E100" s="12" t="e">
        <f t="shared" si="21"/>
        <v>#DIV/0!</v>
      </c>
      <c r="F100" s="12" t="e">
        <f t="shared" si="21"/>
        <v>#DIV/0!</v>
      </c>
      <c r="G100" s="12" t="e">
        <f t="shared" si="21"/>
        <v>#DIV/0!</v>
      </c>
      <c r="H100" s="12" t="e">
        <f t="shared" si="21"/>
        <v>#DIV/0!</v>
      </c>
      <c r="I100" s="12" t="e">
        <f t="shared" si="21"/>
        <v>#DIV/0!</v>
      </c>
      <c r="J100" s="12" t="e">
        <f t="shared" si="21"/>
        <v>#DIV/0!</v>
      </c>
      <c r="K100" s="12" t="e">
        <f t="shared" si="21"/>
        <v>#DIV/0!</v>
      </c>
      <c r="L100" s="12" t="e">
        <f t="shared" si="21"/>
        <v>#DIV/0!</v>
      </c>
      <c r="M100" s="12" t="e">
        <f t="shared" si="21"/>
        <v>#DIV/0!</v>
      </c>
      <c r="N100" s="12" t="e">
        <f t="shared" si="21"/>
        <v>#DIV/0!</v>
      </c>
      <c r="O100" s="12" t="e">
        <f t="shared" si="21"/>
        <v>#DIV/0!</v>
      </c>
      <c r="P100" s="12" t="e">
        <f t="shared" si="21"/>
        <v>#DIV/0!</v>
      </c>
      <c r="Q100" s="12" t="e">
        <f t="shared" si="21"/>
        <v>#DIV/0!</v>
      </c>
      <c r="R100" s="12" t="e">
        <f t="shared" si="21"/>
        <v>#DIV/0!</v>
      </c>
      <c r="S100" s="12" t="e">
        <f t="shared" si="21"/>
        <v>#DIV/0!</v>
      </c>
      <c r="T100" s="12" t="e">
        <f t="shared" si="21"/>
        <v>#DIV/0!</v>
      </c>
      <c r="U100" s="12" t="e">
        <f t="shared" si="21"/>
        <v>#DIV/0!</v>
      </c>
      <c r="V100" s="12" t="e">
        <f t="shared" si="21"/>
        <v>#DIV/0!</v>
      </c>
      <c r="W100" s="12" t="e">
        <f t="shared" si="21"/>
        <v>#DIV/0!</v>
      </c>
      <c r="X100" s="12" t="e">
        <f t="shared" si="21"/>
        <v>#DIV/0!</v>
      </c>
      <c r="Y100" s="12" t="e">
        <f t="shared" si="21"/>
        <v>#DIV/0!</v>
      </c>
      <c r="Z100" s="12" t="e">
        <f t="shared" si="21"/>
        <v>#DIV/0!</v>
      </c>
      <c r="AA100" s="12" t="e">
        <f t="shared" si="21"/>
        <v>#DIV/0!</v>
      </c>
      <c r="AB100" s="12" t="e">
        <f t="shared" si="21"/>
        <v>#DIV/0!</v>
      </c>
      <c r="AC100" s="12" t="e">
        <f t="shared" si="21"/>
        <v>#DIV/0!</v>
      </c>
      <c r="AD100" s="12" t="e">
        <f t="shared" si="21"/>
        <v>#DIV/0!</v>
      </c>
      <c r="AE100" s="12" t="e">
        <f t="shared" si="21"/>
        <v>#DIV/0!</v>
      </c>
      <c r="AF100" s="12" t="e">
        <f t="shared" si="21"/>
        <v>#DIV/0!</v>
      </c>
      <c r="AG100" s="12" t="e">
        <f t="shared" si="21"/>
        <v>#DIV/0!</v>
      </c>
      <c r="AH100" s="85" t="e">
        <f>AVERAGEIF(C100:AG100,"&lt;&gt;#DIV/0!")</f>
        <v>#DIV/0!</v>
      </c>
      <c r="AI100" s="94"/>
    </row>
    <row r="101" spans="1:40" ht="18.75" customHeight="1" thickBot="1">
      <c r="A101" s="75" t="s">
        <v>39</v>
      </c>
      <c r="B101" s="76"/>
      <c r="C101" s="77"/>
      <c r="D101" s="78"/>
      <c r="E101" s="78"/>
      <c r="F101" s="79"/>
      <c r="G101" s="79"/>
      <c r="H101" s="79"/>
      <c r="I101" s="78"/>
      <c r="J101" s="78"/>
      <c r="K101" s="79"/>
      <c r="L101" s="79"/>
      <c r="M101" s="79"/>
      <c r="N101" s="78"/>
      <c r="O101" s="78"/>
      <c r="P101" s="79"/>
      <c r="Q101" s="79"/>
      <c r="R101" s="79"/>
      <c r="S101" s="78"/>
      <c r="T101" s="78"/>
      <c r="U101" s="79"/>
      <c r="V101" s="79"/>
      <c r="W101" s="79"/>
      <c r="X101" s="78"/>
      <c r="Y101" s="78"/>
      <c r="Z101" s="79"/>
      <c r="AA101" s="79"/>
      <c r="AB101" s="79"/>
      <c r="AC101" s="78"/>
      <c r="AD101" s="78"/>
      <c r="AE101" s="79"/>
      <c r="AF101" s="79"/>
      <c r="AG101" s="79"/>
      <c r="AH101" s="80">
        <f>SUM(D101:AG101)</f>
        <v>0</v>
      </c>
      <c r="AI101" s="94" t="e">
        <f>AH101/AH102</f>
        <v>#DIV/0!</v>
      </c>
    </row>
    <row r="102" spans="1:40" ht="21" customHeight="1" thickBot="1">
      <c r="A102" s="95"/>
      <c r="B102" s="11"/>
      <c r="C102" s="96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  <c r="Y102" s="97"/>
      <c r="Z102" s="97"/>
      <c r="AA102" s="97"/>
      <c r="AB102" s="97"/>
      <c r="AC102" s="97"/>
      <c r="AD102" s="97"/>
      <c r="AE102" s="97"/>
      <c r="AF102" s="97"/>
      <c r="AG102" s="98"/>
      <c r="AH102" s="90">
        <f>SUM(AH81:AH85)+SUM(AH87:AH91)+SUM(AH93:AH99)+AH101</f>
        <v>0</v>
      </c>
      <c r="AI102" s="91"/>
    </row>
    <row r="103" spans="1:40" ht="36.75" customHeight="1">
      <c r="A103" s="99"/>
      <c r="B103" s="99"/>
      <c r="C103" s="100" t="s">
        <v>40</v>
      </c>
      <c r="D103" s="2"/>
      <c r="E103" s="101" t="s">
        <v>20</v>
      </c>
      <c r="F103" s="2"/>
      <c r="G103" s="101" t="s">
        <v>21</v>
      </c>
      <c r="H103" s="2"/>
      <c r="I103" s="102" t="s">
        <v>22</v>
      </c>
      <c r="J103" s="2"/>
      <c r="K103" s="103" t="s">
        <v>23</v>
      </c>
      <c r="L103" s="2"/>
      <c r="M103" s="103" t="s">
        <v>25</v>
      </c>
      <c r="N103" s="2"/>
      <c r="O103" s="103" t="s">
        <v>26</v>
      </c>
      <c r="P103" s="2"/>
      <c r="Q103" s="103" t="s">
        <v>27</v>
      </c>
      <c r="R103" s="2"/>
      <c r="S103" s="103" t="s">
        <v>28</v>
      </c>
      <c r="T103" s="2"/>
      <c r="U103" s="103" t="s">
        <v>29</v>
      </c>
      <c r="V103" s="2"/>
      <c r="W103" s="103" t="s">
        <v>31</v>
      </c>
      <c r="X103" s="2"/>
      <c r="Y103" s="103" t="s">
        <v>32</v>
      </c>
      <c r="Z103" s="2"/>
      <c r="AA103" s="103" t="s">
        <v>31</v>
      </c>
      <c r="AB103" s="2"/>
      <c r="AC103" s="103" t="s">
        <v>33</v>
      </c>
      <c r="AD103" s="2"/>
      <c r="AE103" s="103" t="s">
        <v>34</v>
      </c>
      <c r="AF103" s="2"/>
      <c r="AG103" s="103" t="s">
        <v>35</v>
      </c>
      <c r="AH103" s="2"/>
      <c r="AI103" s="103" t="s">
        <v>36</v>
      </c>
      <c r="AJ103" s="2"/>
      <c r="AK103" s="103" t="s">
        <v>39</v>
      </c>
      <c r="AL103" s="2"/>
      <c r="AM103" s="104" t="s">
        <v>41</v>
      </c>
      <c r="AN103" s="2"/>
    </row>
    <row r="104" spans="1:40" ht="34.5" customHeight="1">
      <c r="A104" s="99"/>
      <c r="B104" s="99"/>
      <c r="C104" s="105">
        <f>AH37+AH59+AH81</f>
        <v>0</v>
      </c>
      <c r="D104" s="8"/>
      <c r="E104" s="106">
        <f>AH38+AH60+AH82</f>
        <v>0</v>
      </c>
      <c r="F104" s="8"/>
      <c r="G104" s="106">
        <f>AH39+AH61+AH83</f>
        <v>0</v>
      </c>
      <c r="H104" s="8"/>
      <c r="I104" s="106">
        <f>AH40+AH62+AH84</f>
        <v>0</v>
      </c>
      <c r="J104" s="8"/>
      <c r="K104" s="106">
        <f>AH41+AH63+AH85</f>
        <v>0</v>
      </c>
      <c r="L104" s="8"/>
      <c r="M104" s="106">
        <f>AH43+AH65+AH87</f>
        <v>0</v>
      </c>
      <c r="N104" s="8"/>
      <c r="O104" s="106">
        <f>AH44+AH66+AH88</f>
        <v>0</v>
      </c>
      <c r="P104" s="8"/>
      <c r="Q104" s="106">
        <f>AH45+AH67+AH89</f>
        <v>0</v>
      </c>
      <c r="R104" s="8"/>
      <c r="S104" s="106">
        <f>AH46+AH68+AH90</f>
        <v>0</v>
      </c>
      <c r="T104" s="8"/>
      <c r="U104" s="106">
        <f>AH47+AH69+AH91</f>
        <v>0</v>
      </c>
      <c r="V104" s="8"/>
      <c r="W104" s="106">
        <f>AH49+AH71+AH93</f>
        <v>0</v>
      </c>
      <c r="X104" s="8"/>
      <c r="Y104" s="106">
        <f>AH50+AH72+AH94</f>
        <v>0</v>
      </c>
      <c r="Z104" s="8"/>
      <c r="AA104" s="106">
        <f>AH50+AH72+AH94</f>
        <v>0</v>
      </c>
      <c r="AB104" s="8"/>
      <c r="AC104" s="106">
        <f>AH51+AH73+AH95</f>
        <v>0</v>
      </c>
      <c r="AD104" s="8"/>
      <c r="AE104" s="106">
        <f>AH52+AH74+AH96</f>
        <v>0</v>
      </c>
      <c r="AF104" s="8"/>
      <c r="AG104" s="106">
        <f>AH53+AH75+AH97</f>
        <v>0</v>
      </c>
      <c r="AH104" s="8"/>
      <c r="AI104" s="106">
        <f>AH54+AH76+AH98</f>
        <v>0</v>
      </c>
      <c r="AJ104" s="8"/>
      <c r="AK104" s="106">
        <f>AH57+AH79+AH101</f>
        <v>0</v>
      </c>
      <c r="AL104" s="8"/>
      <c r="AM104" s="107">
        <f>SUM(C104:AL104)</f>
        <v>0</v>
      </c>
      <c r="AN104" s="76"/>
    </row>
    <row r="105" spans="1:40" ht="34.5" customHeight="1" thickBot="1">
      <c r="A105" s="99"/>
      <c r="B105" s="99"/>
      <c r="C105" s="108" t="e">
        <f>C104/AM104</f>
        <v>#DIV/0!</v>
      </c>
      <c r="D105" s="109"/>
      <c r="E105" s="110" t="e">
        <f>E104/AM104</f>
        <v>#DIV/0!</v>
      </c>
      <c r="F105" s="109"/>
      <c r="G105" s="110" t="e">
        <f>G104/AM104</f>
        <v>#DIV/0!</v>
      </c>
      <c r="H105" s="109"/>
      <c r="I105" s="110" t="e">
        <f>I104/AM104</f>
        <v>#DIV/0!</v>
      </c>
      <c r="J105" s="109"/>
      <c r="K105" s="110" t="e">
        <f>K104/AM104</f>
        <v>#DIV/0!</v>
      </c>
      <c r="L105" s="109"/>
      <c r="M105" s="110" t="e">
        <f>M104/AM104</f>
        <v>#DIV/0!</v>
      </c>
      <c r="N105" s="109"/>
      <c r="O105" s="110" t="e">
        <f>O104/AM104</f>
        <v>#DIV/0!</v>
      </c>
      <c r="P105" s="109"/>
      <c r="Q105" s="110" t="e">
        <f>Q104/AM104</f>
        <v>#DIV/0!</v>
      </c>
      <c r="R105" s="109"/>
      <c r="S105" s="110" t="e">
        <f>S104/AM104</f>
        <v>#DIV/0!</v>
      </c>
      <c r="T105" s="109"/>
      <c r="U105" s="110" t="e">
        <f>U104/AM104</f>
        <v>#DIV/0!</v>
      </c>
      <c r="V105" s="109"/>
      <c r="W105" s="110" t="e">
        <f>W104/AM104</f>
        <v>#DIV/0!</v>
      </c>
      <c r="X105" s="109"/>
      <c r="Y105" s="110" t="e">
        <f>Y104/AM104</f>
        <v>#DIV/0!</v>
      </c>
      <c r="Z105" s="109"/>
      <c r="AA105" s="110" t="e">
        <f>AA104/AM104</f>
        <v>#DIV/0!</v>
      </c>
      <c r="AB105" s="109"/>
      <c r="AC105" s="110" t="e">
        <f>AC104/AM104</f>
        <v>#DIV/0!</v>
      </c>
      <c r="AD105" s="109"/>
      <c r="AE105" s="110" t="e">
        <f>AE104/AM104</f>
        <v>#DIV/0!</v>
      </c>
      <c r="AF105" s="109"/>
      <c r="AG105" s="110" t="e">
        <f>AG104/AM104</f>
        <v>#DIV/0!</v>
      </c>
      <c r="AH105" s="109"/>
      <c r="AI105" s="110" t="e">
        <f>AI104/AM104</f>
        <v>#DIV/0!</v>
      </c>
      <c r="AJ105" s="109"/>
      <c r="AK105" s="110" t="e">
        <f>AK104/AM104</f>
        <v>#DIV/0!</v>
      </c>
      <c r="AL105" s="109"/>
      <c r="AM105" s="111" t="e">
        <f>SUM(C105:AL105)</f>
        <v>#DIV/0!</v>
      </c>
      <c r="AN105" s="98"/>
    </row>
    <row r="106" spans="1:40" ht="15" customHeight="1">
      <c r="A106" s="99"/>
      <c r="B106" s="99"/>
      <c r="C106" s="112"/>
    </row>
    <row r="107" spans="1:40" ht="15" customHeight="1">
      <c r="A107" s="99"/>
      <c r="B107" s="99"/>
      <c r="C107" s="112"/>
    </row>
    <row r="108" spans="1:40" ht="15" customHeight="1">
      <c r="A108" s="99"/>
      <c r="B108" s="99"/>
      <c r="C108" s="112"/>
    </row>
    <row r="109" spans="1:40" ht="15" customHeight="1">
      <c r="A109" s="99"/>
      <c r="B109" s="99"/>
      <c r="C109" s="112"/>
    </row>
    <row r="110" spans="1:40" ht="17.25" customHeight="1">
      <c r="A110" s="99"/>
      <c r="B110" s="99"/>
      <c r="C110" s="112"/>
    </row>
    <row r="111" spans="1:40" ht="15" customHeight="1">
      <c r="A111" s="99"/>
      <c r="B111" s="99"/>
      <c r="C111" s="112"/>
    </row>
    <row r="112" spans="1:40" ht="15" customHeight="1">
      <c r="A112" s="99"/>
      <c r="B112" s="99"/>
      <c r="C112" s="112"/>
    </row>
    <row r="113" spans="1:3" ht="15.75" customHeight="1">
      <c r="A113" s="99"/>
      <c r="B113" s="99"/>
      <c r="C113" s="112"/>
    </row>
    <row r="114" spans="1:3" ht="33.75" customHeight="1">
      <c r="A114" s="99"/>
      <c r="B114" s="99"/>
      <c r="C114" s="112"/>
    </row>
    <row r="115" spans="1:3" ht="18.75" customHeight="1">
      <c r="A115" s="113"/>
      <c r="B115" s="114" t="s">
        <v>19</v>
      </c>
      <c r="C115" s="115">
        <f>C104</f>
        <v>0</v>
      </c>
    </row>
    <row r="116" spans="1:3" ht="18.75" customHeight="1">
      <c r="A116" s="113"/>
      <c r="B116" s="114" t="s">
        <v>20</v>
      </c>
      <c r="C116" s="115">
        <f>E104</f>
        <v>0</v>
      </c>
    </row>
    <row r="117" spans="1:3" ht="18.75" customHeight="1">
      <c r="A117" s="113"/>
      <c r="B117" s="114" t="s">
        <v>21</v>
      </c>
      <c r="C117" s="115">
        <f>G104</f>
        <v>0</v>
      </c>
    </row>
    <row r="118" spans="1:3" ht="18.75" customHeight="1">
      <c r="A118" s="113"/>
      <c r="B118" s="114" t="s">
        <v>22</v>
      </c>
      <c r="C118" s="115">
        <f>I104</f>
        <v>0</v>
      </c>
    </row>
    <row r="119" spans="1:3" ht="18.75" customHeight="1">
      <c r="A119" s="113"/>
      <c r="B119" s="114" t="s">
        <v>23</v>
      </c>
      <c r="C119" s="115">
        <f>K104</f>
        <v>0</v>
      </c>
    </row>
    <row r="120" spans="1:3" ht="18" customHeight="1">
      <c r="A120" s="113"/>
      <c r="B120" s="114" t="s">
        <v>25</v>
      </c>
      <c r="C120" s="115">
        <f>M104</f>
        <v>0</v>
      </c>
    </row>
    <row r="121" spans="1:3" ht="18.75" customHeight="1">
      <c r="A121" s="113"/>
      <c r="B121" s="114" t="s">
        <v>26</v>
      </c>
      <c r="C121" s="115">
        <f>O104</f>
        <v>0</v>
      </c>
    </row>
    <row r="122" spans="1:3" ht="18.75" customHeight="1">
      <c r="A122" s="113"/>
      <c r="B122" s="114" t="s">
        <v>27</v>
      </c>
      <c r="C122" s="115">
        <f>Q104</f>
        <v>0</v>
      </c>
    </row>
    <row r="123" spans="1:3" ht="18.75" customHeight="1">
      <c r="A123" s="113"/>
      <c r="B123" s="114" t="s">
        <v>28</v>
      </c>
      <c r="C123" s="115">
        <f>S104</f>
        <v>0</v>
      </c>
    </row>
    <row r="124" spans="1:3" ht="18.75" customHeight="1">
      <c r="A124" s="113"/>
      <c r="B124" s="114" t="s">
        <v>29</v>
      </c>
      <c r="C124" s="115">
        <f>U104</f>
        <v>0</v>
      </c>
    </row>
    <row r="125" spans="1:3" ht="30.75" customHeight="1">
      <c r="A125" s="113"/>
      <c r="B125" s="114" t="s">
        <v>31</v>
      </c>
      <c r="C125" s="115">
        <f>W104</f>
        <v>0</v>
      </c>
    </row>
    <row r="126" spans="1:3" ht="18" customHeight="1">
      <c r="A126" s="113"/>
      <c r="B126" s="114" t="s">
        <v>32</v>
      </c>
      <c r="C126" s="115">
        <f>Y104</f>
        <v>0</v>
      </c>
    </row>
    <row r="127" spans="1:3" ht="18" customHeight="1">
      <c r="B127" s="114" t="s">
        <v>33</v>
      </c>
      <c r="C127" s="115">
        <f>AC104</f>
        <v>0</v>
      </c>
    </row>
    <row r="128" spans="1:3" ht="18" customHeight="1">
      <c r="B128" s="114" t="s">
        <v>34</v>
      </c>
      <c r="C128" s="115">
        <f>AE104</f>
        <v>0</v>
      </c>
    </row>
    <row r="129" spans="2:3" ht="18" customHeight="1">
      <c r="B129" s="114" t="s">
        <v>35</v>
      </c>
      <c r="C129" s="115">
        <f>AG104</f>
        <v>0</v>
      </c>
    </row>
    <row r="130" spans="2:3" ht="18" customHeight="1">
      <c r="B130" s="114" t="s">
        <v>36</v>
      </c>
      <c r="C130" s="115">
        <f>AI104</f>
        <v>0</v>
      </c>
    </row>
    <row r="131" spans="2:3" ht="18" customHeight="1">
      <c r="B131" s="114" t="s">
        <v>39</v>
      </c>
      <c r="C131" s="115">
        <f>AK104</f>
        <v>0</v>
      </c>
    </row>
  </sheetData>
  <mergeCells count="148">
    <mergeCell ref="AG105:AH105"/>
    <mergeCell ref="AI105:AJ105"/>
    <mergeCell ref="AK105:AL105"/>
    <mergeCell ref="AM105:AN105"/>
    <mergeCell ref="U105:V105"/>
    <mergeCell ref="W105:X105"/>
    <mergeCell ref="Y105:Z105"/>
    <mergeCell ref="AA105:AB105"/>
    <mergeCell ref="AC105:AD105"/>
    <mergeCell ref="AE105:AF105"/>
    <mergeCell ref="AM104:AN104"/>
    <mergeCell ref="C105:D105"/>
    <mergeCell ref="E105:F105"/>
    <mergeCell ref="G105:H105"/>
    <mergeCell ref="I105:J105"/>
    <mergeCell ref="K105:L105"/>
    <mergeCell ref="M105:N105"/>
    <mergeCell ref="O105:P105"/>
    <mergeCell ref="Q105:R105"/>
    <mergeCell ref="S105:T105"/>
    <mergeCell ref="AA104:AB104"/>
    <mergeCell ref="AC104:AD104"/>
    <mergeCell ref="AE104:AF104"/>
    <mergeCell ref="AG104:AH104"/>
    <mergeCell ref="AI104:AJ104"/>
    <mergeCell ref="AK104:AL104"/>
    <mergeCell ref="O104:P104"/>
    <mergeCell ref="Q104:R104"/>
    <mergeCell ref="S104:T104"/>
    <mergeCell ref="U104:V104"/>
    <mergeCell ref="W104:X104"/>
    <mergeCell ref="Y104:Z104"/>
    <mergeCell ref="AG103:AH103"/>
    <mergeCell ref="AI103:AJ103"/>
    <mergeCell ref="AK103:AL103"/>
    <mergeCell ref="AM103:AN103"/>
    <mergeCell ref="C104:D104"/>
    <mergeCell ref="E104:F104"/>
    <mergeCell ref="G104:H104"/>
    <mergeCell ref="I104:J104"/>
    <mergeCell ref="K104:L104"/>
    <mergeCell ref="M104:N104"/>
    <mergeCell ref="U103:V103"/>
    <mergeCell ref="W103:X103"/>
    <mergeCell ref="Y103:Z103"/>
    <mergeCell ref="AA103:AB103"/>
    <mergeCell ref="AC103:AD103"/>
    <mergeCell ref="AE103:AF103"/>
    <mergeCell ref="C102:AG102"/>
    <mergeCell ref="C103:D103"/>
    <mergeCell ref="E103:F103"/>
    <mergeCell ref="G103:H103"/>
    <mergeCell ref="I103:J103"/>
    <mergeCell ref="K103:L103"/>
    <mergeCell ref="M103:N103"/>
    <mergeCell ref="O103:P103"/>
    <mergeCell ref="Q103:R103"/>
    <mergeCell ref="S103:T103"/>
    <mergeCell ref="A97:B97"/>
    <mergeCell ref="A98:B98"/>
    <mergeCell ref="A99:B99"/>
    <mergeCell ref="A100:B100"/>
    <mergeCell ref="A101:B101"/>
    <mergeCell ref="A102:B102"/>
    <mergeCell ref="A91:B91"/>
    <mergeCell ref="A92:B92"/>
    <mergeCell ref="A93:B93"/>
    <mergeCell ref="A94:B94"/>
    <mergeCell ref="A95:B95"/>
    <mergeCell ref="A96:B96"/>
    <mergeCell ref="A85:B85"/>
    <mergeCell ref="A86:B86"/>
    <mergeCell ref="A87:B87"/>
    <mergeCell ref="A88:B88"/>
    <mergeCell ref="A89:B89"/>
    <mergeCell ref="A90:B90"/>
    <mergeCell ref="A79:B79"/>
    <mergeCell ref="A80:B80"/>
    <mergeCell ref="A81:B81"/>
    <mergeCell ref="A82:B82"/>
    <mergeCell ref="A83:B83"/>
    <mergeCell ref="A84:B84"/>
    <mergeCell ref="A73:B73"/>
    <mergeCell ref="A74:B74"/>
    <mergeCell ref="A75:B75"/>
    <mergeCell ref="A76:B76"/>
    <mergeCell ref="A77:B77"/>
    <mergeCell ref="A78:B78"/>
    <mergeCell ref="A67:B67"/>
    <mergeCell ref="A68:B68"/>
    <mergeCell ref="A69:B69"/>
    <mergeCell ref="A70:B70"/>
    <mergeCell ref="A71:B71"/>
    <mergeCell ref="A72:B72"/>
    <mergeCell ref="A61:B61"/>
    <mergeCell ref="A62:B62"/>
    <mergeCell ref="A63:B63"/>
    <mergeCell ref="A64:B64"/>
    <mergeCell ref="A65:B65"/>
    <mergeCell ref="A66:B66"/>
    <mergeCell ref="A55:B55"/>
    <mergeCell ref="A56:B56"/>
    <mergeCell ref="A57:B57"/>
    <mergeCell ref="A58:B58"/>
    <mergeCell ref="A59:B59"/>
    <mergeCell ref="A60:B60"/>
    <mergeCell ref="A49:B49"/>
    <mergeCell ref="A50:B50"/>
    <mergeCell ref="A51:B51"/>
    <mergeCell ref="A52:B52"/>
    <mergeCell ref="A53:B53"/>
    <mergeCell ref="A54:B54"/>
    <mergeCell ref="A43:B43"/>
    <mergeCell ref="A44:B44"/>
    <mergeCell ref="A45:B45"/>
    <mergeCell ref="A46:B46"/>
    <mergeCell ref="A47:B47"/>
    <mergeCell ref="A48:B48"/>
    <mergeCell ref="A37:B37"/>
    <mergeCell ref="A38:B38"/>
    <mergeCell ref="A39:B39"/>
    <mergeCell ref="A40:B40"/>
    <mergeCell ref="A41:B41"/>
    <mergeCell ref="A42:B42"/>
    <mergeCell ref="A32:AG33"/>
    <mergeCell ref="AH32:AI36"/>
    <mergeCell ref="A34:B34"/>
    <mergeCell ref="C34:AG34"/>
    <mergeCell ref="A35:B35"/>
    <mergeCell ref="A36:B36"/>
    <mergeCell ref="A12:B12"/>
    <mergeCell ref="A13:B13"/>
    <mergeCell ref="A14:B14"/>
    <mergeCell ref="D15:G16"/>
    <mergeCell ref="O15:S16"/>
    <mergeCell ref="Z15:AD16"/>
    <mergeCell ref="A6:B6"/>
    <mergeCell ref="A7:B7"/>
    <mergeCell ref="A8:B8"/>
    <mergeCell ref="A9:B9"/>
    <mergeCell ref="A10:B10"/>
    <mergeCell ref="A11:B11"/>
    <mergeCell ref="A1:B1"/>
    <mergeCell ref="C1:AG1"/>
    <mergeCell ref="A2:B2"/>
    <mergeCell ref="A3:B3"/>
    <mergeCell ref="A4:B4"/>
    <mergeCell ref="A5:B5"/>
  </mergeCells>
  <conditionalFormatting sqref="C5:AG13">
    <cfRule type="cellIs" dxfId="41" priority="41" operator="greaterThan">
      <formula>0.7</formula>
    </cfRule>
    <cfRule type="cellIs" dxfId="40" priority="42" operator="greaterThan">
      <formula>$AI$21</formula>
    </cfRule>
  </conditionalFormatting>
  <conditionalFormatting sqref="C3:AG3">
    <cfRule type="cellIs" dxfId="39" priority="39" operator="greaterThan">
      <formula>0.7</formula>
    </cfRule>
    <cfRule type="cellIs" dxfId="38" priority="40" operator="greaterThan">
      <formula>$AI$21</formula>
    </cfRule>
  </conditionalFormatting>
  <conditionalFormatting sqref="D64">
    <cfRule type="cellIs" dxfId="37" priority="37" operator="greaterThan">
      <formula>0.7</formula>
    </cfRule>
    <cfRule type="cellIs" dxfId="36" priority="38" operator="greaterThan">
      <formula>$AI$21</formula>
    </cfRule>
  </conditionalFormatting>
  <conditionalFormatting sqref="E64:AG64">
    <cfRule type="cellIs" dxfId="35" priority="35" operator="greaterThan">
      <formula>0.7</formula>
    </cfRule>
    <cfRule type="cellIs" dxfId="34" priority="36" operator="greaterThan">
      <formula>$AI$21</formula>
    </cfRule>
  </conditionalFormatting>
  <conditionalFormatting sqref="D70:AG70">
    <cfRule type="cellIs" dxfId="33" priority="33" operator="greaterThan">
      <formula>0.7</formula>
    </cfRule>
    <cfRule type="cellIs" dxfId="32" priority="34" operator="greaterThan">
      <formula>$AI$21</formula>
    </cfRule>
  </conditionalFormatting>
  <conditionalFormatting sqref="D78:AG78">
    <cfRule type="cellIs" dxfId="31" priority="31" operator="greaterThan">
      <formula>0.7</formula>
    </cfRule>
    <cfRule type="cellIs" dxfId="30" priority="32" operator="greaterThan">
      <formula>$AI$21</formula>
    </cfRule>
  </conditionalFormatting>
  <conditionalFormatting sqref="D86:AG86">
    <cfRule type="cellIs" dxfId="29" priority="29" operator="greaterThan">
      <formula>0.7</formula>
    </cfRule>
    <cfRule type="cellIs" dxfId="28" priority="30" operator="greaterThan">
      <formula>$AI$21</formula>
    </cfRule>
  </conditionalFormatting>
  <conditionalFormatting sqref="C86">
    <cfRule type="cellIs" dxfId="27" priority="27" operator="greaterThan">
      <formula>0.7</formula>
    </cfRule>
    <cfRule type="cellIs" dxfId="26" priority="28" operator="greaterThan">
      <formula>$AI$21</formula>
    </cfRule>
  </conditionalFormatting>
  <conditionalFormatting sqref="C92">
    <cfRule type="cellIs" dxfId="25" priority="25" operator="greaterThan">
      <formula>0.7</formula>
    </cfRule>
    <cfRule type="cellIs" dxfId="24" priority="26" operator="greaterThan">
      <formula>$AI$21</formula>
    </cfRule>
  </conditionalFormatting>
  <conditionalFormatting sqref="D92:AG92">
    <cfRule type="cellIs" dxfId="23" priority="23" operator="greaterThan">
      <formula>0.7</formula>
    </cfRule>
    <cfRule type="cellIs" dxfId="22" priority="24" operator="greaterThan">
      <formula>$AI$21</formula>
    </cfRule>
  </conditionalFormatting>
  <conditionalFormatting sqref="C78">
    <cfRule type="cellIs" dxfId="21" priority="21" operator="greaterThan">
      <formula>0.7</formula>
    </cfRule>
    <cfRule type="cellIs" dxfId="20" priority="22" operator="greaterThan">
      <formula>$AI$21</formula>
    </cfRule>
  </conditionalFormatting>
  <conditionalFormatting sqref="C100:AG100">
    <cfRule type="cellIs" dxfId="19" priority="19" operator="greaterThan">
      <formula>0.7</formula>
    </cfRule>
    <cfRule type="cellIs" dxfId="18" priority="20" operator="greaterThan">
      <formula>$AI$21</formula>
    </cfRule>
  </conditionalFormatting>
  <conditionalFormatting sqref="C70">
    <cfRule type="cellIs" dxfId="17" priority="17" operator="greaterThan">
      <formula>0.7</formula>
    </cfRule>
    <cfRule type="cellIs" dxfId="16" priority="18" operator="greaterThan">
      <formula>$AI$21</formula>
    </cfRule>
  </conditionalFormatting>
  <conditionalFormatting sqref="C64">
    <cfRule type="cellIs" dxfId="15" priority="15" operator="greaterThan">
      <formula>0.7</formula>
    </cfRule>
    <cfRule type="cellIs" dxfId="14" priority="16" operator="greaterThan">
      <formula>$AI$21</formula>
    </cfRule>
  </conditionalFormatting>
  <conditionalFormatting sqref="C42">
    <cfRule type="cellIs" dxfId="13" priority="13" operator="greaterThan">
      <formula>0.7</formula>
    </cfRule>
    <cfRule type="cellIs" dxfId="12" priority="14" operator="greaterThan">
      <formula>$AI$21</formula>
    </cfRule>
  </conditionalFormatting>
  <conditionalFormatting sqref="D42:AG42">
    <cfRule type="cellIs" dxfId="11" priority="11" operator="greaterThan">
      <formula>0.7</formula>
    </cfRule>
    <cfRule type="cellIs" dxfId="10" priority="12" operator="greaterThan">
      <formula>$AI$21</formula>
    </cfRule>
  </conditionalFormatting>
  <conditionalFormatting sqref="C48:AG48">
    <cfRule type="cellIs" dxfId="9" priority="9" operator="greaterThan">
      <formula>0.7</formula>
    </cfRule>
    <cfRule type="cellIs" dxfId="8" priority="10" operator="greaterThan">
      <formula>$AI$21</formula>
    </cfRule>
  </conditionalFormatting>
  <conditionalFormatting sqref="C56">
    <cfRule type="cellIs" dxfId="7" priority="7" operator="greaterThan">
      <formula>0.7</formula>
    </cfRule>
    <cfRule type="cellIs" dxfId="6" priority="8" operator="greaterThan">
      <formula>$AI$21</formula>
    </cfRule>
  </conditionalFormatting>
  <conditionalFormatting sqref="D56:AG56">
    <cfRule type="cellIs" dxfId="5" priority="5" operator="greaterThan">
      <formula>0.7</formula>
    </cfRule>
    <cfRule type="cellIs" dxfId="4" priority="6" operator="greaterThan">
      <formula>$AI$21</formula>
    </cfRule>
  </conditionalFormatting>
  <conditionalFormatting sqref="AH5:AH13">
    <cfRule type="cellIs" dxfId="3" priority="3" operator="greaterThan">
      <formula>0.7</formula>
    </cfRule>
    <cfRule type="cellIs" dxfId="2" priority="4" operator="greaterThan">
      <formula>$AI$21</formula>
    </cfRule>
  </conditionalFormatting>
  <conditionalFormatting sqref="AH3">
    <cfRule type="cellIs" dxfId="1" priority="1" operator="greaterThan">
      <formula>0.7</formula>
    </cfRule>
    <cfRule type="cellIs" dxfId="0" priority="2" operator="greaterThan">
      <formula>$AI$21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Day</vt:lpstr>
      <vt:lpstr>Afternoon</vt:lpstr>
      <vt:lpstr>Night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 Yilmaz</dc:creator>
  <cp:lastModifiedBy>Eren Yilmaz</cp:lastModifiedBy>
  <dcterms:created xsi:type="dcterms:W3CDTF">2023-04-11T13:46:47Z</dcterms:created>
  <dcterms:modified xsi:type="dcterms:W3CDTF">2023-04-11T13:48:39Z</dcterms:modified>
</cp:coreProperties>
</file>