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<sst xmlns="http://schemas.openxmlformats.org/spreadsheetml/2006/main" count="563" uniqueCount="25">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</sst>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4"/>
  <sheetViews>
    <sheetView tabSelected="1" zoomScale="145" zoomScaleNormal="145" workbookViewId="0">
      <pane xSplit="1" ySplit="1" topLeftCell="B184" activePane="bottomRight" state="frozen"/>
      <selection/>
      <selection pane="topRight"/>
      <selection pane="bottomLeft"/>
      <selection pane="bottomRight" activeCell="D205" sqref="D205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>
        <v>4</v>
      </c>
      <c r="F201" s="2" t="s">
        <v>7</v>
      </c>
      <c r="G201" s="8" t="s">
        <v>15</v>
      </c>
    </row>
    <row r="202" spans="1:7">
      <c r="A202" s="2">
        <v>275</v>
      </c>
      <c r="B202" s="7">
        <v>45793</v>
      </c>
      <c r="C202" s="7">
        <v>45801</v>
      </c>
      <c r="D202" s="8">
        <v>188041</v>
      </c>
      <c r="E202" s="2">
        <v>8</v>
      </c>
      <c r="F202" s="2" t="s">
        <v>8</v>
      </c>
      <c r="G202" s="8" t="s">
        <v>15</v>
      </c>
    </row>
    <row r="203" spans="1:7">
      <c r="A203" s="2">
        <v>278</v>
      </c>
      <c r="B203" s="7">
        <v>45803</v>
      </c>
      <c r="C203" s="7">
        <v>45811</v>
      </c>
      <c r="D203" s="8">
        <v>241318</v>
      </c>
      <c r="E203" s="2">
        <v>5</v>
      </c>
      <c r="F203" s="2" t="s">
        <v>8</v>
      </c>
      <c r="G203" s="8" t="s">
        <v>15</v>
      </c>
    </row>
    <row r="204" spans="1:6">
      <c r="A204" s="2">
        <v>276</v>
      </c>
      <c r="B204" s="7">
        <v>45813</v>
      </c>
      <c r="C204" s="7">
        <v>45821</v>
      </c>
      <c r="D204" s="8">
        <v>223442</v>
      </c>
      <c r="E204" s="2" t="s">
        <v>10</v>
      </c>
      <c r="F204" s="2" t="s">
        <v>9</v>
      </c>
    </row>
  </sheetData>
  <sheetProtection formatCells="0" insertHyperlinks="0" autoFilter="0"/>
  <autoFilter xmlns:etc="http://www.wps.cn/officeDocument/2017/etCustomData" ref="A1:F203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42" activePane="bottomRight" state="frozen"/>
      <selection/>
      <selection pane="topRight"/>
      <selection pane="bottomLeft"/>
      <selection pane="bottomRight" activeCell="D166" sqref="D166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1:6">
      <c r="A163" s="2">
        <v>275</v>
      </c>
      <c r="B163" s="7">
        <v>45793</v>
      </c>
      <c r="C163" s="7">
        <v>45801</v>
      </c>
      <c r="D163" s="3">
        <v>31568</v>
      </c>
      <c r="E163" s="5">
        <f>D163/B服!D202</f>
        <v>0.167878281864062</v>
      </c>
      <c r="F163" s="2" t="s">
        <v>8</v>
      </c>
    </row>
    <row r="164" spans="1:6">
      <c r="A164" s="2">
        <v>278</v>
      </c>
      <c r="B164" s="7">
        <v>45803</v>
      </c>
      <c r="C164" s="7">
        <v>45811</v>
      </c>
      <c r="D164" s="3">
        <v>41506</v>
      </c>
      <c r="E164" s="5">
        <f>D164/B服!D203</f>
        <v>0.171997115838852</v>
      </c>
      <c r="F164" s="2" t="s">
        <v>8</v>
      </c>
    </row>
    <row r="165" spans="1:6">
      <c r="A165" s="2">
        <v>276</v>
      </c>
      <c r="B165" s="7">
        <v>45813</v>
      </c>
      <c r="C165" s="7">
        <v>45821</v>
      </c>
      <c r="D165" s="3">
        <v>40078</v>
      </c>
      <c r="E165" s="5">
        <f>D165/B服!D204</f>
        <v>0.179366457514702</v>
      </c>
      <c r="F165" s="2" t="s">
        <v>9</v>
      </c>
    </row>
    <row r="166" spans="6:6">
      <c r="F166" s="2"/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2025-06-13T15:16:55Z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