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B服" sheetId="1" r:id="rId1"/>
    <sheet name="渠道" sheetId="2" r:id="rId2"/>
  </sheets>
  <definedNames>
    <definedName name="_xlnm._FilterDatabase" localSheetId="0" hidden="1">B服!$A$1:$F$206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<sst xmlns="http://schemas.openxmlformats.org/spreadsheetml/2006/main" count="571" uniqueCount="26">
  <si>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</si>
  <si>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</si>
  <si>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</si>
  <si>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</si>
  <si>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</si>
  <si>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</si>
  <si>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</si>
  <si>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</si>
  <si>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</si>
  <si>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</si>
  <si>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</si>
  <si>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</si>
  <si>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</si>
  <si>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</si>
  <si>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*处理前人数，但不是我的数据</t>
  </si>
  <si>
    <t>*处理前人数</t>
  </si>
  <si>
    <t>B服同期</t>
  </si>
  <si>
    <t>坏了忘截图了</t>
  </si>
  <si>
    <t>没探</t>
  </si>
  <si>
    <t>20662+</t>
  </si>
  <si>
    <t>18.01%+</t>
  </si>
  <si>
    <t>15741+</t>
  </si>
  <si>
    <t>13.98%+</t>
  </si>
  <si>
    <t>44208+</t>
  </si>
  <si>
    <t>18.82%+</t>
  </si>
  <si>
    <t>18.79%+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</si>
</sst>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6"/>
  <sheetViews>
    <sheetView tabSelected="1" zoomScale="145" zoomScaleNormal="145" workbookViewId="0">
      <pane xSplit="1" ySplit="1" topLeftCell="B186" activePane="bottomRight" state="frozen"/>
      <selection/>
      <selection pane="topRight"/>
      <selection pane="bottomLeft"/>
      <selection pane="bottomRight" activeCell="D207" sqref="D207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27.2416666666667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233</v>
      </c>
      <c r="B159" s="7">
        <v>45374</v>
      </c>
      <c r="C159" s="7">
        <v>45381</v>
      </c>
      <c r="D159" s="8">
        <v>41934</v>
      </c>
      <c r="E159" s="2" t="s">
        <v>10</v>
      </c>
      <c r="F159" s="2" t="s">
        <v>12</v>
      </c>
    </row>
    <row r="160" spans="1:6">
      <c r="A160" s="2">
        <v>234</v>
      </c>
      <c r="B160" s="7">
        <v>45383</v>
      </c>
      <c r="C160" s="7">
        <v>45390</v>
      </c>
      <c r="D160" s="8">
        <v>108929</v>
      </c>
      <c r="E160" s="2" t="s">
        <v>10</v>
      </c>
      <c r="F160" s="2" t="s">
        <v>6</v>
      </c>
    </row>
    <row r="161" spans="1:7">
      <c r="A161" s="2">
        <v>235</v>
      </c>
      <c r="B161" s="7">
        <v>45392</v>
      </c>
      <c r="C161" s="7">
        <v>45399</v>
      </c>
      <c r="D161" s="8">
        <v>173620</v>
      </c>
      <c r="E161" s="2">
        <v>54</v>
      </c>
      <c r="F161" s="2" t="s">
        <v>9</v>
      </c>
      <c r="G161" s="8" t="s">
        <v>13</v>
      </c>
    </row>
    <row r="162" spans="1:7">
      <c r="A162" s="2">
        <v>236</v>
      </c>
      <c r="B162" s="7">
        <v>45401</v>
      </c>
      <c r="C162" s="7">
        <v>45408</v>
      </c>
      <c r="D162" s="8">
        <v>131537</v>
      </c>
      <c r="E162" s="2">
        <v>19</v>
      </c>
      <c r="F162" s="2" t="s">
        <v>8</v>
      </c>
      <c r="G162" s="8" t="s">
        <v>13</v>
      </c>
    </row>
    <row r="163" spans="1:6">
      <c r="A163" s="2">
        <v>237</v>
      </c>
      <c r="B163" s="7">
        <v>45410</v>
      </c>
      <c r="C163" s="7">
        <v>45417</v>
      </c>
      <c r="D163" s="8">
        <v>122337</v>
      </c>
      <c r="E163" s="2" t="s">
        <v>10</v>
      </c>
      <c r="F163" s="2" t="s">
        <v>11</v>
      </c>
    </row>
    <row r="164" spans="1:7">
      <c r="A164" s="2">
        <v>238</v>
      </c>
      <c r="B164" s="7">
        <v>45419</v>
      </c>
      <c r="C164" s="7">
        <v>45425</v>
      </c>
      <c r="D164" s="8">
        <v>93660</v>
      </c>
      <c r="E164" s="2">
        <v>8</v>
      </c>
      <c r="F164" s="2" t="s">
        <v>7</v>
      </c>
      <c r="G164" s="8" t="s">
        <v>14</v>
      </c>
    </row>
    <row r="165" spans="1:6">
      <c r="A165" s="2">
        <v>240</v>
      </c>
      <c r="B165" s="7">
        <v>45427</v>
      </c>
      <c r="C165" s="7">
        <v>45434</v>
      </c>
      <c r="D165" s="8">
        <v>109763</v>
      </c>
      <c r="E165" s="2" t="s">
        <v>10</v>
      </c>
      <c r="F165" s="2" t="s">
        <v>7</v>
      </c>
    </row>
    <row r="166" spans="1:7">
      <c r="A166" s="2">
        <v>239</v>
      </c>
      <c r="B166" s="7">
        <v>45436</v>
      </c>
      <c r="C166" s="7">
        <v>45443</v>
      </c>
      <c r="D166" s="8">
        <v>73629</v>
      </c>
      <c r="E166" s="2">
        <v>20</v>
      </c>
      <c r="F166" s="2" t="s">
        <v>12</v>
      </c>
      <c r="G166" s="8" t="s">
        <v>15</v>
      </c>
    </row>
    <row r="167" spans="1:6">
      <c r="A167" s="2">
        <v>241</v>
      </c>
      <c r="B167" s="7">
        <v>45445</v>
      </c>
      <c r="C167" s="7">
        <v>45452</v>
      </c>
      <c r="D167" s="8">
        <v>123306</v>
      </c>
      <c r="E167" s="2" t="s">
        <v>10</v>
      </c>
      <c r="F167" s="2" t="s">
        <v>9</v>
      </c>
    </row>
    <row r="168" spans="1:6">
      <c r="A168" s="2">
        <v>242</v>
      </c>
      <c r="B168" s="7">
        <v>45454</v>
      </c>
      <c r="C168" s="7">
        <v>45461</v>
      </c>
      <c r="D168" s="8">
        <v>115789</v>
      </c>
      <c r="E168" s="2" t="s">
        <v>10</v>
      </c>
      <c r="F168" s="2" t="s">
        <v>6</v>
      </c>
    </row>
    <row r="169" spans="1:6">
      <c r="A169" s="2">
        <v>243</v>
      </c>
      <c r="B169" s="7">
        <v>45463</v>
      </c>
      <c r="C169" s="7">
        <v>45470</v>
      </c>
      <c r="D169" s="8">
        <v>112426</v>
      </c>
      <c r="E169" s="2" t="s">
        <v>10</v>
      </c>
      <c r="F169" s="2" t="s">
        <v>11</v>
      </c>
    </row>
    <row r="170" spans="1:6">
      <c r="A170" s="2">
        <v>244</v>
      </c>
      <c r="B170" s="7">
        <v>45472</v>
      </c>
      <c r="C170" s="7">
        <v>45479</v>
      </c>
      <c r="D170" s="8">
        <v>54299</v>
      </c>
      <c r="E170" s="2" t="s">
        <v>10</v>
      </c>
      <c r="F170" s="2" t="s">
        <v>12</v>
      </c>
    </row>
    <row r="171" spans="1:6">
      <c r="A171" s="2">
        <v>245</v>
      </c>
      <c r="B171" s="7">
        <v>45481</v>
      </c>
      <c r="C171" s="7">
        <v>45488</v>
      </c>
      <c r="D171" s="8">
        <v>116876</v>
      </c>
      <c r="E171" s="2" t="s">
        <v>10</v>
      </c>
      <c r="F171" s="2" t="s">
        <v>6</v>
      </c>
    </row>
    <row r="172" spans="1:7">
      <c r="A172" s="2">
        <v>246</v>
      </c>
      <c r="B172" s="7">
        <v>45490</v>
      </c>
      <c r="C172" s="7">
        <v>45497</v>
      </c>
      <c r="D172" s="8">
        <v>114722</v>
      </c>
      <c r="E172" s="2">
        <v>8</v>
      </c>
      <c r="F172" s="2" t="s">
        <v>7</v>
      </c>
      <c r="G172" s="8" t="s">
        <v>15</v>
      </c>
    </row>
    <row r="173" spans="1:7">
      <c r="A173" s="2">
        <v>227</v>
      </c>
      <c r="B173" s="7">
        <v>45499</v>
      </c>
      <c r="C173" s="7">
        <v>45507</v>
      </c>
      <c r="D173" s="8">
        <v>159013</v>
      </c>
      <c r="E173" s="2">
        <v>43</v>
      </c>
      <c r="F173" s="2" t="s">
        <v>9</v>
      </c>
      <c r="G173" s="8" t="s">
        <v>15</v>
      </c>
    </row>
    <row r="174" spans="1:7">
      <c r="A174" s="2">
        <v>247</v>
      </c>
      <c r="B174" s="7">
        <v>45509</v>
      </c>
      <c r="C174" s="7">
        <v>45516</v>
      </c>
      <c r="D174" s="8">
        <v>109844</v>
      </c>
      <c r="E174" s="2">
        <v>21</v>
      </c>
      <c r="F174" s="2" t="s">
        <v>8</v>
      </c>
      <c r="G174" s="8" t="s">
        <v>15</v>
      </c>
    </row>
    <row r="175" spans="1:7">
      <c r="A175" s="2">
        <v>248</v>
      </c>
      <c r="B175" s="7">
        <v>45518</v>
      </c>
      <c r="C175" s="7">
        <v>45525</v>
      </c>
      <c r="D175" s="8">
        <v>112478</v>
      </c>
      <c r="E175" s="2">
        <v>26</v>
      </c>
      <c r="F175" s="2" t="s">
        <v>9</v>
      </c>
      <c r="G175" s="8" t="s">
        <v>15</v>
      </c>
    </row>
    <row r="176" spans="1:7">
      <c r="A176" s="2">
        <v>249</v>
      </c>
      <c r="B176" s="7">
        <v>45527</v>
      </c>
      <c r="C176" s="7">
        <v>45534</v>
      </c>
      <c r="D176" s="8">
        <v>52427</v>
      </c>
      <c r="E176" s="2">
        <v>10</v>
      </c>
      <c r="F176" s="2" t="s">
        <v>12</v>
      </c>
      <c r="G176" s="8" t="s">
        <v>15</v>
      </c>
    </row>
    <row r="177" spans="1:7">
      <c r="A177" s="2">
        <v>250</v>
      </c>
      <c r="B177" s="7">
        <v>45536</v>
      </c>
      <c r="C177" s="7">
        <v>45543</v>
      </c>
      <c r="D177" s="8">
        <v>112626</v>
      </c>
      <c r="E177" s="2">
        <v>37</v>
      </c>
      <c r="F177" s="2" t="s">
        <v>7</v>
      </c>
      <c r="G177" s="8" t="s">
        <v>15</v>
      </c>
    </row>
    <row r="178" spans="1:7">
      <c r="A178" s="2">
        <v>251</v>
      </c>
      <c r="B178" s="7">
        <v>45545</v>
      </c>
      <c r="C178" s="7">
        <v>45552</v>
      </c>
      <c r="D178" s="8">
        <v>111055</v>
      </c>
      <c r="E178" s="2">
        <v>25</v>
      </c>
      <c r="F178" s="2" t="s">
        <v>8</v>
      </c>
      <c r="G178" s="8" t="s">
        <v>15</v>
      </c>
    </row>
    <row r="179" spans="1:7">
      <c r="A179" s="2">
        <v>252</v>
      </c>
      <c r="B179" s="7">
        <v>45554</v>
      </c>
      <c r="C179" s="7">
        <v>45560</v>
      </c>
      <c r="D179" s="8">
        <v>104276</v>
      </c>
      <c r="E179" s="2">
        <v>14</v>
      </c>
      <c r="F179" s="2" t="s">
        <v>9</v>
      </c>
      <c r="G179" s="8" t="s">
        <v>15</v>
      </c>
    </row>
    <row r="180" spans="1:7">
      <c r="A180" s="2">
        <v>253</v>
      </c>
      <c r="B180" s="7">
        <v>45562</v>
      </c>
      <c r="C180" s="7">
        <v>45576</v>
      </c>
      <c r="D180" s="8">
        <v>197027</v>
      </c>
      <c r="E180" s="2">
        <v>42</v>
      </c>
      <c r="F180" s="2" t="s">
        <v>7</v>
      </c>
      <c r="G180" s="8" t="s">
        <v>15</v>
      </c>
    </row>
    <row r="181" spans="1:7">
      <c r="A181" s="2">
        <v>254</v>
      </c>
      <c r="B181" s="7">
        <v>45578</v>
      </c>
      <c r="C181" s="7">
        <v>45586</v>
      </c>
      <c r="D181" s="8">
        <v>80736</v>
      </c>
      <c r="E181" s="2">
        <v>12</v>
      </c>
      <c r="F181" s="2" t="s">
        <v>12</v>
      </c>
      <c r="G181" s="8" t="s">
        <v>15</v>
      </c>
    </row>
    <row r="182" spans="1:7">
      <c r="A182" s="2">
        <v>255</v>
      </c>
      <c r="B182" s="7">
        <v>45588</v>
      </c>
      <c r="C182" s="7">
        <v>45595</v>
      </c>
      <c r="D182" s="8">
        <v>132705</v>
      </c>
      <c r="E182" s="2">
        <v>18</v>
      </c>
      <c r="F182" s="2" t="s">
        <v>9</v>
      </c>
      <c r="G182" s="8" t="s">
        <v>15</v>
      </c>
    </row>
    <row r="183" spans="1:7">
      <c r="A183" s="2">
        <v>256</v>
      </c>
      <c r="B183" s="7">
        <v>45597</v>
      </c>
      <c r="C183" s="7">
        <v>45605</v>
      </c>
      <c r="D183" s="8">
        <v>132296</v>
      </c>
      <c r="E183" s="2">
        <v>7</v>
      </c>
      <c r="F183" s="2" t="s">
        <v>11</v>
      </c>
      <c r="G183" s="8" t="s">
        <v>15</v>
      </c>
    </row>
    <row r="184" spans="1:7">
      <c r="A184" s="2">
        <v>257</v>
      </c>
      <c r="B184" s="7">
        <v>45607</v>
      </c>
      <c r="C184" s="7">
        <v>45615</v>
      </c>
      <c r="D184" s="8">
        <v>137803</v>
      </c>
      <c r="E184" s="2">
        <v>20</v>
      </c>
      <c r="F184" s="2" t="s">
        <v>6</v>
      </c>
      <c r="G184" s="8" t="s">
        <v>15</v>
      </c>
    </row>
    <row r="185" spans="1:7">
      <c r="A185" s="2">
        <v>258</v>
      </c>
      <c r="B185" s="7">
        <v>45617</v>
      </c>
      <c r="C185" s="7">
        <v>45626</v>
      </c>
      <c r="D185" s="8">
        <v>136921</v>
      </c>
      <c r="E185" s="2" t="s">
        <v>10</v>
      </c>
      <c r="F185" s="2" t="s">
        <v>7</v>
      </c>
      <c r="G185" s="8" t="s">
        <v>13</v>
      </c>
    </row>
    <row r="186" spans="1:7">
      <c r="A186" s="2">
        <v>259</v>
      </c>
      <c r="B186" s="7">
        <v>45628</v>
      </c>
      <c r="C186" s="7">
        <v>45636</v>
      </c>
      <c r="D186" s="8">
        <v>124459</v>
      </c>
      <c r="E186" s="2">
        <v>11</v>
      </c>
      <c r="F186" s="2" t="s">
        <v>9</v>
      </c>
      <c r="G186" s="8" t="s">
        <v>15</v>
      </c>
    </row>
    <row r="187" spans="1:7">
      <c r="A187" s="2">
        <v>260</v>
      </c>
      <c r="B187" s="7">
        <v>45638</v>
      </c>
      <c r="C187" s="7">
        <v>45648</v>
      </c>
      <c r="D187" s="8">
        <v>75839</v>
      </c>
      <c r="E187" s="2">
        <v>18</v>
      </c>
      <c r="F187" s="2" t="s">
        <v>12</v>
      </c>
      <c r="G187" s="8" t="s">
        <v>15</v>
      </c>
    </row>
    <row r="188" spans="1:7">
      <c r="A188" s="2">
        <v>261</v>
      </c>
      <c r="B188" s="7">
        <v>45650</v>
      </c>
      <c r="C188" s="7">
        <v>45658</v>
      </c>
      <c r="D188" s="8">
        <v>136027</v>
      </c>
      <c r="E188" s="2">
        <v>14</v>
      </c>
      <c r="F188" s="2" t="s">
        <v>11</v>
      </c>
      <c r="G188" s="8" t="s">
        <v>15</v>
      </c>
    </row>
    <row r="189" spans="1:7">
      <c r="A189" s="2">
        <v>262</v>
      </c>
      <c r="B189" s="7">
        <v>45660</v>
      </c>
      <c r="C189" s="7">
        <v>45668</v>
      </c>
      <c r="D189" s="8">
        <v>163012</v>
      </c>
      <c r="E189" s="2">
        <v>7</v>
      </c>
      <c r="F189" s="2" t="s">
        <v>7</v>
      </c>
      <c r="G189" s="8" t="s">
        <v>15</v>
      </c>
    </row>
    <row r="190" spans="1:7">
      <c r="A190" s="2">
        <v>264</v>
      </c>
      <c r="B190" s="7">
        <v>45670</v>
      </c>
      <c r="C190" s="7">
        <v>45678</v>
      </c>
      <c r="D190" s="8">
        <v>90683</v>
      </c>
      <c r="E190" s="2">
        <v>8</v>
      </c>
      <c r="F190" s="2" t="s">
        <v>12</v>
      </c>
      <c r="G190" s="8" t="s">
        <v>15</v>
      </c>
    </row>
    <row r="191" spans="1:7">
      <c r="A191" s="2">
        <v>263</v>
      </c>
      <c r="B191" s="7">
        <v>45680</v>
      </c>
      <c r="C191" s="7">
        <v>45689</v>
      </c>
      <c r="D191" s="8">
        <v>237823</v>
      </c>
      <c r="E191" s="2">
        <v>28</v>
      </c>
      <c r="F191" s="2" t="s">
        <v>8</v>
      </c>
      <c r="G191" s="8" t="s">
        <v>15</v>
      </c>
    </row>
    <row r="192" spans="1:7">
      <c r="A192" s="2">
        <v>265</v>
      </c>
      <c r="B192" s="7">
        <v>45691</v>
      </c>
      <c r="C192" s="7">
        <v>45699</v>
      </c>
      <c r="D192" s="8">
        <v>239406</v>
      </c>
      <c r="E192" s="2">
        <v>36</v>
      </c>
      <c r="F192" s="2" t="s">
        <v>7</v>
      </c>
      <c r="G192" s="8" t="s">
        <v>15</v>
      </c>
    </row>
    <row r="193" spans="1:7">
      <c r="A193" s="2">
        <v>266</v>
      </c>
      <c r="B193" s="7">
        <v>45701</v>
      </c>
      <c r="C193" s="7">
        <v>45709</v>
      </c>
      <c r="D193" s="8">
        <v>242989</v>
      </c>
      <c r="E193" s="2">
        <v>52</v>
      </c>
      <c r="F193" s="2" t="s">
        <v>6</v>
      </c>
      <c r="G193" s="8" t="s">
        <v>15</v>
      </c>
    </row>
    <row r="194" spans="1:7">
      <c r="A194" s="2">
        <v>267</v>
      </c>
      <c r="B194" s="7">
        <v>45711</v>
      </c>
      <c r="C194" s="7">
        <v>45720</v>
      </c>
      <c r="D194" s="8">
        <v>234429</v>
      </c>
      <c r="E194" s="2">
        <v>11</v>
      </c>
      <c r="F194" s="2" t="s">
        <v>9</v>
      </c>
      <c r="G194" s="8" t="s">
        <v>15</v>
      </c>
    </row>
    <row r="195" spans="1:7">
      <c r="A195" s="2">
        <v>268</v>
      </c>
      <c r="B195" s="7">
        <v>45722</v>
      </c>
      <c r="C195" s="7">
        <v>45730</v>
      </c>
      <c r="D195" s="8">
        <v>237677</v>
      </c>
      <c r="E195" s="2">
        <v>17</v>
      </c>
      <c r="F195" s="2" t="s">
        <v>7</v>
      </c>
      <c r="G195" s="8" t="s">
        <v>15</v>
      </c>
    </row>
    <row r="196" spans="1:7">
      <c r="A196" s="2">
        <v>269</v>
      </c>
      <c r="B196" s="7">
        <v>45733</v>
      </c>
      <c r="C196" s="7">
        <v>45740</v>
      </c>
      <c r="D196" s="8">
        <v>220299</v>
      </c>
      <c r="E196" s="2">
        <v>29</v>
      </c>
      <c r="F196" s="2" t="s">
        <v>8</v>
      </c>
      <c r="G196" s="8" t="s">
        <v>15</v>
      </c>
    </row>
    <row r="197" spans="1:7">
      <c r="A197" s="2">
        <v>270</v>
      </c>
      <c r="B197" s="7">
        <v>45742</v>
      </c>
      <c r="C197" s="7">
        <v>45750</v>
      </c>
      <c r="D197" s="8">
        <v>259388</v>
      </c>
      <c r="E197" s="2">
        <v>22</v>
      </c>
      <c r="F197" s="2" t="s">
        <v>6</v>
      </c>
      <c r="G197" s="8" t="s">
        <v>15</v>
      </c>
    </row>
    <row r="198" spans="1:7">
      <c r="A198" s="2">
        <v>271</v>
      </c>
      <c r="B198" s="7">
        <v>45752</v>
      </c>
      <c r="C198" s="7">
        <v>45759</v>
      </c>
      <c r="D198" s="8">
        <v>233157</v>
      </c>
      <c r="E198" s="2">
        <v>20</v>
      </c>
      <c r="F198" s="2" t="s">
        <v>9</v>
      </c>
      <c r="G198" s="8" t="s">
        <v>15</v>
      </c>
    </row>
    <row r="199" spans="1:7">
      <c r="A199" s="2">
        <v>272</v>
      </c>
      <c r="B199" s="7">
        <v>45761</v>
      </c>
      <c r="C199" s="7">
        <v>45769</v>
      </c>
      <c r="D199" s="8">
        <v>104096</v>
      </c>
      <c r="E199" s="2">
        <v>4</v>
      </c>
      <c r="F199" s="2" t="s">
        <v>12</v>
      </c>
      <c r="G199" s="8" t="s">
        <v>15</v>
      </c>
    </row>
    <row r="200" spans="1:7">
      <c r="A200" s="2">
        <v>273</v>
      </c>
      <c r="B200" s="7">
        <v>45771</v>
      </c>
      <c r="C200" s="7">
        <v>45781</v>
      </c>
      <c r="D200" s="8">
        <v>234929</v>
      </c>
      <c r="E200" s="2">
        <v>6</v>
      </c>
      <c r="F200" s="2" t="s">
        <v>9</v>
      </c>
      <c r="G200" s="8" t="s">
        <v>15</v>
      </c>
    </row>
    <row r="201" spans="1:7">
      <c r="A201" s="2">
        <v>274</v>
      </c>
      <c r="B201" s="7">
        <v>45783</v>
      </c>
      <c r="C201" s="7">
        <v>45791</v>
      </c>
      <c r="D201" s="8">
        <v>184844</v>
      </c>
      <c r="E201" s="2">
        <v>4</v>
      </c>
      <c r="F201" s="2" t="s">
        <v>7</v>
      </c>
      <c r="G201" s="8" t="s">
        <v>15</v>
      </c>
    </row>
    <row r="202" spans="1:7">
      <c r="A202" s="2">
        <v>275</v>
      </c>
      <c r="B202" s="7">
        <v>45793</v>
      </c>
      <c r="C202" s="7">
        <v>45801</v>
      </c>
      <c r="D202" s="8">
        <v>188041</v>
      </c>
      <c r="E202" s="2">
        <v>8</v>
      </c>
      <c r="F202" s="2" t="s">
        <v>8</v>
      </c>
      <c r="G202" s="8" t="s">
        <v>15</v>
      </c>
    </row>
    <row r="203" spans="1:7">
      <c r="A203" s="2">
        <v>278</v>
      </c>
      <c r="B203" s="7">
        <v>45803</v>
      </c>
      <c r="C203" s="7">
        <v>45811</v>
      </c>
      <c r="D203" s="8">
        <v>241318</v>
      </c>
      <c r="E203" s="2">
        <v>5</v>
      </c>
      <c r="F203" s="2" t="s">
        <v>8</v>
      </c>
      <c r="G203" s="8" t="s">
        <v>15</v>
      </c>
    </row>
    <row r="204" spans="1:7">
      <c r="A204" s="2">
        <v>276</v>
      </c>
      <c r="B204" s="7">
        <v>45813</v>
      </c>
      <c r="C204" s="7">
        <v>45821</v>
      </c>
      <c r="D204" s="8">
        <v>223442</v>
      </c>
      <c r="E204" s="2">
        <v>17</v>
      </c>
      <c r="F204" s="2" t="s">
        <v>9</v>
      </c>
      <c r="G204" s="8" t="s">
        <v>15</v>
      </c>
    </row>
    <row r="205" spans="1:7">
      <c r="A205" s="2">
        <v>277</v>
      </c>
      <c r="B205" s="7">
        <v>45823</v>
      </c>
      <c r="C205" s="7">
        <v>45831</v>
      </c>
      <c r="D205" s="8">
        <v>209830</v>
      </c>
      <c r="E205" s="2">
        <v>10</v>
      </c>
      <c r="F205" s="2" t="s">
        <v>7</v>
      </c>
      <c r="G205" s="8" t="s">
        <v>15</v>
      </c>
    </row>
    <row r="206" spans="1:7">
      <c r="A206" s="2">
        <v>279</v>
      </c>
      <c r="B206" s="7">
        <v>45833</v>
      </c>
      <c r="C206" s="7">
        <v>45841</v>
      </c>
      <c r="D206" s="8">
        <v>202639</v>
      </c>
      <c r="E206" s="2" t="s">
        <v>10</v>
      </c>
      <c r="F206" s="2" t="s">
        <v>9</v>
      </c>
      <c r="G206" s="8" t="s">
        <v>15</v>
      </c>
    </row>
  </sheetData>
  <sheetProtection formatCells="0" insertHyperlinks="0" autoFilter="0"/>
  <autoFilter xmlns:etc="http://www.wps.cn/officeDocument/2017/etCustomData" ref="A1:F206" etc:filterBottomFollowUsedRange="0">
    <extLst/>
  </autoFilter>
  <sortState ref="A2:G193">
    <sortCondition ref="B2:B193"/>
    <sortCondition ref="A2:A193"/>
  </sortState>
  <dataValidations count="1">
    <dataValidation type="list" allowBlank="1" showInputMessage="1" showErrorMessage="1" sqref="F2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8"/>
  <sheetViews>
    <sheetView zoomScale="143" zoomScaleNormal="143" workbookViewId="0">
      <pane xSplit="1" ySplit="1" topLeftCell="B146" activePane="bottomRight" state="frozen"/>
      <selection/>
      <selection pane="topRight"/>
      <selection pane="bottomLeft"/>
      <selection pane="bottomRight" activeCell="D168" sqref="D168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16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17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233</v>
      </c>
      <c r="B120" s="7">
        <v>45374</v>
      </c>
      <c r="C120" s="7">
        <v>45381</v>
      </c>
      <c r="D120" s="3">
        <v>4089</v>
      </c>
      <c r="E120" s="5">
        <f>D120/B服!D159</f>
        <v>0.0975103734439834</v>
      </c>
      <c r="F120" s="2" t="s">
        <v>12</v>
      </c>
    </row>
    <row r="121" spans="1:6">
      <c r="A121" s="2">
        <v>234</v>
      </c>
      <c r="B121" s="7">
        <v>45383</v>
      </c>
      <c r="C121" s="7">
        <v>45390</v>
      </c>
      <c r="D121" s="3">
        <v>16985</v>
      </c>
      <c r="E121" s="5">
        <f>D121/B服!D160</f>
        <v>0.155927255368176</v>
      </c>
      <c r="F121" s="2" t="s">
        <v>6</v>
      </c>
    </row>
    <row r="122" s="1" customFormat="1" spans="1:6">
      <c r="A122" s="2">
        <v>235</v>
      </c>
      <c r="B122" s="7">
        <v>45392</v>
      </c>
      <c r="C122" s="7">
        <v>45399</v>
      </c>
      <c r="D122" s="3">
        <v>18141</v>
      </c>
      <c r="E122" s="5">
        <f>D122/B服!D161</f>
        <v>0.104486810275314</v>
      </c>
      <c r="F122" s="2" t="s">
        <v>9</v>
      </c>
    </row>
    <row r="123" spans="1:6">
      <c r="A123" s="2">
        <v>236</v>
      </c>
      <c r="B123" s="7">
        <v>45401</v>
      </c>
      <c r="C123" s="7">
        <v>45408</v>
      </c>
      <c r="D123" s="3">
        <v>16240</v>
      </c>
      <c r="E123" s="5">
        <f>D123/B服!D162</f>
        <v>0.123463360119206</v>
      </c>
      <c r="F123" s="2" t="s">
        <v>8</v>
      </c>
    </row>
    <row r="124" spans="1:6">
      <c r="A124" s="2">
        <v>237</v>
      </c>
      <c r="B124" s="7">
        <v>45410</v>
      </c>
      <c r="C124" s="7">
        <v>45417</v>
      </c>
      <c r="D124" s="3">
        <v>19619</v>
      </c>
      <c r="E124" s="5">
        <f>D124/B服!D163</f>
        <v>0.160368490317729</v>
      </c>
      <c r="F124" s="2" t="s">
        <v>11</v>
      </c>
    </row>
    <row r="125" spans="1:6">
      <c r="A125" s="2">
        <v>238</v>
      </c>
      <c r="B125" s="7">
        <v>45419</v>
      </c>
      <c r="C125" s="7">
        <v>45425</v>
      </c>
      <c r="D125" s="3" t="s">
        <v>18</v>
      </c>
      <c r="F125" s="2" t="s">
        <v>7</v>
      </c>
    </row>
    <row r="126" spans="1:6">
      <c r="A126" s="2">
        <v>240</v>
      </c>
      <c r="B126" s="7">
        <v>45427</v>
      </c>
      <c r="C126" s="7">
        <v>45434</v>
      </c>
      <c r="D126" s="3">
        <v>13657</v>
      </c>
      <c r="E126" s="5">
        <f>D126/B服!D165</f>
        <v>0.124422619644142</v>
      </c>
      <c r="F126" s="2" t="s">
        <v>7</v>
      </c>
    </row>
    <row r="127" spans="1:6">
      <c r="A127" s="2">
        <v>239</v>
      </c>
      <c r="B127" s="7">
        <v>45436</v>
      </c>
      <c r="C127" s="7">
        <v>45443</v>
      </c>
      <c r="D127" s="3">
        <v>5676</v>
      </c>
      <c r="E127" s="5">
        <f>D127/B服!D166</f>
        <v>0.0770891904005215</v>
      </c>
      <c r="F127" s="2" t="s">
        <v>12</v>
      </c>
    </row>
    <row r="128" spans="1:6">
      <c r="A128" s="2">
        <v>241</v>
      </c>
      <c r="B128" s="7">
        <v>45445</v>
      </c>
      <c r="C128" s="7">
        <v>45452</v>
      </c>
      <c r="D128" s="3">
        <v>17831</v>
      </c>
      <c r="E128" s="5">
        <f>D128/B服!D167</f>
        <v>0.14460772387394</v>
      </c>
      <c r="F128" s="2" t="s">
        <v>9</v>
      </c>
    </row>
    <row r="129" spans="1:6">
      <c r="A129" s="2">
        <v>242</v>
      </c>
      <c r="B129" s="7">
        <v>45454</v>
      </c>
      <c r="C129" s="7">
        <v>45461</v>
      </c>
      <c r="D129" s="3">
        <v>15815</v>
      </c>
      <c r="E129" s="5">
        <f>D129/B服!D168</f>
        <v>0.136584649664476</v>
      </c>
      <c r="F129" s="2" t="s">
        <v>6</v>
      </c>
    </row>
    <row r="130" spans="1:6">
      <c r="A130" s="2">
        <v>243</v>
      </c>
      <c r="B130" s="7">
        <v>45463</v>
      </c>
      <c r="C130" s="7">
        <v>45470</v>
      </c>
      <c r="D130" s="3">
        <v>17576</v>
      </c>
      <c r="E130" s="5">
        <f>D130/B服!D169</f>
        <v>0.156333944105456</v>
      </c>
      <c r="F130" s="2" t="s">
        <v>11</v>
      </c>
    </row>
    <row r="131" spans="1:6">
      <c r="A131" s="2">
        <v>244</v>
      </c>
      <c r="B131" s="7">
        <v>45472</v>
      </c>
      <c r="C131" s="7">
        <v>45479</v>
      </c>
      <c r="D131" s="3">
        <v>6207</v>
      </c>
      <c r="E131" s="5">
        <f>D131/B服!D170</f>
        <v>0.114311497449308</v>
      </c>
      <c r="F131" s="2" t="s">
        <v>12</v>
      </c>
    </row>
    <row r="132" spans="1:6">
      <c r="A132" s="2">
        <v>245</v>
      </c>
      <c r="B132" s="7">
        <v>45481</v>
      </c>
      <c r="C132" s="7">
        <v>45488</v>
      </c>
      <c r="D132" s="3">
        <v>21463</v>
      </c>
      <c r="E132" s="5">
        <f>D132/B服!D171</f>
        <v>0.183639070467846</v>
      </c>
      <c r="F132" s="2" t="s">
        <v>6</v>
      </c>
    </row>
    <row r="133" spans="1:6">
      <c r="A133" s="2">
        <v>246</v>
      </c>
      <c r="B133" s="7">
        <v>45490</v>
      </c>
      <c r="C133" s="7">
        <v>45497</v>
      </c>
      <c r="D133" s="3" t="s">
        <v>19</v>
      </c>
      <c r="E133" s="2" t="s">
        <v>20</v>
      </c>
      <c r="F133" s="2" t="s">
        <v>7</v>
      </c>
    </row>
    <row r="134" spans="1:6">
      <c r="A134" s="2">
        <v>227</v>
      </c>
      <c r="B134" s="7">
        <v>45499</v>
      </c>
      <c r="C134" s="7">
        <v>45506</v>
      </c>
      <c r="D134" s="3">
        <v>25016</v>
      </c>
      <c r="E134" s="5">
        <f>D134/B服!D173</f>
        <v>0.157320470653343</v>
      </c>
      <c r="F134" s="2" t="s">
        <v>9</v>
      </c>
    </row>
    <row r="135" spans="1:6">
      <c r="A135" s="2">
        <v>247</v>
      </c>
      <c r="B135" s="7">
        <v>45509</v>
      </c>
      <c r="C135" s="7">
        <v>45516</v>
      </c>
      <c r="D135" s="3">
        <v>21016</v>
      </c>
      <c r="E135" s="5">
        <f>D135/B服!D174</f>
        <v>0.19132588033939</v>
      </c>
      <c r="F135" s="2" t="s">
        <v>8</v>
      </c>
    </row>
    <row r="136" spans="1:6">
      <c r="A136" s="2">
        <v>248</v>
      </c>
      <c r="B136" s="7">
        <v>45518</v>
      </c>
      <c r="C136" s="7">
        <v>45525</v>
      </c>
      <c r="D136" s="3">
        <v>23349</v>
      </c>
      <c r="E136" s="5">
        <f>D136/B服!D175</f>
        <v>0.207587261508917</v>
      </c>
      <c r="F136" s="2" t="s">
        <v>9</v>
      </c>
    </row>
    <row r="137" spans="1:6">
      <c r="A137" s="2">
        <v>249</v>
      </c>
      <c r="B137" s="7">
        <v>45527</v>
      </c>
      <c r="C137" s="7">
        <v>45534</v>
      </c>
      <c r="D137" s="3">
        <v>8355</v>
      </c>
      <c r="E137" s="5">
        <f>D137/B服!D176</f>
        <v>0.159364449615656</v>
      </c>
      <c r="F137" s="2" t="s">
        <v>12</v>
      </c>
    </row>
    <row r="138" spans="1:6">
      <c r="A138" s="2">
        <v>250</v>
      </c>
      <c r="B138" s="7">
        <v>45536</v>
      </c>
      <c r="C138" s="7">
        <v>45543</v>
      </c>
      <c r="D138" s="3" t="s">
        <v>21</v>
      </c>
      <c r="E138" s="5" t="s">
        <v>22</v>
      </c>
      <c r="F138" s="2" t="s">
        <v>7</v>
      </c>
    </row>
    <row r="139" spans="1:6">
      <c r="A139" s="2">
        <v>251</v>
      </c>
      <c r="B139" s="7">
        <v>45545</v>
      </c>
      <c r="C139" s="7">
        <v>45552</v>
      </c>
      <c r="D139" s="3">
        <v>18145</v>
      </c>
      <c r="E139" s="5">
        <f>D139/B服!D178</f>
        <v>0.1633875106929</v>
      </c>
      <c r="F139" s="2" t="s">
        <v>8</v>
      </c>
    </row>
    <row r="140" spans="1:6">
      <c r="A140" s="2">
        <v>252</v>
      </c>
      <c r="B140" s="7">
        <v>45554</v>
      </c>
      <c r="C140" s="7">
        <v>45560</v>
      </c>
      <c r="D140" s="3">
        <v>14267</v>
      </c>
      <c r="E140" s="5">
        <f>D140/B服!D179</f>
        <v>0.136819594153976</v>
      </c>
      <c r="F140" s="2" t="s">
        <v>9</v>
      </c>
    </row>
    <row r="141" spans="1:6">
      <c r="A141" s="2">
        <v>253</v>
      </c>
      <c r="B141" s="7">
        <v>45562</v>
      </c>
      <c r="C141" s="7">
        <v>45576</v>
      </c>
      <c r="D141" s="3">
        <v>34492</v>
      </c>
      <c r="E141" s="5">
        <f>D141/B服!D180</f>
        <v>0.17506230110594</v>
      </c>
      <c r="F141" s="2" t="s">
        <v>7</v>
      </c>
    </row>
    <row r="142" spans="1:6">
      <c r="A142" s="2">
        <v>254</v>
      </c>
      <c r="B142" s="7">
        <v>45578</v>
      </c>
      <c r="C142" s="7">
        <v>45586</v>
      </c>
      <c r="D142" s="3">
        <v>7691</v>
      </c>
      <c r="E142" s="5">
        <f>D142/B服!D181</f>
        <v>0.0952610978993262</v>
      </c>
      <c r="F142" s="2" t="s">
        <v>12</v>
      </c>
    </row>
    <row r="143" spans="1:6">
      <c r="A143" s="2">
        <v>255</v>
      </c>
      <c r="B143" s="7">
        <v>45588</v>
      </c>
      <c r="C143" s="7">
        <v>45595</v>
      </c>
      <c r="D143" s="3">
        <v>18769</v>
      </c>
      <c r="E143" s="5">
        <f>D143/B服!D182</f>
        <v>0.141434007761576</v>
      </c>
      <c r="F143" s="2" t="s">
        <v>9</v>
      </c>
    </row>
    <row r="144" spans="1:6">
      <c r="A144" s="2">
        <v>256</v>
      </c>
      <c r="B144" s="7">
        <v>45597</v>
      </c>
      <c r="C144" s="7">
        <v>45605</v>
      </c>
      <c r="D144" s="3">
        <v>20579</v>
      </c>
      <c r="E144" s="5">
        <f>D144/B服!D183</f>
        <v>0.155552700006047</v>
      </c>
      <c r="F144" s="2" t="s">
        <v>11</v>
      </c>
    </row>
    <row r="145" spans="1:6">
      <c r="A145" s="2">
        <v>257</v>
      </c>
      <c r="B145" s="7">
        <v>45607</v>
      </c>
      <c r="C145" s="7">
        <v>45615</v>
      </c>
      <c r="D145" s="3">
        <v>18914</v>
      </c>
      <c r="E145" s="5">
        <f>D145/B服!D184</f>
        <v>0.137253905938187</v>
      </c>
      <c r="F145" s="2" t="s">
        <v>6</v>
      </c>
    </row>
    <row r="146" spans="1:6">
      <c r="A146" s="2">
        <v>258</v>
      </c>
      <c r="B146" s="7">
        <v>45617</v>
      </c>
      <c r="C146" s="7">
        <v>45626</v>
      </c>
      <c r="D146" s="3">
        <v>20777</v>
      </c>
      <c r="E146" s="5">
        <f>D146/B服!D185</f>
        <v>0.151744436572914</v>
      </c>
      <c r="F146" s="2" t="s">
        <v>7</v>
      </c>
    </row>
    <row r="147" spans="1:6">
      <c r="A147" s="2">
        <v>259</v>
      </c>
      <c r="B147" s="7">
        <v>45628</v>
      </c>
      <c r="C147" s="7">
        <v>45636</v>
      </c>
      <c r="D147" s="3">
        <v>17441</v>
      </c>
      <c r="E147" s="5">
        <f>D147/B服!D186</f>
        <v>0.140134502125198</v>
      </c>
      <c r="F147" s="2" t="s">
        <v>9</v>
      </c>
    </row>
    <row r="148" spans="1:6">
      <c r="A148" s="2">
        <v>260</v>
      </c>
      <c r="B148" s="7">
        <v>45638</v>
      </c>
      <c r="C148" s="7">
        <v>45648</v>
      </c>
      <c r="D148" s="3">
        <v>7234</v>
      </c>
      <c r="E148" s="5">
        <f>D148/B服!D187</f>
        <v>0.0953862788275162</v>
      </c>
      <c r="F148" s="2" t="s">
        <v>12</v>
      </c>
    </row>
    <row r="149" spans="1:6">
      <c r="A149" s="2">
        <v>261</v>
      </c>
      <c r="B149" s="7">
        <v>45650</v>
      </c>
      <c r="C149" s="7">
        <v>45658</v>
      </c>
      <c r="D149" s="3">
        <v>19758</v>
      </c>
      <c r="E149" s="5">
        <f>D149/B服!D188</f>
        <v>0.145250575253442</v>
      </c>
      <c r="F149" s="2" t="s">
        <v>11</v>
      </c>
    </row>
    <row r="150" spans="1:6">
      <c r="A150" s="2">
        <v>262</v>
      </c>
      <c r="B150" s="7">
        <v>45660</v>
      </c>
      <c r="C150" s="7">
        <v>45668</v>
      </c>
      <c r="D150" s="3">
        <v>22465</v>
      </c>
      <c r="E150" s="5">
        <f>D150/B服!D189</f>
        <v>0.137811940225259</v>
      </c>
      <c r="F150" s="2" t="s">
        <v>7</v>
      </c>
    </row>
    <row r="151" spans="1:6">
      <c r="A151" s="2">
        <v>264</v>
      </c>
      <c r="B151" s="7">
        <v>45670</v>
      </c>
      <c r="C151" s="7">
        <v>45678</v>
      </c>
      <c r="D151" s="3">
        <v>9037</v>
      </c>
      <c r="E151" s="5">
        <f>D151/B服!D190</f>
        <v>0.0996548415910369</v>
      </c>
      <c r="F151" s="2" t="s">
        <v>12</v>
      </c>
    </row>
    <row r="152" spans="1:6">
      <c r="A152" s="2">
        <v>263</v>
      </c>
      <c r="B152" s="7">
        <v>45680</v>
      </c>
      <c r="C152" s="7">
        <v>45689</v>
      </c>
      <c r="D152" s="3">
        <v>38831</v>
      </c>
      <c r="E152" s="5">
        <f>D152/B服!D191</f>
        <v>0.163276890796937</v>
      </c>
      <c r="F152" s="2" t="s">
        <v>8</v>
      </c>
    </row>
    <row r="153" spans="1:6">
      <c r="A153" s="2">
        <v>265</v>
      </c>
      <c r="B153" s="7">
        <v>45691</v>
      </c>
      <c r="C153" s="7">
        <v>45699</v>
      </c>
      <c r="D153" s="3">
        <v>35035</v>
      </c>
      <c r="E153" s="5">
        <f>D153/B服!D192</f>
        <v>0.146341361536469</v>
      </c>
      <c r="F153" s="2" t="s">
        <v>7</v>
      </c>
    </row>
    <row r="154" spans="1:6">
      <c r="A154" s="2">
        <v>266</v>
      </c>
      <c r="B154" s="7">
        <v>45701</v>
      </c>
      <c r="C154" s="7">
        <v>45709</v>
      </c>
      <c r="D154" s="3">
        <v>26081</v>
      </c>
      <c r="E154" s="5">
        <f>D154/B服!D193</f>
        <v>0.107334076851215</v>
      </c>
      <c r="F154" s="2" t="s">
        <v>6</v>
      </c>
    </row>
    <row r="155" spans="1:6">
      <c r="A155" s="2">
        <v>267</v>
      </c>
      <c r="B155" s="7">
        <v>45711</v>
      </c>
      <c r="C155" s="7">
        <v>45720</v>
      </c>
      <c r="D155" s="3">
        <v>27355</v>
      </c>
      <c r="E155" s="5">
        <f>D155/B服!D194</f>
        <v>0.11668778180174</v>
      </c>
      <c r="F155" s="2" t="s">
        <v>9</v>
      </c>
    </row>
    <row r="156" spans="1:6">
      <c r="A156" s="2">
        <v>268</v>
      </c>
      <c r="B156" s="7">
        <v>45722</v>
      </c>
      <c r="C156" s="7">
        <v>45730</v>
      </c>
      <c r="D156" s="3">
        <v>27921</v>
      </c>
      <c r="E156" s="5">
        <f>D156/B服!D195</f>
        <v>0.117474555804727</v>
      </c>
      <c r="F156" s="2" t="s">
        <v>7</v>
      </c>
    </row>
    <row r="157" spans="1:6">
      <c r="A157" s="2">
        <v>269</v>
      </c>
      <c r="B157" s="7">
        <v>45733</v>
      </c>
      <c r="C157" s="7">
        <v>45740</v>
      </c>
      <c r="D157" s="3">
        <v>27059</v>
      </c>
      <c r="E157" s="5">
        <f>D157/B服!D196</f>
        <v>0.122828519421332</v>
      </c>
      <c r="F157" s="2" t="s">
        <v>8</v>
      </c>
    </row>
    <row r="158" spans="1:6">
      <c r="A158" s="2">
        <v>270</v>
      </c>
      <c r="B158" s="7">
        <v>45742</v>
      </c>
      <c r="C158" s="7">
        <v>45750</v>
      </c>
      <c r="D158" s="3">
        <v>33759</v>
      </c>
      <c r="E158" s="5">
        <f>D158/B服!D197</f>
        <v>0.13014865760945</v>
      </c>
      <c r="F158" s="2" t="s">
        <v>6</v>
      </c>
    </row>
    <row r="159" spans="1:6">
      <c r="A159" s="2">
        <v>271</v>
      </c>
      <c r="B159" s="7">
        <v>45752</v>
      </c>
      <c r="C159" s="7">
        <v>45759</v>
      </c>
      <c r="D159" s="3">
        <v>32370</v>
      </c>
      <c r="E159" s="5">
        <f>D159/B服!D198</f>
        <v>0.138833489880209</v>
      </c>
      <c r="F159" s="2" t="s">
        <v>9</v>
      </c>
    </row>
    <row r="160" spans="1:6">
      <c r="A160" s="2">
        <v>272</v>
      </c>
      <c r="B160" s="7">
        <v>45760</v>
      </c>
      <c r="C160" s="7">
        <v>45769</v>
      </c>
      <c r="D160" s="3">
        <v>9727</v>
      </c>
      <c r="E160" s="5">
        <f>D160/B服!D199</f>
        <v>0.0934425914540424</v>
      </c>
      <c r="F160" s="2" t="s">
        <v>12</v>
      </c>
    </row>
    <row r="161" spans="1:6">
      <c r="A161" s="2">
        <v>273</v>
      </c>
      <c r="B161" s="7">
        <v>45771</v>
      </c>
      <c r="C161" s="7">
        <v>45781</v>
      </c>
      <c r="D161" s="3" t="s">
        <v>23</v>
      </c>
      <c r="E161" s="5" t="s">
        <v>24</v>
      </c>
      <c r="F161" s="2" t="s">
        <v>9</v>
      </c>
    </row>
    <row r="162" spans="1:6">
      <c r="A162" s="2">
        <v>274</v>
      </c>
      <c r="B162" s="7">
        <v>45783</v>
      </c>
      <c r="C162" s="7">
        <v>45791</v>
      </c>
      <c r="D162" s="3">
        <v>27424</v>
      </c>
      <c r="E162" s="5">
        <f>D162/B服!D201</f>
        <v>0.148362943887819</v>
      </c>
      <c r="F162" s="2" t="s">
        <v>7</v>
      </c>
    </row>
    <row r="163" spans="1:6">
      <c r="A163" s="2">
        <v>275</v>
      </c>
      <c r="B163" s="7">
        <v>45793</v>
      </c>
      <c r="C163" s="7">
        <v>45801</v>
      </c>
      <c r="D163" s="3">
        <v>31568</v>
      </c>
      <c r="E163" s="5">
        <f>D163/B服!D202</f>
        <v>0.167878281864062</v>
      </c>
      <c r="F163" s="2" t="s">
        <v>8</v>
      </c>
    </row>
    <row r="164" spans="1:6">
      <c r="A164" s="2">
        <v>278</v>
      </c>
      <c r="B164" s="7">
        <v>45803</v>
      </c>
      <c r="C164" s="7">
        <v>45811</v>
      </c>
      <c r="D164" s="3">
        <v>41506</v>
      </c>
      <c r="E164" s="5">
        <f>D164/B服!D203</f>
        <v>0.171997115838852</v>
      </c>
      <c r="F164" s="2" t="s">
        <v>8</v>
      </c>
    </row>
    <row r="165" spans="1:6">
      <c r="A165" s="2">
        <v>276</v>
      </c>
      <c r="B165" s="7">
        <v>45813</v>
      </c>
      <c r="C165" s="7">
        <v>45821</v>
      </c>
      <c r="D165" s="3">
        <v>40078</v>
      </c>
      <c r="E165" s="5">
        <f>D165/B服!D204</f>
        <v>0.179366457514702</v>
      </c>
      <c r="F165" s="2" t="s">
        <v>9</v>
      </c>
    </row>
    <row r="166" spans="1:6">
      <c r="A166" s="2">
        <v>277</v>
      </c>
      <c r="B166" s="7">
        <v>45823</v>
      </c>
      <c r="C166" s="7">
        <v>45831</v>
      </c>
      <c r="D166" s="3">
        <v>39419</v>
      </c>
      <c r="E166" s="5" t="s">
        <v>25</v>
      </c>
      <c r="F166" s="2" t="s">
        <v>7</v>
      </c>
    </row>
    <row r="167" spans="1:6">
      <c r="A167" s="2">
        <v>279</v>
      </c>
      <c r="B167" s="7">
        <v>45833</v>
      </c>
      <c r="C167" s="7">
        <v>45841</v>
      </c>
      <c r="D167" s="3">
        <v>51341</v>
      </c>
      <c r="E167" s="5">
        <f>D167/B服!D206</f>
        <v>0.253361889863254</v>
      </c>
      <c r="F167" s="2" t="s">
        <v>9</v>
      </c>
    </row>
    <row r="168" spans="6:6">
      <c r="F168" s="2"/>
    </row>
    <row r="169" spans="6:6">
      <c r="F169" s="2"/>
    </row>
    <row r="170" spans="6:6">
      <c r="F170" s="2"/>
    </row>
    <row r="171" spans="6:6">
      <c r="F171" s="2"/>
    </row>
    <row r="172" spans="6:6">
      <c r="F172" s="2"/>
    </row>
    <row r="173" spans="6:6">
      <c r="F173" s="2"/>
    </row>
    <row r="174" spans="6:6">
      <c r="F174" s="2"/>
    </row>
    <row r="175" spans="6:6">
      <c r="F175" s="2"/>
    </row>
    <row r="176" spans="6:6">
      <c r="F176" s="2"/>
    </row>
    <row r="177" spans="6:6">
      <c r="F177" s="2"/>
    </row>
    <row r="178" spans="6:6">
      <c r="F178" s="2"/>
    </row>
    <row r="179" spans="6:6">
      <c r="F179" s="2"/>
    </row>
    <row r="180" spans="6:6">
      <c r="F180" s="2"/>
    </row>
    <row r="181" spans="6:6">
      <c r="F181" s="2"/>
    </row>
    <row r="182" spans="6:6">
      <c r="F182" s="2"/>
    </row>
    <row r="183" spans="6:6">
      <c r="F183" s="2"/>
    </row>
    <row r="184" spans="6:6">
      <c r="F184" s="2"/>
    </row>
    <row r="185" spans="6:6">
      <c r="F185" s="2"/>
    </row>
    <row r="186" spans="6:6">
      <c r="F186" s="2"/>
    </row>
    <row r="187" spans="6:6">
      <c r="F187" s="2"/>
    </row>
    <row r="188" spans="6:6">
      <c r="F188" s="2"/>
    </row>
    <row r="189" spans="6:6">
      <c r="F189" s="2"/>
    </row>
    <row r="190" spans="6:6">
      <c r="F190" s="2"/>
    </row>
    <row r="191" spans="6:6">
      <c r="F191" s="2"/>
    </row>
    <row r="192" spans="6:6">
      <c r="F192" s="2"/>
    </row>
    <row r="193" spans="6:6">
      <c r="F193" s="2"/>
    </row>
    <row r="194" spans="6:6">
      <c r="F194" s="2"/>
    </row>
    <row r="195" spans="6:6">
      <c r="F195" s="2"/>
    </row>
    <row r="196" spans="6:6">
      <c r="F196" s="2"/>
    </row>
    <row r="197" spans="6:6">
      <c r="F197" s="2"/>
    </row>
    <row r="198" spans="6:6">
      <c r="F198" s="2"/>
    </row>
  </sheetData>
  <sortState ref="A2:F134">
    <sortCondition ref="B2:B134"/>
    <sortCondition ref="A2:A134"/>
  </sortState>
  <dataValidations count="1">
    <dataValidation type="list" allowBlank="1" showInputMessage="1" showErrorMessage="1" sqref="F2:F198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2025-07-05T01:18:33Z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