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B服" sheetId="1" r:id="rId1"/>
    <sheet name="渠道" sheetId="2" r:id="rId2"/>
  </sheets>
  <definedNames>
    <definedName name="_xlnm._FilterDatabase" localSheetId="0" hidden="1">B服!$A$1:$F$201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<sst xmlns="http://schemas.openxmlformats.org/spreadsheetml/2006/main" count="558" uniqueCount="25">
  <si>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</si>
  <si>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</si>
  <si>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</si>
  <si>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</si>
  <si>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</si>
  <si>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</si>
  <si>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</si>
  <si>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</si>
  <si>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</si>
  <si>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</si>
  <si>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</si>
  <si>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</si>
  <si>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</si>
  <si>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</si>
  <si>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</si>
  <si>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</si>
  <si>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</si>
  <si>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</si>
  <si>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</si>
  <si>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</si>
  <si>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</si>
  <si>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</si>
  <si>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</si>
  <si>
    <t>44208+</t>
  </si>
  <si>
    <t>18.82%+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</si>
</sst>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2"/>
  <sheetViews>
    <sheetView tabSelected="1" zoomScale="145" zoomScaleNormal="145" workbookViewId="0">
      <pane xSplit="1" ySplit="1" topLeftCell="B178" activePane="bottomRight" state="frozen"/>
      <selection/>
      <selection pane="topRight"/>
      <selection pane="bottomLeft"/>
      <selection pane="bottomRight" activeCell="D203" sqref="D203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7">
      <c r="A181" s="2">
        <v>254</v>
      </c>
      <c r="B181" s="7">
        <v>45578</v>
      </c>
      <c r="C181" s="7">
        <v>45586</v>
      </c>
      <c r="D181" s="8">
        <v>80736</v>
      </c>
      <c r="E181" s="2">
        <v>12</v>
      </c>
      <c r="F181" s="2" t="s">
        <v>12</v>
      </c>
      <c r="G181" s="8" t="s">
        <v>15</v>
      </c>
    </row>
    <row r="182" spans="1:7">
      <c r="A182" s="2">
        <v>255</v>
      </c>
      <c r="B182" s="7">
        <v>45588</v>
      </c>
      <c r="C182" s="7">
        <v>45595</v>
      </c>
      <c r="D182" s="8">
        <v>132705</v>
      </c>
      <c r="E182" s="2">
        <v>18</v>
      </c>
      <c r="F182" s="2" t="s">
        <v>9</v>
      </c>
      <c r="G182" s="8" t="s">
        <v>15</v>
      </c>
    </row>
    <row r="183" spans="1:7">
      <c r="A183" s="2">
        <v>256</v>
      </c>
      <c r="B183" s="7">
        <v>45597</v>
      </c>
      <c r="C183" s="7">
        <v>45605</v>
      </c>
      <c r="D183" s="8">
        <v>132296</v>
      </c>
      <c r="E183" s="2">
        <v>7</v>
      </c>
      <c r="F183" s="2" t="s">
        <v>11</v>
      </c>
      <c r="G183" s="8" t="s">
        <v>15</v>
      </c>
    </row>
    <row r="184" spans="1:7">
      <c r="A184" s="2">
        <v>257</v>
      </c>
      <c r="B184" s="7">
        <v>45607</v>
      </c>
      <c r="C184" s="7">
        <v>45615</v>
      </c>
      <c r="D184" s="8">
        <v>137803</v>
      </c>
      <c r="E184" s="2">
        <v>20</v>
      </c>
      <c r="F184" s="2" t="s">
        <v>6</v>
      </c>
      <c r="G184" s="8" t="s">
        <v>15</v>
      </c>
    </row>
    <row r="185" spans="1:7">
      <c r="A185" s="2">
        <v>258</v>
      </c>
      <c r="B185" s="7">
        <v>45617</v>
      </c>
      <c r="C185" s="7">
        <v>45626</v>
      </c>
      <c r="D185" s="8">
        <v>136921</v>
      </c>
      <c r="E185" s="2" t="s">
        <v>10</v>
      </c>
      <c r="F185" s="2" t="s">
        <v>7</v>
      </c>
      <c r="G185" s="8" t="s">
        <v>13</v>
      </c>
    </row>
    <row r="186" spans="1:7">
      <c r="A186" s="2">
        <v>259</v>
      </c>
      <c r="B186" s="7">
        <v>45628</v>
      </c>
      <c r="C186" s="7">
        <v>45636</v>
      </c>
      <c r="D186" s="8">
        <v>124459</v>
      </c>
      <c r="E186" s="2">
        <v>11</v>
      </c>
      <c r="F186" s="2" t="s">
        <v>9</v>
      </c>
      <c r="G186" s="8" t="s">
        <v>15</v>
      </c>
    </row>
    <row r="187" spans="1:7">
      <c r="A187" s="2">
        <v>260</v>
      </c>
      <c r="B187" s="7">
        <v>45638</v>
      </c>
      <c r="C187" s="7">
        <v>45648</v>
      </c>
      <c r="D187" s="8">
        <v>75839</v>
      </c>
      <c r="E187" s="2">
        <v>18</v>
      </c>
      <c r="F187" s="2" t="s">
        <v>12</v>
      </c>
      <c r="G187" s="8" t="s">
        <v>15</v>
      </c>
    </row>
    <row r="188" spans="1:7">
      <c r="A188" s="2">
        <v>261</v>
      </c>
      <c r="B188" s="7">
        <v>45650</v>
      </c>
      <c r="C188" s="7">
        <v>45658</v>
      </c>
      <c r="D188" s="8">
        <v>136027</v>
      </c>
      <c r="E188" s="2">
        <v>14</v>
      </c>
      <c r="F188" s="2" t="s">
        <v>11</v>
      </c>
      <c r="G188" s="8" t="s">
        <v>15</v>
      </c>
    </row>
    <row r="189" spans="1:7">
      <c r="A189" s="2">
        <v>262</v>
      </c>
      <c r="B189" s="7">
        <v>45660</v>
      </c>
      <c r="C189" s="7">
        <v>45668</v>
      </c>
      <c r="D189" s="8">
        <v>163012</v>
      </c>
      <c r="E189" s="2">
        <v>7</v>
      </c>
      <c r="F189" s="2" t="s">
        <v>7</v>
      </c>
      <c r="G189" s="8" t="s">
        <v>15</v>
      </c>
    </row>
    <row r="190" spans="1:7">
      <c r="A190" s="2">
        <v>264</v>
      </c>
      <c r="B190" s="7">
        <v>45670</v>
      </c>
      <c r="C190" s="7">
        <v>45678</v>
      </c>
      <c r="D190" s="8">
        <v>90683</v>
      </c>
      <c r="E190" s="2">
        <v>8</v>
      </c>
      <c r="F190" s="2" t="s">
        <v>12</v>
      </c>
      <c r="G190" s="8" t="s">
        <v>15</v>
      </c>
    </row>
    <row r="191" spans="1:7">
      <c r="A191" s="2">
        <v>263</v>
      </c>
      <c r="B191" s="7">
        <v>45680</v>
      </c>
      <c r="C191" s="7">
        <v>45689</v>
      </c>
      <c r="D191" s="8">
        <v>237823</v>
      </c>
      <c r="E191" s="2">
        <v>28</v>
      </c>
      <c r="F191" s="2" t="s">
        <v>8</v>
      </c>
      <c r="G191" s="8" t="s">
        <v>15</v>
      </c>
    </row>
    <row r="192" spans="1:7">
      <c r="A192" s="2">
        <v>265</v>
      </c>
      <c r="B192" s="7">
        <v>45691</v>
      </c>
      <c r="C192" s="7">
        <v>45699</v>
      </c>
      <c r="D192" s="8">
        <v>239406</v>
      </c>
      <c r="E192" s="2">
        <v>36</v>
      </c>
      <c r="F192" s="2" t="s">
        <v>7</v>
      </c>
      <c r="G192" s="8" t="s">
        <v>15</v>
      </c>
    </row>
    <row r="193" spans="1:7">
      <c r="A193" s="2">
        <v>266</v>
      </c>
      <c r="B193" s="7">
        <v>45701</v>
      </c>
      <c r="C193" s="7">
        <v>45709</v>
      </c>
      <c r="D193" s="8">
        <v>242989</v>
      </c>
      <c r="E193" s="2">
        <v>52</v>
      </c>
      <c r="F193" s="2" t="s">
        <v>6</v>
      </c>
      <c r="G193" s="8" t="s">
        <v>15</v>
      </c>
    </row>
    <row r="194" spans="1:7">
      <c r="A194" s="2">
        <v>267</v>
      </c>
      <c r="B194" s="7">
        <v>45711</v>
      </c>
      <c r="C194" s="7">
        <v>45720</v>
      </c>
      <c r="D194" s="8">
        <v>234429</v>
      </c>
      <c r="E194" s="2">
        <v>11</v>
      </c>
      <c r="F194" s="2" t="s">
        <v>9</v>
      </c>
      <c r="G194" s="8" t="s">
        <v>15</v>
      </c>
    </row>
    <row r="195" spans="1:7">
      <c r="A195" s="2">
        <v>268</v>
      </c>
      <c r="B195" s="7">
        <v>45722</v>
      </c>
      <c r="C195" s="7">
        <v>45730</v>
      </c>
      <c r="D195" s="8">
        <v>237677</v>
      </c>
      <c r="E195" s="2">
        <v>17</v>
      </c>
      <c r="F195" s="2" t="s">
        <v>7</v>
      </c>
      <c r="G195" s="8" t="s">
        <v>15</v>
      </c>
    </row>
    <row r="196" spans="1:7">
      <c r="A196" s="2">
        <v>269</v>
      </c>
      <c r="B196" s="7">
        <v>45733</v>
      </c>
      <c r="C196" s="7">
        <v>45740</v>
      </c>
      <c r="D196" s="8">
        <v>220299</v>
      </c>
      <c r="E196" s="2">
        <v>29</v>
      </c>
      <c r="F196" s="2" t="s">
        <v>8</v>
      </c>
      <c r="G196" s="8" t="s">
        <v>15</v>
      </c>
    </row>
    <row r="197" spans="1:7">
      <c r="A197" s="2">
        <v>270</v>
      </c>
      <c r="B197" s="7">
        <v>45742</v>
      </c>
      <c r="C197" s="7">
        <v>45750</v>
      </c>
      <c r="D197" s="8">
        <v>259388</v>
      </c>
      <c r="E197" s="2">
        <v>22</v>
      </c>
      <c r="F197" s="2" t="s">
        <v>6</v>
      </c>
      <c r="G197" s="8" t="s">
        <v>15</v>
      </c>
    </row>
    <row r="198" spans="1:7">
      <c r="A198" s="2">
        <v>271</v>
      </c>
      <c r="B198" s="7">
        <v>45752</v>
      </c>
      <c r="C198" s="7">
        <v>45759</v>
      </c>
      <c r="D198" s="8">
        <v>233157</v>
      </c>
      <c r="E198" s="2">
        <v>20</v>
      </c>
      <c r="F198" s="2" t="s">
        <v>9</v>
      </c>
      <c r="G198" s="8" t="s">
        <v>15</v>
      </c>
    </row>
    <row r="199" spans="1:7">
      <c r="A199" s="2">
        <v>272</v>
      </c>
      <c r="B199" s="7">
        <v>45761</v>
      </c>
      <c r="C199" s="7">
        <v>45769</v>
      </c>
      <c r="D199" s="8">
        <v>104096</v>
      </c>
      <c r="E199" s="2">
        <v>4</v>
      </c>
      <c r="F199" s="2" t="s">
        <v>12</v>
      </c>
      <c r="G199" s="8" t="s">
        <v>15</v>
      </c>
    </row>
    <row r="200" spans="1:7">
      <c r="A200" s="2">
        <v>273</v>
      </c>
      <c r="B200" s="7">
        <v>45771</v>
      </c>
      <c r="C200" s="7">
        <v>45781</v>
      </c>
      <c r="D200" s="8">
        <v>234929</v>
      </c>
      <c r="E200" s="2">
        <v>6</v>
      </c>
      <c r="F200" s="2" t="s">
        <v>9</v>
      </c>
      <c r="G200" s="8" t="s">
        <v>15</v>
      </c>
    </row>
    <row r="201" spans="1:7">
      <c r="A201" s="2">
        <v>274</v>
      </c>
      <c r="B201" s="7">
        <v>45783</v>
      </c>
      <c r="C201" s="7">
        <v>45791</v>
      </c>
      <c r="D201" s="8">
        <v>184844</v>
      </c>
      <c r="E201" s="2">
        <v>4</v>
      </c>
      <c r="F201" s="2" t="s">
        <v>7</v>
      </c>
      <c r="G201" s="8" t="s">
        <v>15</v>
      </c>
    </row>
    <row r="202" spans="1:7">
      <c r="A202" s="2">
        <v>275</v>
      </c>
      <c r="B202" s="7">
        <v>45793</v>
      </c>
      <c r="C202" s="7">
        <v>45801</v>
      </c>
      <c r="D202" s="8">
        <v>188041</v>
      </c>
      <c r="E202" s="2" t="s">
        <v>10</v>
      </c>
      <c r="F202" s="2" t="s">
        <v>8</v>
      </c>
      <c r="G202" s="8" t="s">
        <v>15</v>
      </c>
    </row>
  </sheetData>
  <sheetProtection formatCells="0" insertHyperlinks="0" autoFilter="0"/>
  <autoFilter xmlns:etc="http://www.wps.cn/officeDocument/2017/etCustomData" ref="A1:F201" etc:filterBottomFollowUsedRange="0">
    <extLst/>
  </autoFilter>
  <sortState ref="A2:G193">
    <sortCondition ref="B2:B193"/>
    <sortCondition ref="A2:A19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8"/>
  <sheetViews>
    <sheetView zoomScale="143" zoomScaleNormal="143" workbookViewId="0">
      <pane xSplit="1" ySplit="1" topLeftCell="B142" activePane="bottomRight" state="frozen"/>
      <selection/>
      <selection pane="topRight"/>
      <selection pane="bottomLeft"/>
      <selection pane="bottomRight" activeCell="D166" sqref="D166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D142" s="3">
        <v>7691</v>
      </c>
      <c r="E142" s="5">
        <f>D142/B服!D181</f>
        <v>0.0952610978993262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D143" s="3">
        <v>18769</v>
      </c>
      <c r="E143" s="5">
        <f>D143/B服!D182</f>
        <v>0.141434007761576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D144" s="3">
        <v>20579</v>
      </c>
      <c r="E144" s="5">
        <f>D144/B服!D183</f>
        <v>0.155552700006047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D145" s="3">
        <v>18914</v>
      </c>
      <c r="E145" s="5">
        <f>D145/B服!D184</f>
        <v>0.137253905938187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D146" s="3">
        <v>20777</v>
      </c>
      <c r="E146" s="5">
        <f>D146/B服!D185</f>
        <v>0.151744436572914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D147" s="3">
        <v>17441</v>
      </c>
      <c r="E147" s="5">
        <f>D147/B服!D186</f>
        <v>0.140134502125198</v>
      </c>
      <c r="F147" s="2" t="s">
        <v>9</v>
      </c>
    </row>
    <row r="148" spans="1:6">
      <c r="A148" s="2">
        <v>260</v>
      </c>
      <c r="B148" s="7">
        <v>45638</v>
      </c>
      <c r="C148" s="7">
        <v>45648</v>
      </c>
      <c r="D148" s="3">
        <v>7234</v>
      </c>
      <c r="E148" s="5">
        <f>D148/B服!D187</f>
        <v>0.0953862788275162</v>
      </c>
      <c r="F148" s="2" t="s">
        <v>12</v>
      </c>
    </row>
    <row r="149" spans="1:6">
      <c r="A149" s="2">
        <v>261</v>
      </c>
      <c r="B149" s="7">
        <v>45650</v>
      </c>
      <c r="C149" s="7">
        <v>45658</v>
      </c>
      <c r="D149" s="3">
        <v>19758</v>
      </c>
      <c r="E149" s="5">
        <f>D149/B服!D188</f>
        <v>0.145250575253442</v>
      </c>
      <c r="F149" s="2" t="s">
        <v>11</v>
      </c>
    </row>
    <row r="150" spans="1:6">
      <c r="A150" s="2">
        <v>262</v>
      </c>
      <c r="B150" s="7">
        <v>45660</v>
      </c>
      <c r="C150" s="7">
        <v>45668</v>
      </c>
      <c r="D150" s="3">
        <v>22465</v>
      </c>
      <c r="E150" s="5">
        <f>D150/B服!D189</f>
        <v>0.137811940225259</v>
      </c>
      <c r="F150" s="2" t="s">
        <v>7</v>
      </c>
    </row>
    <row r="151" spans="1:6">
      <c r="A151" s="2">
        <v>264</v>
      </c>
      <c r="B151" s="7">
        <v>45670</v>
      </c>
      <c r="C151" s="7">
        <v>45678</v>
      </c>
      <c r="D151" s="3">
        <v>9037</v>
      </c>
      <c r="E151" s="5">
        <f>D151/B服!D190</f>
        <v>0.0996548415910369</v>
      </c>
      <c r="F151" s="2" t="s">
        <v>12</v>
      </c>
    </row>
    <row r="152" spans="1:6">
      <c r="A152" s="2">
        <v>263</v>
      </c>
      <c r="B152" s="7">
        <v>45680</v>
      </c>
      <c r="C152" s="7">
        <v>45689</v>
      </c>
      <c r="D152" s="3">
        <v>38831</v>
      </c>
      <c r="E152" s="5">
        <f>D152/B服!D191</f>
        <v>0.163276890796937</v>
      </c>
      <c r="F152" s="2" t="s">
        <v>8</v>
      </c>
    </row>
    <row r="153" spans="1:6">
      <c r="A153" s="2">
        <v>265</v>
      </c>
      <c r="B153" s="7">
        <v>45691</v>
      </c>
      <c r="C153" s="7">
        <v>45699</v>
      </c>
      <c r="D153" s="3">
        <v>35035</v>
      </c>
      <c r="E153" s="5">
        <f>D153/B服!D192</f>
        <v>0.146341361536469</v>
      </c>
      <c r="F153" s="2" t="s">
        <v>7</v>
      </c>
    </row>
    <row r="154" spans="1:6">
      <c r="A154" s="2">
        <v>266</v>
      </c>
      <c r="B154" s="7">
        <v>45701</v>
      </c>
      <c r="C154" s="7">
        <v>45709</v>
      </c>
      <c r="D154" s="3">
        <v>26081</v>
      </c>
      <c r="E154" s="5">
        <f>D154/B服!D193</f>
        <v>0.107334076851215</v>
      </c>
      <c r="F154" s="2" t="s">
        <v>6</v>
      </c>
    </row>
    <row r="155" spans="1:6">
      <c r="A155" s="2">
        <v>267</v>
      </c>
      <c r="B155" s="7">
        <v>45711</v>
      </c>
      <c r="C155" s="7">
        <v>45720</v>
      </c>
      <c r="D155" s="3">
        <v>27355</v>
      </c>
      <c r="E155" s="5">
        <f>D155/B服!D194</f>
        <v>0.11668778180174</v>
      </c>
      <c r="F155" s="2" t="s">
        <v>9</v>
      </c>
    </row>
    <row r="156" spans="1:6">
      <c r="A156" s="2">
        <v>268</v>
      </c>
      <c r="B156" s="7">
        <v>45722</v>
      </c>
      <c r="C156" s="7">
        <v>45730</v>
      </c>
      <c r="D156" s="3">
        <v>27921</v>
      </c>
      <c r="E156" s="5">
        <f>D156/B服!D195</f>
        <v>0.117474555804727</v>
      </c>
      <c r="F156" s="2" t="s">
        <v>7</v>
      </c>
    </row>
    <row r="157" spans="1:6">
      <c r="A157" s="2">
        <v>269</v>
      </c>
      <c r="B157" s="7">
        <v>45733</v>
      </c>
      <c r="C157" s="7">
        <v>45740</v>
      </c>
      <c r="D157" s="3">
        <v>27059</v>
      </c>
      <c r="E157" s="5">
        <f>D157/B服!D196</f>
        <v>0.122828519421332</v>
      </c>
      <c r="F157" s="2" t="s">
        <v>8</v>
      </c>
    </row>
    <row r="158" spans="1:6">
      <c r="A158" s="2">
        <v>270</v>
      </c>
      <c r="B158" s="7">
        <v>45742</v>
      </c>
      <c r="C158" s="7">
        <v>45750</v>
      </c>
      <c r="D158" s="3">
        <v>33759</v>
      </c>
      <c r="E158" s="5">
        <f>D158/B服!D197</f>
        <v>0.13014865760945</v>
      </c>
      <c r="F158" s="2" t="s">
        <v>6</v>
      </c>
    </row>
    <row r="159" spans="1:6">
      <c r="A159" s="2">
        <v>271</v>
      </c>
      <c r="B159" s="7">
        <v>45752</v>
      </c>
      <c r="C159" s="7">
        <v>45759</v>
      </c>
      <c r="D159" s="3">
        <v>32370</v>
      </c>
      <c r="E159" s="5">
        <f>D159/B服!D198</f>
        <v>0.138833489880209</v>
      </c>
      <c r="F159" s="2" t="s">
        <v>9</v>
      </c>
    </row>
    <row r="160" spans="1:6">
      <c r="A160" s="2">
        <v>272</v>
      </c>
      <c r="B160" s="7">
        <v>45760</v>
      </c>
      <c r="C160" s="7">
        <v>45769</v>
      </c>
      <c r="D160" s="3">
        <v>9727</v>
      </c>
      <c r="E160" s="5">
        <f>D160/B服!D199</f>
        <v>0.0934425914540424</v>
      </c>
      <c r="F160" s="2" t="s">
        <v>12</v>
      </c>
    </row>
    <row r="161" spans="1:6">
      <c r="A161" s="2">
        <v>273</v>
      </c>
      <c r="B161" s="7">
        <v>45771</v>
      </c>
      <c r="C161" s="7">
        <v>45781</v>
      </c>
      <c r="D161" s="3" t="s">
        <v>23</v>
      </c>
      <c r="E161" s="5" t="s">
        <v>24</v>
      </c>
      <c r="F161" s="2" t="s">
        <v>9</v>
      </c>
    </row>
    <row r="162" spans="1:6">
      <c r="A162" s="2">
        <v>274</v>
      </c>
      <c r="B162" s="7">
        <v>45783</v>
      </c>
      <c r="C162" s="7">
        <v>45791</v>
      </c>
      <c r="D162" s="3">
        <v>27424</v>
      </c>
      <c r="E162" s="5">
        <f>D162/B服!D201</f>
        <v>0.148362943887819</v>
      </c>
      <c r="F162" s="2" t="s">
        <v>7</v>
      </c>
    </row>
    <row r="163" spans="1:6">
      <c r="A163" s="2">
        <v>275</v>
      </c>
      <c r="B163" s="7">
        <v>45793</v>
      </c>
      <c r="C163" s="7">
        <v>45801</v>
      </c>
      <c r="D163" s="3">
        <v>31568</v>
      </c>
      <c r="E163" s="5">
        <f>D163/B服!D202</f>
        <v>0.167878281864062</v>
      </c>
      <c r="F163" s="2" t="s">
        <v>8</v>
      </c>
    </row>
    <row r="164" spans="6:6">
      <c r="F164" s="2"/>
    </row>
    <row r="165" spans="6:6">
      <c r="F165" s="2"/>
    </row>
    <row r="166" spans="6:6">
      <c r="F166" s="2"/>
    </row>
    <row r="167" spans="6:6">
      <c r="F167" s="2"/>
    </row>
    <row r="168" spans="6:6">
      <c r="F168" s="2"/>
    </row>
    <row r="169" spans="6:6">
      <c r="F169" s="2"/>
    </row>
    <row r="170" spans="6:6">
      <c r="F170" s="2"/>
    </row>
    <row r="171" spans="6:6">
      <c r="F171" s="2"/>
    </row>
    <row r="172" spans="6:6">
      <c r="F172" s="2"/>
    </row>
    <row r="173" spans="6:6">
      <c r="F173" s="2"/>
    </row>
    <row r="174" spans="6:6">
      <c r="F174" s="2"/>
    </row>
    <row r="175" spans="6:6">
      <c r="F175" s="2"/>
    </row>
    <row r="176" spans="6:6">
      <c r="F176" s="2"/>
    </row>
    <row r="177" spans="6:6">
      <c r="F177" s="2"/>
    </row>
    <row r="178" spans="6:6">
      <c r="F178" s="2"/>
    </row>
    <row r="179" spans="6:6">
      <c r="F179" s="2"/>
    </row>
    <row r="180" spans="6:6">
      <c r="F180" s="2"/>
    </row>
    <row r="181" spans="6:6">
      <c r="F181" s="2"/>
    </row>
    <row r="182" spans="6:6">
      <c r="F182" s="2"/>
    </row>
    <row r="183" spans="6:6">
      <c r="F183" s="2"/>
    </row>
    <row r="184" spans="6:6">
      <c r="F184" s="2"/>
    </row>
    <row r="185" spans="6:6">
      <c r="F185" s="2"/>
    </row>
    <row r="186" spans="6:6">
      <c r="F186" s="2"/>
    </row>
    <row r="187" spans="6:6">
      <c r="F187" s="2"/>
    </row>
    <row r="188" spans="6:6">
      <c r="F188" s="2"/>
    </row>
    <row r="189" spans="6:6">
      <c r="F189" s="2"/>
    </row>
    <row r="190" spans="6:6">
      <c r="F190" s="2"/>
    </row>
    <row r="191" spans="6:6">
      <c r="F191" s="2"/>
    </row>
    <row r="192" spans="6:6">
      <c r="F192" s="2"/>
    </row>
    <row r="193" spans="6:6">
      <c r="F193" s="2"/>
    </row>
    <row r="194" spans="6:6">
      <c r="F194" s="2"/>
    </row>
    <row r="195" spans="6:6">
      <c r="F195" s="2"/>
    </row>
    <row r="196" spans="6:6">
      <c r="F196" s="2"/>
    </row>
    <row r="197" spans="6:6">
      <c r="F197" s="2"/>
    </row>
    <row r="198" spans="6:6">
      <c r="F198" s="2"/>
    </row>
  </sheetData>
  <sortState ref="A2:F134">
    <sortCondition ref="B2:B134"/>
    <sortCondition ref="A2:A134"/>
  </sortState>
  <dataValidations count="1">
    <dataValidation type="list" allowBlank="1" showInputMessage="1" showErrorMessage="1" sqref="F2:F198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2025-05-24T15:12:30Z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