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nnamaneniJa\Desktop\fmp\"/>
    </mc:Choice>
  </mc:AlternateContent>
  <bookViews>
    <workbookView xWindow="0" yWindow="420" windowWidth="21555" windowHeight="9375"/>
  </bookViews>
  <sheets>
    <sheet name="sample_matlist" sheetId="1" r:id="rId1"/>
  </sheets>
  <calcPr calcId="162913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13" i="1"/>
  <c r="H12" i="1"/>
  <c r="H11" i="1"/>
  <c r="H10" i="1"/>
  <c r="H9" i="1"/>
  <c r="H8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<sst xmlns="http://schemas.openxmlformats.org/spreadsheetml/2006/main" count="87" uniqueCount="41">
  <si>
    <t>SW/FW</t>
  </si>
  <si>
    <t>Vendor #</t>
  </si>
  <si>
    <t>Vendor Email</t>
  </si>
  <si>
    <t>Team POC</t>
  </si>
  <si>
    <t>Tool 2</t>
  </si>
  <si>
    <t>Tool 3</t>
  </si>
  <si>
    <t>Tool 4</t>
  </si>
  <si>
    <t>Tool 5</t>
  </si>
  <si>
    <t>Tool 6</t>
  </si>
  <si>
    <t>Tool 1</t>
  </si>
  <si>
    <t>SW|FW</t>
  </si>
  <si>
    <t>Type(S|D|F)</t>
  </si>
  <si>
    <t>LT(A|P)</t>
  </si>
  <si>
    <t>PD</t>
  </si>
  <si>
    <t>QTY</t>
  </si>
  <si>
    <t>LC</t>
  </si>
  <si>
    <t>#Abbreviation meanings</t>
  </si>
  <si>
    <t>Software or Firmware Tool</t>
  </si>
  <si>
    <t>S|D|F</t>
  </si>
  <si>
    <t>Static, Dynamic, or Formal Tool</t>
  </si>
  <si>
    <t xml:space="preserve">LT(A|P) </t>
  </si>
  <si>
    <t>License Type (Annual /Perpetual)</t>
  </si>
  <si>
    <t>Purchase Date</t>
  </si>
  <si>
    <t xml:space="preserve">CPU </t>
  </si>
  <si>
    <t>Cost Per Unit/License</t>
  </si>
  <si>
    <t>Quantity</t>
  </si>
  <si>
    <t xml:space="preserve">LC </t>
  </si>
  <si>
    <t>Line item cost</t>
  </si>
  <si>
    <t>CV</t>
  </si>
  <si>
    <t>Company/Vendor Name</t>
  </si>
  <si>
    <t>CVA</t>
  </si>
  <si>
    <t>Company/Vendor agent name</t>
  </si>
  <si>
    <t>The FMP program will filter based on column headings in row 1</t>
  </si>
  <si>
    <t>The FMP program will only display the columns listed above</t>
  </si>
  <si>
    <t>The FMP program requires 1) PN 2) LT(A|P) 3) PD 4) CPU 5)QTY 6)LC</t>
  </si>
  <si>
    <t xml:space="preserve">PN </t>
  </si>
  <si>
    <t>Product Name</t>
  </si>
  <si>
    <t>PN</t>
  </si>
  <si>
    <t>CPU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</si>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</sst>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G8" sqref="G8"/>
    </sheetView>
  </sheetViews>
  <sheetFormatPr defaultRowHeight="15" x14ac:dyDescent="0.25"/>
  <cols>
    <col min="1" max="1" width="6.28515625" bestFit="1" customWidth="1"/>
    <col min="2" max="2" width="7.7109375" bestFit="1" customWidth="1"/>
    <col min="3" max="3" width="12.42578125" bestFit="1" customWidth="1"/>
    <col min="4" max="4" width="7.7109375" bestFit="1" customWidth="1"/>
    <col min="5" max="5" width="8.7109375" bestFit="1" customWidth="1"/>
    <col min="6" max="6" width="11.5703125" bestFit="1" customWidth="1"/>
    <col min="7" max="7" width="4.42578125" bestFit="1" customWidth="1"/>
    <col min="8" max="8" width="12.5703125" bestFit="1" customWidth="1"/>
    <col min="9" max="9" width="3" customWidth="1"/>
    <col min="10" max="10" width="6.28515625" bestFit="1" customWidth="1"/>
    <col min="12" max="12" width="12.85546875" bestFit="1" customWidth="1"/>
    <col min="13" max="13" width="10" bestFit="1" customWidth="1"/>
  </cols>
  <sheetData>
    <row r="1" spans="1:16" x14ac:dyDescent="0.25">
      <c r="A1" t="s">
        <v>37</v>
      </c>
      <c r="B1" t="s">
        <v>10</v>
      </c>
      <c r="C1" t="s">
        <v>11</v>
      </c>
      <c r="D1" t="s">
        <v>12</v>
      </c>
      <c r="E1" t="s">
        <v>13</v>
      </c>
      <c r="F1" t="s">
        <v>38</v>
      </c>
      <c r="G1" t="s">
        <v>14</v>
      </c>
      <c r="H1" t="s">
        <v>15</v>
      </c>
      <c r="I1" t="s">
        <v>28</v>
      </c>
      <c r="J1" t="s">
        <v>30</v>
      </c>
      <c r="K1" t="s">
        <v>1</v>
      </c>
      <c r="L1" t="s">
        <v>2</v>
      </c>
      <c r="M1" t="s">
        <v>3</v>
      </c>
      <c r="O1" t="s">
        <v>34</v>
      </c>
    </row>
    <row r="2" spans="1:16" x14ac:dyDescent="0.25">
      <c r="A2" t="s">
        <v>9</v>
      </c>
      <c r="D2" t="s">
        <v>39</v>
      </c>
      <c r="E2" s="1">
        <v>43466</v>
      </c>
      <c r="F2" s="2">
        <v>10000</v>
      </c>
      <c r="G2">
        <v>10</v>
      </c>
      <c r="H2" s="3">
        <f>F2*G2</f>
        <v>100000</v>
      </c>
      <c r="O2" t="s">
        <v>32</v>
      </c>
    </row>
    <row r="3" spans="1:16" x14ac:dyDescent="0.25">
      <c r="A3" t="s">
        <v>4</v>
      </c>
      <c r="D3" t="s">
        <v>40</v>
      </c>
      <c r="E3" s="1">
        <v>43497</v>
      </c>
      <c r="F3" s="2">
        <v>5000</v>
      </c>
      <c r="G3">
        <v>20</v>
      </c>
      <c r="H3" s="3">
        <f t="shared" ref="H3:H7" si="0">F3*G3</f>
        <v>100000</v>
      </c>
      <c r="O3" t="s">
        <v>33</v>
      </c>
    </row>
    <row r="4" spans="1:16" x14ac:dyDescent="0.25">
      <c r="A4" t="s">
        <v>5</v>
      </c>
      <c r="D4" t="s">
        <v>39</v>
      </c>
      <c r="E4" s="1">
        <v>43497</v>
      </c>
      <c r="F4" s="2">
        <v>4000</v>
      </c>
      <c r="G4">
        <v>4</v>
      </c>
      <c r="H4" s="3">
        <f t="shared" si="0"/>
        <v>16000</v>
      </c>
    </row>
    <row r="5" spans="1:16" x14ac:dyDescent="0.25">
      <c r="A5" t="s">
        <v>6</v>
      </c>
      <c r="D5" t="s">
        <v>39</v>
      </c>
      <c r="E5" s="1">
        <v>43586</v>
      </c>
      <c r="F5" s="2">
        <v>2000</v>
      </c>
      <c r="G5">
        <v>3</v>
      </c>
      <c r="H5" s="3">
        <f t="shared" si="0"/>
        <v>6000</v>
      </c>
      <c r="O5" t="s">
        <v>16</v>
      </c>
    </row>
    <row r="6" spans="1:16" x14ac:dyDescent="0.25">
      <c r="A6" t="s">
        <v>7</v>
      </c>
      <c r="D6" t="s">
        <v>40</v>
      </c>
      <c r="E6" s="1">
        <v>43586</v>
      </c>
      <c r="F6" s="2">
        <v>10000</v>
      </c>
      <c r="G6">
        <v>5</v>
      </c>
      <c r="H6" s="3">
        <f t="shared" si="0"/>
        <v>50000</v>
      </c>
      <c r="O6" t="s">
        <v>35</v>
      </c>
      <c r="P6" t="s">
        <v>36</v>
      </c>
    </row>
    <row r="7" spans="1:16" x14ac:dyDescent="0.25">
      <c r="A7" t="s">
        <v>8</v>
      </c>
      <c r="D7" t="s">
        <v>40</v>
      </c>
      <c r="E7" s="1">
        <v>43586</v>
      </c>
      <c r="F7" s="2">
        <v>4000</v>
      </c>
      <c r="G7">
        <v>10</v>
      </c>
      <c r="H7" s="3">
        <f t="shared" si="0"/>
        <v>40000</v>
      </c>
      <c r="O7" t="s">
        <v>0</v>
      </c>
      <c r="P7" t="s">
        <v>17</v>
      </c>
    </row>
    <row r="8" spans="1:16" x14ac:dyDescent="0.25">
      <c r="A8" t="s">
        <v>9</v>
      </c>
      <c r="D8" t="s">
        <v>39</v>
      </c>
      <c r="E8" s="1">
        <v>43466</v>
      </c>
      <c r="F8" s="2">
        <v>10000</v>
      </c>
      <c r="G8">
        <v>10</v>
      </c>
      <c r="H8" s="3">
        <f>F8*G8</f>
        <v>100000</v>
      </c>
      <c r="O8" t="s">
        <v>18</v>
      </c>
      <c r="P8" t="s">
        <v>19</v>
      </c>
    </row>
    <row r="9" spans="1:16" x14ac:dyDescent="0.25">
      <c r="A9" t="s">
        <v>4</v>
      </c>
      <c r="D9" t="s">
        <v>40</v>
      </c>
      <c r="E9" s="1">
        <v>43497</v>
      </c>
      <c r="F9" s="2">
        <v>5000</v>
      </c>
      <c r="G9">
        <v>20</v>
      </c>
      <c r="H9" s="3">
        <f t="shared" ref="H9:H20" si="1">F9*G9</f>
        <v>100000</v>
      </c>
      <c r="O9" t="s">
        <v>20</v>
      </c>
      <c r="P9" t="s">
        <v>21</v>
      </c>
    </row>
    <row r="10" spans="1:16" x14ac:dyDescent="0.25">
      <c r="A10" t="s">
        <v>5</v>
      </c>
      <c r="D10" t="s">
        <v>39</v>
      </c>
      <c r="E10" s="1">
        <v>43497</v>
      </c>
      <c r="F10" s="2">
        <v>4000</v>
      </c>
      <c r="G10">
        <v>4</v>
      </c>
      <c r="H10" s="3">
        <f t="shared" si="1"/>
        <v>16000</v>
      </c>
      <c r="O10" t="s">
        <v>13</v>
      </c>
      <c r="P10" t="s">
        <v>22</v>
      </c>
    </row>
    <row r="11" spans="1:16" x14ac:dyDescent="0.25">
      <c r="A11" t="s">
        <v>6</v>
      </c>
      <c r="D11" t="s">
        <v>39</v>
      </c>
      <c r="E11" s="1">
        <v>43586</v>
      </c>
      <c r="F11" s="2">
        <v>2000</v>
      </c>
      <c r="G11">
        <v>3</v>
      </c>
      <c r="H11" s="3">
        <f t="shared" si="1"/>
        <v>6000</v>
      </c>
      <c r="O11" t="s">
        <v>23</v>
      </c>
      <c r="P11" t="s">
        <v>24</v>
      </c>
    </row>
    <row r="12" spans="1:16" x14ac:dyDescent="0.25">
      <c r="A12" t="s">
        <v>7</v>
      </c>
      <c r="D12" t="s">
        <v>40</v>
      </c>
      <c r="E12" s="1">
        <v>43586</v>
      </c>
      <c r="F12" s="2">
        <v>10000</v>
      </c>
      <c r="G12">
        <v>5</v>
      </c>
      <c r="H12" s="3">
        <f t="shared" si="1"/>
        <v>50000</v>
      </c>
      <c r="O12" t="s">
        <v>14</v>
      </c>
      <c r="P12" t="s">
        <v>25</v>
      </c>
    </row>
    <row r="13" spans="1:16" x14ac:dyDescent="0.25">
      <c r="A13" t="s">
        <v>8</v>
      </c>
      <c r="D13" t="s">
        <v>40</v>
      </c>
      <c r="E13" s="1">
        <v>43586</v>
      </c>
      <c r="F13" s="2">
        <v>4000</v>
      </c>
      <c r="G13">
        <v>10</v>
      </c>
      <c r="H13" s="3">
        <f t="shared" si="1"/>
        <v>40000</v>
      </c>
      <c r="O13" t="s">
        <v>26</v>
      </c>
      <c r="P13" t="s">
        <v>27</v>
      </c>
    </row>
    <row r="14" spans="1:16" x14ac:dyDescent="0.25">
      <c r="A14" t="s">
        <v>9</v>
      </c>
      <c r="D14" t="s">
        <v>39</v>
      </c>
      <c r="E14" s="1">
        <v>43466</v>
      </c>
      <c r="F14" s="2">
        <v>5060.6060606060601</v>
      </c>
      <c r="G14">
        <v>6.5757575757575797</v>
      </c>
      <c r="H14" s="3">
        <f t="shared" si="1"/>
        <v>33277.318640955018</v>
      </c>
      <c r="O14" t="s">
        <v>28</v>
      </c>
      <c r="P14" t="s">
        <v>29</v>
      </c>
    </row>
    <row r="15" spans="1:16" x14ac:dyDescent="0.25">
      <c r="A15" t="s">
        <v>4</v>
      </c>
      <c r="D15" t="s">
        <v>40</v>
      </c>
      <c r="E15" s="1">
        <v>43497</v>
      </c>
      <c r="F15" s="2">
        <v>4941.7249417249404</v>
      </c>
      <c r="G15">
        <v>6.25407925407925</v>
      </c>
      <c r="H15" s="3">
        <f t="shared" si="1"/>
        <v>30905.939437407942</v>
      </c>
      <c r="O15" t="s">
        <v>30</v>
      </c>
      <c r="P15" t="s">
        <v>31</v>
      </c>
    </row>
    <row r="16" spans="1:16" x14ac:dyDescent="0.25">
      <c r="A16" t="s">
        <v>5</v>
      </c>
      <c r="D16" t="s">
        <v>39</v>
      </c>
      <c r="E16" s="1">
        <v>43497</v>
      </c>
      <c r="F16" s="2">
        <v>4822.8438228438299</v>
      </c>
      <c r="G16">
        <v>5.9324009324009301</v>
      </c>
      <c r="H16" s="3">
        <f t="shared" si="1"/>
        <v>28611.043191462802</v>
      </c>
    </row>
    <row r="17" spans="1:8" x14ac:dyDescent="0.25">
      <c r="A17" t="s">
        <v>6</v>
      </c>
      <c r="D17" t="s">
        <v>39</v>
      </c>
      <c r="E17" s="1">
        <v>43586</v>
      </c>
      <c r="F17" s="2">
        <v>4703.9627039627103</v>
      </c>
      <c r="G17">
        <v>5.6107226107226102</v>
      </c>
      <c r="H17" s="3">
        <f t="shared" si="1"/>
        <v>26392.629903119447</v>
      </c>
    </row>
    <row r="18" spans="1:8" x14ac:dyDescent="0.25">
      <c r="A18" t="s">
        <v>7</v>
      </c>
      <c r="D18" t="s">
        <v>40</v>
      </c>
      <c r="E18" s="1">
        <v>43586</v>
      </c>
      <c r="F18" s="2">
        <v>4585.0815850815898</v>
      </c>
      <c r="G18">
        <v>5.2890442890442904</v>
      </c>
      <c r="H18" s="3">
        <f t="shared" si="1"/>
        <v>24250.699572377926</v>
      </c>
    </row>
    <row r="19" spans="1:8" x14ac:dyDescent="0.25">
      <c r="A19" t="s">
        <v>8</v>
      </c>
      <c r="D19" t="s">
        <v>40</v>
      </c>
      <c r="E19" s="1">
        <v>43586</v>
      </c>
      <c r="F19" s="2">
        <v>4466.2004662004701</v>
      </c>
      <c r="G19">
        <v>4.9673659673659696</v>
      </c>
      <c r="H19" s="3">
        <f t="shared" si="1"/>
        <v>22185.252199238243</v>
      </c>
    </row>
    <row r="20" spans="1:8" x14ac:dyDescent="0.25">
      <c r="A20" t="s">
        <v>9</v>
      </c>
      <c r="D20" t="s">
        <v>39</v>
      </c>
      <c r="E20" s="1">
        <v>43466</v>
      </c>
      <c r="F20" s="2">
        <v>4347.3193473193496</v>
      </c>
      <c r="G20">
        <v>4.6456876456876399</v>
      </c>
      <c r="H20" s="3">
        <f t="shared" si="1"/>
        <v>20196.287783700358</v>
      </c>
    </row>
    <row r="21" spans="1:8" x14ac:dyDescent="0.25">
      <c r="A21" t="s">
        <v>4</v>
      </c>
      <c r="D21" t="s">
        <v>40</v>
      </c>
      <c r="E21" s="1">
        <v>43497</v>
      </c>
      <c r="F21" s="2">
        <v>4228.43822843823</v>
      </c>
      <c r="G21">
        <v>4.32400932400932</v>
      </c>
      <c r="H21" s="3">
        <f t="shared" ref="H21:H26" si="2">F21*G21</f>
        <v>18283.806325764359</v>
      </c>
    </row>
    <row r="22" spans="1:8" x14ac:dyDescent="0.25">
      <c r="A22" t="s">
        <v>5</v>
      </c>
      <c r="D22" t="s">
        <v>39</v>
      </c>
      <c r="E22" s="1">
        <v>43497</v>
      </c>
      <c r="F22" s="2">
        <v>4109.5571095571104</v>
      </c>
      <c r="G22">
        <v>4.0023310023310001</v>
      </c>
      <c r="H22" s="3">
        <f t="shared" si="2"/>
        <v>16447.807825430198</v>
      </c>
    </row>
    <row r="23" spans="1:8" x14ac:dyDescent="0.25">
      <c r="A23" t="s">
        <v>6</v>
      </c>
      <c r="D23" t="s">
        <v>39</v>
      </c>
      <c r="E23" s="1">
        <v>43586</v>
      </c>
      <c r="F23" s="2">
        <v>3990.6759906759899</v>
      </c>
      <c r="G23">
        <v>3.6806526806526798</v>
      </c>
      <c r="H23" s="3">
        <f t="shared" si="2"/>
        <v>14688.29228269787</v>
      </c>
    </row>
    <row r="24" spans="1:8" x14ac:dyDescent="0.25">
      <c r="A24" t="s">
        <v>7</v>
      </c>
      <c r="D24" t="s">
        <v>40</v>
      </c>
      <c r="E24" s="1">
        <v>43586</v>
      </c>
      <c r="F24" s="2">
        <v>3871.7948717948698</v>
      </c>
      <c r="G24">
        <v>3.3589743589743599</v>
      </c>
      <c r="H24" s="3">
        <f t="shared" si="2"/>
        <v>13005.259697567386</v>
      </c>
    </row>
    <row r="25" spans="1:8" x14ac:dyDescent="0.25">
      <c r="A25" t="s">
        <v>8</v>
      </c>
      <c r="D25" t="s">
        <v>40</v>
      </c>
      <c r="E25" s="1">
        <v>43586</v>
      </c>
      <c r="F25" s="2">
        <v>3752.9137529137602</v>
      </c>
      <c r="G25">
        <v>3.0372960372960298</v>
      </c>
      <c r="H25" s="3">
        <f t="shared" si="2"/>
        <v>11398.710070038735</v>
      </c>
    </row>
    <row r="26" spans="1:8" x14ac:dyDescent="0.25">
      <c r="A26" t="s">
        <v>9</v>
      </c>
      <c r="D26" t="s">
        <v>39</v>
      </c>
      <c r="E26" s="1">
        <v>43466</v>
      </c>
      <c r="F26" s="2">
        <v>3634.0326340326401</v>
      </c>
      <c r="G26">
        <v>2.7156177156177099</v>
      </c>
      <c r="H26" s="3">
        <f t="shared" si="2"/>
        <v>9868.6434001119269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sample_matlist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Pinnamaneni, Jayatej CIV (US)</dc:creator>
  <cp:lastModifiedBy>Pinnamaneni, Jayatej CIV (US)</cp:lastModifiedBy>
  <dcterms:created xsi:type="dcterms:W3CDTF">2019-12-31T20:32:47Z</dcterms:created>
  <dcterms:modified xsi:type="dcterms:W3CDTF">2019-12-31T23:48:56Z</dcterms:modified>
</cp:coreProperties>
</file>