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375" windowWidth="28515" windowHeight="12300" tabRatio="282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J141" i="1"/>
  <c r="G156"/>
  <c r="F156"/>
  <c r="E156"/>
  <c r="D156"/>
  <c r="G150"/>
  <c r="F150"/>
  <c r="E150"/>
  <c r="D150"/>
  <c r="G144"/>
  <c r="F144"/>
  <c r="E144"/>
  <c r="D144"/>
  <c r="E138"/>
  <c r="F138"/>
  <c r="G138"/>
  <c r="D138"/>
  <c r="E98"/>
  <c r="G130"/>
  <c r="F130"/>
  <c r="E130"/>
  <c r="D130"/>
  <c r="G124"/>
  <c r="F124"/>
  <c r="E124"/>
  <c r="D124"/>
  <c r="G118"/>
  <c r="F118"/>
  <c r="E118"/>
  <c r="D118"/>
  <c r="G112"/>
  <c r="F112"/>
  <c r="E112"/>
  <c r="D112"/>
  <c r="G104"/>
  <c r="F104"/>
  <c r="E104"/>
  <c r="D104"/>
  <c r="G98"/>
  <c r="F98"/>
  <c r="D98"/>
  <c r="G92"/>
  <c r="F92"/>
  <c r="E92"/>
  <c r="D92"/>
  <c r="G86"/>
  <c r="F86"/>
  <c r="E86"/>
  <c r="D86"/>
  <c r="G77"/>
  <c r="F77"/>
  <c r="E77"/>
  <c r="D77"/>
  <c r="G72"/>
  <c r="F72"/>
  <c r="E72"/>
  <c r="D72"/>
  <c r="G67"/>
  <c r="F67"/>
  <c r="E67"/>
  <c r="D67"/>
  <c r="G62"/>
  <c r="F62"/>
  <c r="E62"/>
  <c r="D62"/>
  <c r="G57"/>
  <c r="F57"/>
  <c r="E57"/>
  <c r="D57"/>
  <c r="G48"/>
  <c r="F48"/>
  <c r="E48"/>
  <c r="D48"/>
  <c r="G42"/>
  <c r="F42"/>
  <c r="E42"/>
  <c r="D42"/>
  <c r="G36"/>
  <c r="F36"/>
  <c r="E36"/>
  <c r="D36"/>
  <c r="G30"/>
  <c r="F30"/>
  <c r="E30"/>
  <c r="D30"/>
</calcChain>
</file>

<file path=xl/sharedStrings.xml><?xml version="1.0" encoding="utf-8"?>
<sst xmlns="http://schemas.openxmlformats.org/spreadsheetml/2006/main" count="30" uniqueCount="10">
  <si>
    <t>Solutions</t>
  </si>
  <si>
    <t>Failures</t>
  </si>
  <si>
    <t>Branches</t>
  </si>
  <si>
    <t>Dimension</t>
  </si>
  <si>
    <t>Holes</t>
  </si>
  <si>
    <t>Seed</t>
  </si>
  <si>
    <t>WallTime (ms)</t>
  </si>
  <si>
    <t>Time for dimension 10 is always inconsequentially small</t>
  </si>
  <si>
    <t>Avg</t>
  </si>
  <si>
    <t>DIMENSION 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</si>
</sst>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15x15 Latin Square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WallTime (ms)</c:v>
          </c:tx>
          <c:cat>
            <c:multiLvlStrRef>
              <c:f>Sheet1!$B$25:$C$48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Avg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Avg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Avg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Avg</c:v>
                  </c:pt>
                </c:lvl>
                <c:lvl>
                  <c:pt idx="0">
                    <c:v>10%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10%</c:v>
                  </c:pt>
                  <c:pt idx="5">
                    <c:v>10%</c:v>
                  </c:pt>
                  <c:pt idx="6">
                    <c:v>25%</c:v>
                  </c:pt>
                  <c:pt idx="7">
                    <c:v>25%</c:v>
                  </c:pt>
                  <c:pt idx="8">
                    <c:v>25%</c:v>
                  </c:pt>
                  <c:pt idx="9">
                    <c:v>25%</c:v>
                  </c:pt>
                  <c:pt idx="10">
                    <c:v>25%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50%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75%</c:v>
                  </c:pt>
                  <c:pt idx="20">
                    <c:v>75%</c:v>
                  </c:pt>
                  <c:pt idx="21">
                    <c:v>75%</c:v>
                  </c:pt>
                  <c:pt idx="22">
                    <c:v>75%</c:v>
                  </c:pt>
                  <c:pt idx="23">
                    <c:v>75%</c:v>
                  </c:pt>
                </c:lvl>
              </c:multiLvlStrCache>
            </c:multiLvlStrRef>
          </c:cat>
          <c:val>
            <c:numRef>
              <c:f>Sheet1!$E$25:$E$48</c:f>
              <c:numCache>
                <c:formatCode>General</c:formatCode>
                <c:ptCount val="24"/>
                <c:pt idx="0">
                  <c:v>11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4.5999999999999996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3.6</c:v>
                </c:pt>
                <c:pt idx="12">
                  <c:v>34</c:v>
                </c:pt>
                <c:pt idx="13">
                  <c:v>4</c:v>
                </c:pt>
                <c:pt idx="14">
                  <c:v>33</c:v>
                </c:pt>
                <c:pt idx="15">
                  <c:v>2932</c:v>
                </c:pt>
                <c:pt idx="16">
                  <c:v>1208</c:v>
                </c:pt>
                <c:pt idx="17">
                  <c:v>842.2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</c:numCache>
            </c:numRef>
          </c:val>
        </c:ser>
        <c:ser>
          <c:idx val="1"/>
          <c:order val="1"/>
          <c:tx>
            <c:v>Failures</c:v>
          </c:tx>
          <c:cat>
            <c:multiLvlStrRef>
              <c:f>Sheet1!$B$25:$C$48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Avg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Avg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Avg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Avg</c:v>
                  </c:pt>
                </c:lvl>
                <c:lvl>
                  <c:pt idx="0">
                    <c:v>10%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10%</c:v>
                  </c:pt>
                  <c:pt idx="5">
                    <c:v>10%</c:v>
                  </c:pt>
                  <c:pt idx="6">
                    <c:v>25%</c:v>
                  </c:pt>
                  <c:pt idx="7">
                    <c:v>25%</c:v>
                  </c:pt>
                  <c:pt idx="8">
                    <c:v>25%</c:v>
                  </c:pt>
                  <c:pt idx="9">
                    <c:v>25%</c:v>
                  </c:pt>
                  <c:pt idx="10">
                    <c:v>25%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50%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75%</c:v>
                  </c:pt>
                  <c:pt idx="20">
                    <c:v>75%</c:v>
                  </c:pt>
                  <c:pt idx="21">
                    <c:v>75%</c:v>
                  </c:pt>
                  <c:pt idx="22">
                    <c:v>75%</c:v>
                  </c:pt>
                  <c:pt idx="23">
                    <c:v>75%</c:v>
                  </c:pt>
                </c:lvl>
              </c:multiLvlStrCache>
            </c:multiLvlStrRef>
          </c:cat>
          <c:val>
            <c:numRef>
              <c:f>Sheet1!$F$25:$F$48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907</c:v>
                </c:pt>
                <c:pt idx="13">
                  <c:v>37</c:v>
                </c:pt>
                <c:pt idx="14">
                  <c:v>1110</c:v>
                </c:pt>
                <c:pt idx="15">
                  <c:v>99084</c:v>
                </c:pt>
                <c:pt idx="16">
                  <c:v>33740</c:v>
                </c:pt>
                <c:pt idx="17">
                  <c:v>26975.599999999999</c:v>
                </c:pt>
                <c:pt idx="18">
                  <c:v>83</c:v>
                </c:pt>
                <c:pt idx="19">
                  <c:v>106</c:v>
                </c:pt>
                <c:pt idx="20">
                  <c:v>83</c:v>
                </c:pt>
                <c:pt idx="21">
                  <c:v>67</c:v>
                </c:pt>
                <c:pt idx="22">
                  <c:v>122</c:v>
                </c:pt>
                <c:pt idx="23">
                  <c:v>92.2</c:v>
                </c:pt>
              </c:numCache>
            </c:numRef>
          </c:val>
        </c:ser>
        <c:ser>
          <c:idx val="2"/>
          <c:order val="2"/>
          <c:tx>
            <c:v>Branches</c:v>
          </c:tx>
          <c:cat>
            <c:multiLvlStrRef>
              <c:f>Sheet1!$B$25:$C$48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Avg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Avg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Avg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Avg</c:v>
                  </c:pt>
                </c:lvl>
                <c:lvl>
                  <c:pt idx="0">
                    <c:v>10%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10%</c:v>
                  </c:pt>
                  <c:pt idx="5">
                    <c:v>10%</c:v>
                  </c:pt>
                  <c:pt idx="6">
                    <c:v>25%</c:v>
                  </c:pt>
                  <c:pt idx="7">
                    <c:v>25%</c:v>
                  </c:pt>
                  <c:pt idx="8">
                    <c:v>25%</c:v>
                  </c:pt>
                  <c:pt idx="9">
                    <c:v>25%</c:v>
                  </c:pt>
                  <c:pt idx="10">
                    <c:v>25%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50%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75%</c:v>
                  </c:pt>
                  <c:pt idx="20">
                    <c:v>75%</c:v>
                  </c:pt>
                  <c:pt idx="21">
                    <c:v>75%</c:v>
                  </c:pt>
                  <c:pt idx="22">
                    <c:v>75%</c:v>
                  </c:pt>
                  <c:pt idx="23">
                    <c:v>75%</c:v>
                  </c:pt>
                </c:lvl>
              </c:multiLvlStrCache>
            </c:multiLvlStrRef>
          </c:cat>
          <c:val>
            <c:numRef>
              <c:f>Sheet1!$G$25:$G$48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1795</c:v>
                </c:pt>
                <c:pt idx="13">
                  <c:v>59</c:v>
                </c:pt>
                <c:pt idx="14">
                  <c:v>2201</c:v>
                </c:pt>
                <c:pt idx="15">
                  <c:v>198154</c:v>
                </c:pt>
                <c:pt idx="16">
                  <c:v>67467</c:v>
                </c:pt>
                <c:pt idx="17">
                  <c:v>53935.199999999997</c:v>
                </c:pt>
                <c:pt idx="18">
                  <c:v>91</c:v>
                </c:pt>
                <c:pt idx="19">
                  <c:v>135</c:v>
                </c:pt>
                <c:pt idx="20">
                  <c:v>92</c:v>
                </c:pt>
                <c:pt idx="21">
                  <c:v>72</c:v>
                </c:pt>
                <c:pt idx="22">
                  <c:v>161</c:v>
                </c:pt>
                <c:pt idx="23">
                  <c:v>110.2</c:v>
                </c:pt>
              </c:numCache>
            </c:numRef>
          </c:val>
        </c:ser>
        <c:axId val="111522176"/>
        <c:axId val="111523712"/>
      </c:barChart>
      <c:catAx>
        <c:axId val="111522176"/>
        <c:scaling>
          <c:orientation val="minMax"/>
        </c:scaling>
        <c:axPos val="b"/>
        <c:majorTickMark val="none"/>
        <c:tickLblPos val="nextTo"/>
        <c:crossAx val="111523712"/>
        <c:crosses val="autoZero"/>
        <c:auto val="1"/>
        <c:lblAlgn val="ctr"/>
        <c:lblOffset val="100"/>
      </c:catAx>
      <c:valAx>
        <c:axId val="1115237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5221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sideWall>
      <c:spPr>
        <a:noFill/>
      </c:spPr>
    </c:sideWall>
    <c:backWall>
      <c:spPr>
        <a:noFill/>
        <a:ln w="25400">
          <a:noFill/>
        </a:ln>
      </c:spPr>
    </c:backWall>
    <c:plotArea>
      <c:layout/>
      <c:bar3DChart>
        <c:barDir val="col"/>
        <c:grouping val="standard"/>
        <c:ser>
          <c:idx val="0"/>
          <c:order val="0"/>
          <c:tx>
            <c:v>WallTime (ms)</c:v>
          </c:tx>
          <c:cat>
            <c:multiLvlStrRef>
              <c:f>Sheet1!$B$53:$C$77</c:f>
              <c:multiLvlStrCache>
                <c:ptCount val="25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  <c:pt idx="4">
                    <c:v>Avg</c:v>
                  </c:pt>
                  <c:pt idx="5">
                    <c:v>10%</c:v>
                  </c:pt>
                  <c:pt idx="6">
                    <c:v>25%</c:v>
                  </c:pt>
                  <c:pt idx="7">
                    <c:v>50%</c:v>
                  </c:pt>
                  <c:pt idx="8">
                    <c:v>75%</c:v>
                  </c:pt>
                  <c:pt idx="9">
                    <c:v>Avg</c:v>
                  </c:pt>
                  <c:pt idx="10">
                    <c:v>10%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75%</c:v>
                  </c:pt>
                  <c:pt idx="14">
                    <c:v>Avg</c:v>
                  </c:pt>
                  <c:pt idx="15">
                    <c:v>10%</c:v>
                  </c:pt>
                  <c:pt idx="16">
                    <c:v>25%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Avg</c:v>
                  </c:pt>
                  <c:pt idx="20">
                    <c:v>10%</c:v>
                  </c:pt>
                  <c:pt idx="21">
                    <c:v>25%</c:v>
                  </c:pt>
                  <c:pt idx="22">
                    <c:v>50%</c:v>
                  </c:pt>
                  <c:pt idx="23">
                    <c:v>75%</c:v>
                  </c:pt>
                  <c:pt idx="24">
                    <c:v>Avg</c:v>
                  </c:pt>
                </c:lvl>
              </c:multiLvlStrCache>
            </c:multiLvlStrRef>
          </c:cat>
          <c:val>
            <c:numRef>
              <c:f>Sheet1!$E$53:$E$77</c:f>
              <c:numCache>
                <c:formatCode>General</c:formatCode>
                <c:ptCount val="25"/>
                <c:pt idx="0">
                  <c:v>11</c:v>
                </c:pt>
                <c:pt idx="1">
                  <c:v>3</c:v>
                </c:pt>
                <c:pt idx="2">
                  <c:v>34</c:v>
                </c:pt>
                <c:pt idx="3">
                  <c:v>5</c:v>
                </c:pt>
                <c:pt idx="4">
                  <c:v>13.25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3.75</c:v>
                </c:pt>
                <c:pt idx="10">
                  <c:v>3</c:v>
                </c:pt>
                <c:pt idx="11">
                  <c:v>3</c:v>
                </c:pt>
                <c:pt idx="12">
                  <c:v>33</c:v>
                </c:pt>
                <c:pt idx="13">
                  <c:v>4</c:v>
                </c:pt>
                <c:pt idx="14">
                  <c:v>10.75</c:v>
                </c:pt>
                <c:pt idx="15">
                  <c:v>3</c:v>
                </c:pt>
                <c:pt idx="16">
                  <c:v>6</c:v>
                </c:pt>
                <c:pt idx="17">
                  <c:v>2932</c:v>
                </c:pt>
                <c:pt idx="18">
                  <c:v>5</c:v>
                </c:pt>
                <c:pt idx="19">
                  <c:v>736.5</c:v>
                </c:pt>
                <c:pt idx="20">
                  <c:v>3</c:v>
                </c:pt>
                <c:pt idx="21">
                  <c:v>3</c:v>
                </c:pt>
                <c:pt idx="22">
                  <c:v>1208</c:v>
                </c:pt>
                <c:pt idx="23">
                  <c:v>5</c:v>
                </c:pt>
                <c:pt idx="24">
                  <c:v>304.75</c:v>
                </c:pt>
              </c:numCache>
            </c:numRef>
          </c:val>
        </c:ser>
        <c:ser>
          <c:idx val="1"/>
          <c:order val="1"/>
          <c:tx>
            <c:v>Failures</c:v>
          </c:tx>
          <c:cat>
            <c:multiLvlStrRef>
              <c:f>Sheet1!$B$53:$C$77</c:f>
              <c:multiLvlStrCache>
                <c:ptCount val="25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  <c:pt idx="4">
                    <c:v>Avg</c:v>
                  </c:pt>
                  <c:pt idx="5">
                    <c:v>10%</c:v>
                  </c:pt>
                  <c:pt idx="6">
                    <c:v>25%</c:v>
                  </c:pt>
                  <c:pt idx="7">
                    <c:v>50%</c:v>
                  </c:pt>
                  <c:pt idx="8">
                    <c:v>75%</c:v>
                  </c:pt>
                  <c:pt idx="9">
                    <c:v>Avg</c:v>
                  </c:pt>
                  <c:pt idx="10">
                    <c:v>10%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75%</c:v>
                  </c:pt>
                  <c:pt idx="14">
                    <c:v>Avg</c:v>
                  </c:pt>
                  <c:pt idx="15">
                    <c:v>10%</c:v>
                  </c:pt>
                  <c:pt idx="16">
                    <c:v>25%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Avg</c:v>
                  </c:pt>
                  <c:pt idx="20">
                    <c:v>10%</c:v>
                  </c:pt>
                  <c:pt idx="21">
                    <c:v>25%</c:v>
                  </c:pt>
                  <c:pt idx="22">
                    <c:v>50%</c:v>
                  </c:pt>
                  <c:pt idx="23">
                    <c:v>75%</c:v>
                  </c:pt>
                  <c:pt idx="24">
                    <c:v>Avg</c:v>
                  </c:pt>
                </c:lvl>
              </c:multiLvlStrCache>
            </c:multiLvlStrRef>
          </c:cat>
          <c:val>
            <c:numRef>
              <c:f>Sheet1!$F$53:$F$77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907</c:v>
                </c:pt>
                <c:pt idx="3">
                  <c:v>83</c:v>
                </c:pt>
                <c:pt idx="4">
                  <c:v>247.5</c:v>
                </c:pt>
                <c:pt idx="5">
                  <c:v>0</c:v>
                </c:pt>
                <c:pt idx="6">
                  <c:v>0</c:v>
                </c:pt>
                <c:pt idx="7">
                  <c:v>37</c:v>
                </c:pt>
                <c:pt idx="8">
                  <c:v>106</c:v>
                </c:pt>
                <c:pt idx="9">
                  <c:v>35.75</c:v>
                </c:pt>
                <c:pt idx="10">
                  <c:v>0</c:v>
                </c:pt>
                <c:pt idx="11">
                  <c:v>0</c:v>
                </c:pt>
                <c:pt idx="12">
                  <c:v>1110</c:v>
                </c:pt>
                <c:pt idx="13">
                  <c:v>83</c:v>
                </c:pt>
                <c:pt idx="14">
                  <c:v>298.25</c:v>
                </c:pt>
                <c:pt idx="15">
                  <c:v>0</c:v>
                </c:pt>
                <c:pt idx="16">
                  <c:v>0</c:v>
                </c:pt>
                <c:pt idx="17">
                  <c:v>99084</c:v>
                </c:pt>
                <c:pt idx="18">
                  <c:v>67</c:v>
                </c:pt>
                <c:pt idx="19">
                  <c:v>24787.75</c:v>
                </c:pt>
                <c:pt idx="20">
                  <c:v>0</c:v>
                </c:pt>
                <c:pt idx="21">
                  <c:v>0</c:v>
                </c:pt>
                <c:pt idx="22">
                  <c:v>33740</c:v>
                </c:pt>
                <c:pt idx="23">
                  <c:v>122</c:v>
                </c:pt>
                <c:pt idx="24">
                  <c:v>8465.5</c:v>
                </c:pt>
              </c:numCache>
            </c:numRef>
          </c:val>
        </c:ser>
        <c:ser>
          <c:idx val="2"/>
          <c:order val="2"/>
          <c:tx>
            <c:v>Branches</c:v>
          </c:tx>
          <c:cat>
            <c:multiLvlStrRef>
              <c:f>Sheet1!$B$53:$C$77</c:f>
              <c:multiLvlStrCache>
                <c:ptCount val="25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  <c:pt idx="4">
                    <c:v>Avg</c:v>
                  </c:pt>
                  <c:pt idx="5">
                    <c:v>10%</c:v>
                  </c:pt>
                  <c:pt idx="6">
                    <c:v>25%</c:v>
                  </c:pt>
                  <c:pt idx="7">
                    <c:v>50%</c:v>
                  </c:pt>
                  <c:pt idx="8">
                    <c:v>75%</c:v>
                  </c:pt>
                  <c:pt idx="9">
                    <c:v>Avg</c:v>
                  </c:pt>
                  <c:pt idx="10">
                    <c:v>10%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75%</c:v>
                  </c:pt>
                  <c:pt idx="14">
                    <c:v>Avg</c:v>
                  </c:pt>
                  <c:pt idx="15">
                    <c:v>10%</c:v>
                  </c:pt>
                  <c:pt idx="16">
                    <c:v>25%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Avg</c:v>
                  </c:pt>
                  <c:pt idx="20">
                    <c:v>10%</c:v>
                  </c:pt>
                  <c:pt idx="21">
                    <c:v>25%</c:v>
                  </c:pt>
                  <c:pt idx="22">
                    <c:v>50%</c:v>
                  </c:pt>
                  <c:pt idx="23">
                    <c:v>75%</c:v>
                  </c:pt>
                  <c:pt idx="24">
                    <c:v>Avg</c:v>
                  </c:pt>
                </c:lvl>
              </c:multiLvlStrCache>
            </c:multiLvlStrRef>
          </c:cat>
          <c:val>
            <c:numRef>
              <c:f>Sheet1!$G$53:$G$77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1795</c:v>
                </c:pt>
                <c:pt idx="3">
                  <c:v>91</c:v>
                </c:pt>
                <c:pt idx="4">
                  <c:v>471.5</c:v>
                </c:pt>
                <c:pt idx="5">
                  <c:v>0</c:v>
                </c:pt>
                <c:pt idx="6">
                  <c:v>0</c:v>
                </c:pt>
                <c:pt idx="7">
                  <c:v>59</c:v>
                </c:pt>
                <c:pt idx="8">
                  <c:v>135</c:v>
                </c:pt>
                <c:pt idx="9">
                  <c:v>48.5</c:v>
                </c:pt>
                <c:pt idx="10">
                  <c:v>0</c:v>
                </c:pt>
                <c:pt idx="11">
                  <c:v>0</c:v>
                </c:pt>
                <c:pt idx="12">
                  <c:v>2201</c:v>
                </c:pt>
                <c:pt idx="13">
                  <c:v>92</c:v>
                </c:pt>
                <c:pt idx="14">
                  <c:v>573.25</c:v>
                </c:pt>
                <c:pt idx="15">
                  <c:v>0</c:v>
                </c:pt>
                <c:pt idx="16">
                  <c:v>0</c:v>
                </c:pt>
                <c:pt idx="17">
                  <c:v>198154</c:v>
                </c:pt>
                <c:pt idx="18">
                  <c:v>72</c:v>
                </c:pt>
                <c:pt idx="19">
                  <c:v>49556.5</c:v>
                </c:pt>
                <c:pt idx="20">
                  <c:v>0</c:v>
                </c:pt>
                <c:pt idx="21">
                  <c:v>0</c:v>
                </c:pt>
                <c:pt idx="22">
                  <c:v>67467</c:v>
                </c:pt>
                <c:pt idx="23">
                  <c:v>161</c:v>
                </c:pt>
                <c:pt idx="24">
                  <c:v>16907</c:v>
                </c:pt>
              </c:numCache>
            </c:numRef>
          </c:val>
        </c:ser>
        <c:shape val="box"/>
        <c:axId val="111814912"/>
        <c:axId val="111824896"/>
        <c:axId val="111516288"/>
      </c:bar3DChart>
      <c:catAx>
        <c:axId val="111814912"/>
        <c:scaling>
          <c:orientation val="minMax"/>
        </c:scaling>
        <c:axPos val="b"/>
        <c:majorTickMark val="none"/>
        <c:tickLblPos val="nextTo"/>
        <c:crossAx val="111824896"/>
        <c:crosses val="autoZero"/>
        <c:auto val="1"/>
        <c:lblAlgn val="ctr"/>
        <c:lblOffset val="100"/>
      </c:catAx>
      <c:valAx>
        <c:axId val="1118248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814912"/>
        <c:crosses val="autoZero"/>
        <c:crossBetween val="between"/>
      </c:valAx>
      <c:serAx>
        <c:axId val="111516288"/>
        <c:scaling>
          <c:orientation val="minMax"/>
        </c:scaling>
        <c:axPos val="b"/>
        <c:majorGridlines/>
        <c:tickLblPos val="nextTo"/>
        <c:crossAx val="111824896"/>
        <c:crosses val="autoZero"/>
        <c:tickLblSkip val="1"/>
      </c:serAx>
      <c:spPr>
        <a:ln w="25400">
          <a:noFill/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Results - 15x15 Latin Square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WallTime (ms)</c:v>
          </c:tx>
          <c:cat>
            <c:multiLvlStrRef>
              <c:f>(Sheet1!$B$30:$C$30,Sheet1!$B$36:$C$36,Sheet1!$B$42:$C$42,Sheet1!$B$48:$C$48)</c:f>
              <c:multiLvlStrCache>
                <c:ptCount val="4"/>
                <c:lvl>
                  <c:pt idx="0">
                    <c:v>Avg</c:v>
                  </c:pt>
                  <c:pt idx="1">
                    <c:v>Avg</c:v>
                  </c:pt>
                  <c:pt idx="2">
                    <c:v>Avg</c:v>
                  </c:pt>
                  <c:pt idx="3">
                    <c:v>Avg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</c:lvl>
              </c:multiLvlStrCache>
            </c:multiLvlStrRef>
          </c:cat>
          <c:val>
            <c:numRef>
              <c:f>(Sheet1!$E$30,Sheet1!$E$36,Sheet1!$E$42,Sheet1!$E$48)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3.6</c:v>
                </c:pt>
                <c:pt idx="2">
                  <c:v>842.2</c:v>
                </c:pt>
                <c:pt idx="3">
                  <c:v>4.8</c:v>
                </c:pt>
              </c:numCache>
            </c:numRef>
          </c:val>
        </c:ser>
        <c:ser>
          <c:idx val="1"/>
          <c:order val="1"/>
          <c:tx>
            <c:v>Failures</c:v>
          </c:tx>
          <c:cat>
            <c:multiLvlStrRef>
              <c:f>(Sheet1!$B$30:$C$30,Sheet1!$B$36:$C$36,Sheet1!$B$42:$C$42,Sheet1!$B$48:$C$48)</c:f>
              <c:multiLvlStrCache>
                <c:ptCount val="4"/>
                <c:lvl>
                  <c:pt idx="0">
                    <c:v>Avg</c:v>
                  </c:pt>
                  <c:pt idx="1">
                    <c:v>Avg</c:v>
                  </c:pt>
                  <c:pt idx="2">
                    <c:v>Avg</c:v>
                  </c:pt>
                  <c:pt idx="3">
                    <c:v>Avg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</c:lvl>
              </c:multiLvlStrCache>
            </c:multiLvlStrRef>
          </c:cat>
          <c:val>
            <c:numRef>
              <c:f>(Sheet1!$F$30,Sheet1!$F$36,Sheet1!$F$42,Sheet1!$F$48)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26975.599999999999</c:v>
                </c:pt>
                <c:pt idx="3">
                  <c:v>92.2</c:v>
                </c:pt>
              </c:numCache>
            </c:numRef>
          </c:val>
        </c:ser>
        <c:ser>
          <c:idx val="2"/>
          <c:order val="2"/>
          <c:tx>
            <c:v>Branches</c:v>
          </c:tx>
          <c:cat>
            <c:multiLvlStrRef>
              <c:f>(Sheet1!$B$30:$C$30,Sheet1!$B$36:$C$36,Sheet1!$B$42:$C$42,Sheet1!$B$48:$C$48)</c:f>
              <c:multiLvlStrCache>
                <c:ptCount val="4"/>
                <c:lvl>
                  <c:pt idx="0">
                    <c:v>Avg</c:v>
                  </c:pt>
                  <c:pt idx="1">
                    <c:v>Avg</c:v>
                  </c:pt>
                  <c:pt idx="2">
                    <c:v>Avg</c:v>
                  </c:pt>
                  <c:pt idx="3">
                    <c:v>Avg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</c:lvl>
              </c:multiLvlStrCache>
            </c:multiLvlStrRef>
          </c:cat>
          <c:val>
            <c:numRef>
              <c:f>(Sheet1!$G$30,Sheet1!$G$36,Sheet1!$G$42,Sheet1!$G$48)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53935.199999999997</c:v>
                </c:pt>
                <c:pt idx="3">
                  <c:v>110.2</c:v>
                </c:pt>
              </c:numCache>
            </c:numRef>
          </c:val>
        </c:ser>
        <c:axId val="111868544"/>
        <c:axId val="111886720"/>
      </c:barChart>
      <c:catAx>
        <c:axId val="111868544"/>
        <c:scaling>
          <c:orientation val="minMax"/>
        </c:scaling>
        <c:axPos val="b"/>
        <c:majorTickMark val="none"/>
        <c:tickLblPos val="nextTo"/>
        <c:crossAx val="111886720"/>
        <c:crosses val="autoZero"/>
        <c:auto val="1"/>
        <c:lblAlgn val="ctr"/>
        <c:lblOffset val="100"/>
      </c:catAx>
      <c:valAx>
        <c:axId val="1118867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8685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20x20 Latin Square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Solutions</c:v>
          </c:tx>
          <c:cat>
            <c:multiLvlStrRef>
              <c:f>Sheet1!$B$81:$C$104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Avg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Avg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Avg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Avg</c:v>
                  </c:pt>
                </c:lvl>
                <c:lvl>
                  <c:pt idx="0">
                    <c:v>10%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10%</c:v>
                  </c:pt>
                  <c:pt idx="5">
                    <c:v>10%</c:v>
                  </c:pt>
                  <c:pt idx="6">
                    <c:v>25%</c:v>
                  </c:pt>
                  <c:pt idx="7">
                    <c:v>25%</c:v>
                  </c:pt>
                  <c:pt idx="8">
                    <c:v>25%</c:v>
                  </c:pt>
                  <c:pt idx="9">
                    <c:v>25%</c:v>
                  </c:pt>
                  <c:pt idx="10">
                    <c:v>25%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50%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75%</c:v>
                  </c:pt>
                  <c:pt idx="20">
                    <c:v>75%</c:v>
                  </c:pt>
                  <c:pt idx="21">
                    <c:v>75%</c:v>
                  </c:pt>
                  <c:pt idx="22">
                    <c:v>75%</c:v>
                  </c:pt>
                  <c:pt idx="23">
                    <c:v>75%</c:v>
                  </c:pt>
                </c:lvl>
              </c:multiLvlStrCache>
            </c:multiLvlStrRef>
          </c:cat>
          <c:val>
            <c:numRef>
              <c:f>Sheet1!$D$81:$D$104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0.6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v>Walltime (ms)</c:v>
          </c:tx>
          <c:cat>
            <c:multiLvlStrRef>
              <c:f>Sheet1!$B$81:$C$104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Avg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Avg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Avg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Avg</c:v>
                  </c:pt>
                </c:lvl>
                <c:lvl>
                  <c:pt idx="0">
                    <c:v>10%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10%</c:v>
                  </c:pt>
                  <c:pt idx="5">
                    <c:v>10%</c:v>
                  </c:pt>
                  <c:pt idx="6">
                    <c:v>25%</c:v>
                  </c:pt>
                  <c:pt idx="7">
                    <c:v>25%</c:v>
                  </c:pt>
                  <c:pt idx="8">
                    <c:v>25%</c:v>
                  </c:pt>
                  <c:pt idx="9">
                    <c:v>25%</c:v>
                  </c:pt>
                  <c:pt idx="10">
                    <c:v>25%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50%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75%</c:v>
                  </c:pt>
                  <c:pt idx="20">
                    <c:v>75%</c:v>
                  </c:pt>
                  <c:pt idx="21">
                    <c:v>75%</c:v>
                  </c:pt>
                  <c:pt idx="22">
                    <c:v>75%</c:v>
                  </c:pt>
                  <c:pt idx="23">
                    <c:v>75%</c:v>
                  </c:pt>
                </c:lvl>
              </c:multiLvlStrCache>
            </c:multiLvlStrRef>
          </c:cat>
          <c:val>
            <c:numRef>
              <c:f>Sheet1!$E$81:$E$104</c:f>
              <c:numCache>
                <c:formatCode>General</c:formatCode>
                <c:ptCount val="24"/>
                <c:pt idx="0">
                  <c:v>14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7.8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6.8</c:v>
                </c:pt>
                <c:pt idx="12">
                  <c:v>6684</c:v>
                </c:pt>
                <c:pt idx="13">
                  <c:v>10002</c:v>
                </c:pt>
                <c:pt idx="14">
                  <c:v>153</c:v>
                </c:pt>
                <c:pt idx="15">
                  <c:v>52</c:v>
                </c:pt>
                <c:pt idx="16">
                  <c:v>10002</c:v>
                </c:pt>
                <c:pt idx="17">
                  <c:v>5378.6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</c:numCache>
            </c:numRef>
          </c:val>
        </c:ser>
        <c:ser>
          <c:idx val="2"/>
          <c:order val="2"/>
          <c:tx>
            <c:v>Failures</c:v>
          </c:tx>
          <c:cat>
            <c:multiLvlStrRef>
              <c:f>Sheet1!$B$81:$C$104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Avg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Avg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Avg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Avg</c:v>
                  </c:pt>
                </c:lvl>
                <c:lvl>
                  <c:pt idx="0">
                    <c:v>10%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10%</c:v>
                  </c:pt>
                  <c:pt idx="5">
                    <c:v>10%</c:v>
                  </c:pt>
                  <c:pt idx="6">
                    <c:v>25%</c:v>
                  </c:pt>
                  <c:pt idx="7">
                    <c:v>25%</c:v>
                  </c:pt>
                  <c:pt idx="8">
                    <c:v>25%</c:v>
                  </c:pt>
                  <c:pt idx="9">
                    <c:v>25%</c:v>
                  </c:pt>
                  <c:pt idx="10">
                    <c:v>25%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50%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75%</c:v>
                  </c:pt>
                  <c:pt idx="20">
                    <c:v>75%</c:v>
                  </c:pt>
                  <c:pt idx="21">
                    <c:v>75%</c:v>
                  </c:pt>
                  <c:pt idx="22">
                    <c:v>75%</c:v>
                  </c:pt>
                  <c:pt idx="23">
                    <c:v>75%</c:v>
                  </c:pt>
                </c:lvl>
              </c:multiLvlStrCache>
            </c:multiLvlStrRef>
          </c:cat>
          <c:val>
            <c:numRef>
              <c:f>Sheet1!$F$81:$F$104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141910</c:v>
                </c:pt>
                <c:pt idx="13">
                  <c:v>224222</c:v>
                </c:pt>
                <c:pt idx="14">
                  <c:v>3061</c:v>
                </c:pt>
                <c:pt idx="15">
                  <c:v>1009</c:v>
                </c:pt>
                <c:pt idx="16">
                  <c:v>255636</c:v>
                </c:pt>
                <c:pt idx="17">
                  <c:v>125167.6</c:v>
                </c:pt>
                <c:pt idx="18">
                  <c:v>196</c:v>
                </c:pt>
                <c:pt idx="19">
                  <c:v>191</c:v>
                </c:pt>
                <c:pt idx="20">
                  <c:v>159</c:v>
                </c:pt>
                <c:pt idx="21">
                  <c:v>165</c:v>
                </c:pt>
                <c:pt idx="22">
                  <c:v>150</c:v>
                </c:pt>
                <c:pt idx="23">
                  <c:v>172.2</c:v>
                </c:pt>
              </c:numCache>
            </c:numRef>
          </c:val>
        </c:ser>
        <c:ser>
          <c:idx val="3"/>
          <c:order val="3"/>
          <c:tx>
            <c:v>Branches</c:v>
          </c:tx>
          <c:cat>
            <c:multiLvlStrRef>
              <c:f>Sheet1!$B$81:$C$104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Avg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Avg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Avg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Avg</c:v>
                  </c:pt>
                </c:lvl>
                <c:lvl>
                  <c:pt idx="0">
                    <c:v>10%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10%</c:v>
                  </c:pt>
                  <c:pt idx="5">
                    <c:v>10%</c:v>
                  </c:pt>
                  <c:pt idx="6">
                    <c:v>25%</c:v>
                  </c:pt>
                  <c:pt idx="7">
                    <c:v>25%</c:v>
                  </c:pt>
                  <c:pt idx="8">
                    <c:v>25%</c:v>
                  </c:pt>
                  <c:pt idx="9">
                    <c:v>25%</c:v>
                  </c:pt>
                  <c:pt idx="10">
                    <c:v>25%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50%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75%</c:v>
                  </c:pt>
                  <c:pt idx="20">
                    <c:v>75%</c:v>
                  </c:pt>
                  <c:pt idx="21">
                    <c:v>75%</c:v>
                  </c:pt>
                  <c:pt idx="22">
                    <c:v>75%</c:v>
                  </c:pt>
                  <c:pt idx="23">
                    <c:v>75%</c:v>
                  </c:pt>
                </c:lvl>
              </c:multiLvlStrCache>
            </c:multiLvlStrRef>
          </c:cat>
          <c:val>
            <c:numRef>
              <c:f>Sheet1!$G$81:$G$104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283784</c:v>
                </c:pt>
                <c:pt idx="13">
                  <c:v>448391</c:v>
                </c:pt>
                <c:pt idx="14">
                  <c:v>6074</c:v>
                </c:pt>
                <c:pt idx="15">
                  <c:v>1974</c:v>
                </c:pt>
                <c:pt idx="16">
                  <c:v>511231</c:v>
                </c:pt>
                <c:pt idx="17">
                  <c:v>250290.8</c:v>
                </c:pt>
                <c:pt idx="18">
                  <c:v>254</c:v>
                </c:pt>
                <c:pt idx="19">
                  <c:v>227</c:v>
                </c:pt>
                <c:pt idx="20">
                  <c:v>175</c:v>
                </c:pt>
                <c:pt idx="21">
                  <c:v>182</c:v>
                </c:pt>
                <c:pt idx="22">
                  <c:v>153</c:v>
                </c:pt>
                <c:pt idx="23">
                  <c:v>198.2</c:v>
                </c:pt>
              </c:numCache>
            </c:numRef>
          </c:val>
        </c:ser>
        <c:axId val="111932544"/>
        <c:axId val="111934080"/>
      </c:barChart>
      <c:catAx>
        <c:axId val="111932544"/>
        <c:scaling>
          <c:orientation val="minMax"/>
        </c:scaling>
        <c:axPos val="b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934080"/>
        <c:crossesAt val="1.0000000000000005E-3"/>
        <c:auto val="1"/>
        <c:lblAlgn val="ctr"/>
        <c:lblOffset val="1"/>
      </c:catAx>
      <c:valAx>
        <c:axId val="111934080"/>
        <c:scaling>
          <c:logBase val="100"/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9325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Results - 20x20 Latin Square </a:t>
            </a:r>
          </a:p>
        </c:rich>
      </c:tx>
      <c:layout/>
    </c:title>
    <c:plotArea>
      <c:layout/>
      <c:barChart>
        <c:barDir val="col"/>
        <c:grouping val="clustered"/>
        <c:ser>
          <c:idx val="3"/>
          <c:order val="0"/>
          <c:tx>
            <c:v>Solutions</c:v>
          </c:tx>
          <c:cat>
            <c:multiLvlStrRef>
              <c:f>(Sheet1!$B$86:$C$86,Sheet1!$B$92:$C$92,Sheet1!$B$98:$C$98,Sheet1!$B$104:$C$104)</c:f>
              <c:multiLvlStrCache>
                <c:ptCount val="4"/>
                <c:lvl>
                  <c:pt idx="0">
                    <c:v>Avg</c:v>
                  </c:pt>
                  <c:pt idx="1">
                    <c:v>Avg</c:v>
                  </c:pt>
                  <c:pt idx="2">
                    <c:v>Avg</c:v>
                  </c:pt>
                  <c:pt idx="3">
                    <c:v>Avg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</c:lvl>
              </c:multiLvlStrCache>
            </c:multiLvlStrRef>
          </c:cat>
          <c:val>
            <c:numRef>
              <c:f>(Sheet1!$D$86,Sheet1!$D$92,Sheet1!$D$98,Sheet1!$D$104)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v>WallTime (ms)</c:v>
          </c:tx>
          <c:cat>
            <c:multiLvlStrRef>
              <c:f>(Sheet1!$B$86:$C$86,Sheet1!$B$92:$C$92,Sheet1!$B$98:$C$98,Sheet1!$B$104:$C$104)</c:f>
              <c:multiLvlStrCache>
                <c:ptCount val="4"/>
                <c:lvl>
                  <c:pt idx="0">
                    <c:v>Avg</c:v>
                  </c:pt>
                  <c:pt idx="1">
                    <c:v>Avg</c:v>
                  </c:pt>
                  <c:pt idx="2">
                    <c:v>Avg</c:v>
                  </c:pt>
                  <c:pt idx="3">
                    <c:v>Avg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</c:lvl>
              </c:multiLvlStrCache>
            </c:multiLvlStrRef>
          </c:cat>
          <c:val>
            <c:numRef>
              <c:f>(Sheet1!$E$86,Sheet1!$E$92,Sheet1!$E$98,Sheet1!$E$104)</c:f>
              <c:numCache>
                <c:formatCode>General</c:formatCode>
                <c:ptCount val="4"/>
                <c:pt idx="0">
                  <c:v>7.8</c:v>
                </c:pt>
                <c:pt idx="1">
                  <c:v>6.8</c:v>
                </c:pt>
                <c:pt idx="2">
                  <c:v>5378.6</c:v>
                </c:pt>
                <c:pt idx="3">
                  <c:v>10</c:v>
                </c:pt>
              </c:numCache>
            </c:numRef>
          </c:val>
        </c:ser>
        <c:ser>
          <c:idx val="1"/>
          <c:order val="2"/>
          <c:tx>
            <c:v>Failures</c:v>
          </c:tx>
          <c:cat>
            <c:multiLvlStrRef>
              <c:f>(Sheet1!$B$86:$C$86,Sheet1!$B$92:$C$92,Sheet1!$B$98:$C$98,Sheet1!$B$104:$C$104)</c:f>
              <c:multiLvlStrCache>
                <c:ptCount val="4"/>
                <c:lvl>
                  <c:pt idx="0">
                    <c:v>Avg</c:v>
                  </c:pt>
                  <c:pt idx="1">
                    <c:v>Avg</c:v>
                  </c:pt>
                  <c:pt idx="2">
                    <c:v>Avg</c:v>
                  </c:pt>
                  <c:pt idx="3">
                    <c:v>Avg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</c:lvl>
              </c:multiLvlStrCache>
            </c:multiLvlStrRef>
          </c:cat>
          <c:val>
            <c:numRef>
              <c:f>(Sheet1!$F$86,Sheet1!$F$92,Sheet1!$F$98,Sheet1!$F$104)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125167.6</c:v>
                </c:pt>
                <c:pt idx="3">
                  <c:v>172.2</c:v>
                </c:pt>
              </c:numCache>
            </c:numRef>
          </c:val>
        </c:ser>
        <c:ser>
          <c:idx val="2"/>
          <c:order val="3"/>
          <c:tx>
            <c:v>Branches</c:v>
          </c:tx>
          <c:cat>
            <c:multiLvlStrRef>
              <c:f>(Sheet1!$B$86:$C$86,Sheet1!$B$92:$C$92,Sheet1!$B$98:$C$98,Sheet1!$B$104:$C$104)</c:f>
              <c:multiLvlStrCache>
                <c:ptCount val="4"/>
                <c:lvl>
                  <c:pt idx="0">
                    <c:v>Avg</c:v>
                  </c:pt>
                  <c:pt idx="1">
                    <c:v>Avg</c:v>
                  </c:pt>
                  <c:pt idx="2">
                    <c:v>Avg</c:v>
                  </c:pt>
                  <c:pt idx="3">
                    <c:v>Avg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</c:lvl>
              </c:multiLvlStrCache>
            </c:multiLvlStrRef>
          </c:cat>
          <c:val>
            <c:numRef>
              <c:f>(Sheet1!$G$86,Sheet1!$G$92,Sheet1!$G$98,Sheet1!$G$104)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250290.8</c:v>
                </c:pt>
                <c:pt idx="3">
                  <c:v>198.2</c:v>
                </c:pt>
              </c:numCache>
            </c:numRef>
          </c:val>
        </c:ser>
        <c:axId val="111963136"/>
        <c:axId val="111969024"/>
      </c:barChart>
      <c:catAx>
        <c:axId val="111963136"/>
        <c:scaling>
          <c:orientation val="minMax"/>
        </c:scaling>
        <c:axPos val="b"/>
        <c:numFmt formatCode="0%" sourceLinked="1"/>
        <c:majorTickMark val="none"/>
        <c:tickLblPos val="nextTo"/>
        <c:crossAx val="111969024"/>
        <c:crossesAt val="1.0000000000000005E-3"/>
        <c:auto val="1"/>
        <c:lblAlgn val="ctr"/>
        <c:lblOffset val="1"/>
      </c:catAx>
      <c:valAx>
        <c:axId val="111969024"/>
        <c:scaling>
          <c:logBase val="100"/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9631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25x25 Latin Square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Solutions</c:v>
          </c:tx>
          <c:cat>
            <c:multiLvlStrRef>
              <c:f>Sheet1!$B$107:$C$130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Avg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Avg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Avg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Avg</c:v>
                  </c:pt>
                </c:lvl>
                <c:lvl>
                  <c:pt idx="0">
                    <c:v>10%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10%</c:v>
                  </c:pt>
                  <c:pt idx="5">
                    <c:v>10%</c:v>
                  </c:pt>
                  <c:pt idx="6">
                    <c:v>25%</c:v>
                  </c:pt>
                  <c:pt idx="7">
                    <c:v>25%</c:v>
                  </c:pt>
                  <c:pt idx="8">
                    <c:v>25%</c:v>
                  </c:pt>
                  <c:pt idx="9">
                    <c:v>25%</c:v>
                  </c:pt>
                  <c:pt idx="10">
                    <c:v>25%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50%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75%</c:v>
                  </c:pt>
                  <c:pt idx="20">
                    <c:v>75%</c:v>
                  </c:pt>
                  <c:pt idx="21">
                    <c:v>75%</c:v>
                  </c:pt>
                  <c:pt idx="22">
                    <c:v>75%</c:v>
                  </c:pt>
                  <c:pt idx="23">
                    <c:v>75%</c:v>
                  </c:pt>
                </c:lvl>
              </c:multiLvlStrCache>
            </c:multiLvlStrRef>
          </c:cat>
          <c:val>
            <c:numRef>
              <c:f>Sheet1!$D$107:$D$130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0.8</c:v>
                </c:pt>
              </c:numCache>
            </c:numRef>
          </c:val>
        </c:ser>
        <c:ser>
          <c:idx val="1"/>
          <c:order val="1"/>
          <c:tx>
            <c:v>Walltime (ms)</c:v>
          </c:tx>
          <c:cat>
            <c:multiLvlStrRef>
              <c:f>Sheet1!$B$107:$C$130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Avg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Avg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Avg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Avg</c:v>
                  </c:pt>
                </c:lvl>
                <c:lvl>
                  <c:pt idx="0">
                    <c:v>10%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10%</c:v>
                  </c:pt>
                  <c:pt idx="5">
                    <c:v>10%</c:v>
                  </c:pt>
                  <c:pt idx="6">
                    <c:v>25%</c:v>
                  </c:pt>
                  <c:pt idx="7">
                    <c:v>25%</c:v>
                  </c:pt>
                  <c:pt idx="8">
                    <c:v>25%</c:v>
                  </c:pt>
                  <c:pt idx="9">
                    <c:v>25%</c:v>
                  </c:pt>
                  <c:pt idx="10">
                    <c:v>25%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50%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75%</c:v>
                  </c:pt>
                  <c:pt idx="20">
                    <c:v>75%</c:v>
                  </c:pt>
                  <c:pt idx="21">
                    <c:v>75%</c:v>
                  </c:pt>
                  <c:pt idx="22">
                    <c:v>75%</c:v>
                  </c:pt>
                  <c:pt idx="23">
                    <c:v>75%</c:v>
                  </c:pt>
                </c:lvl>
              </c:multiLvlStrCache>
            </c:multiLvlStrRef>
          </c:cat>
          <c:val>
            <c:numRef>
              <c:f>Sheet1!$E$107:$E$130</c:f>
              <c:numCache>
                <c:formatCode>General</c:formatCode>
                <c:ptCount val="24"/>
                <c:pt idx="0">
                  <c:v>26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14.4</c:v>
                </c:pt>
                <c:pt idx="6">
                  <c:v>12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14</c:v>
                </c:pt>
                <c:pt idx="11">
                  <c:v>12</c:v>
                </c:pt>
                <c:pt idx="12">
                  <c:v>90004</c:v>
                </c:pt>
                <c:pt idx="13">
                  <c:v>90004</c:v>
                </c:pt>
                <c:pt idx="14">
                  <c:v>90004</c:v>
                </c:pt>
                <c:pt idx="15">
                  <c:v>90006</c:v>
                </c:pt>
                <c:pt idx="16">
                  <c:v>90005</c:v>
                </c:pt>
                <c:pt idx="17">
                  <c:v>90004.6</c:v>
                </c:pt>
                <c:pt idx="18">
                  <c:v>25</c:v>
                </c:pt>
                <c:pt idx="19">
                  <c:v>21</c:v>
                </c:pt>
                <c:pt idx="20">
                  <c:v>90006</c:v>
                </c:pt>
                <c:pt idx="21">
                  <c:v>42</c:v>
                </c:pt>
                <c:pt idx="22">
                  <c:v>17</c:v>
                </c:pt>
                <c:pt idx="23">
                  <c:v>18022.2</c:v>
                </c:pt>
              </c:numCache>
            </c:numRef>
          </c:val>
        </c:ser>
        <c:ser>
          <c:idx val="2"/>
          <c:order val="2"/>
          <c:tx>
            <c:v>Failures</c:v>
          </c:tx>
          <c:cat>
            <c:multiLvlStrRef>
              <c:f>Sheet1!$B$107:$C$130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Avg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Avg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Avg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Avg</c:v>
                  </c:pt>
                </c:lvl>
                <c:lvl>
                  <c:pt idx="0">
                    <c:v>10%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10%</c:v>
                  </c:pt>
                  <c:pt idx="5">
                    <c:v>10%</c:v>
                  </c:pt>
                  <c:pt idx="6">
                    <c:v>25%</c:v>
                  </c:pt>
                  <c:pt idx="7">
                    <c:v>25%</c:v>
                  </c:pt>
                  <c:pt idx="8">
                    <c:v>25%</c:v>
                  </c:pt>
                  <c:pt idx="9">
                    <c:v>25%</c:v>
                  </c:pt>
                  <c:pt idx="10">
                    <c:v>25%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50%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75%</c:v>
                  </c:pt>
                  <c:pt idx="20">
                    <c:v>75%</c:v>
                  </c:pt>
                  <c:pt idx="21">
                    <c:v>75%</c:v>
                  </c:pt>
                  <c:pt idx="22">
                    <c:v>75%</c:v>
                  </c:pt>
                  <c:pt idx="23">
                    <c:v>75%</c:v>
                  </c:pt>
                </c:lvl>
              </c:multiLvlStrCache>
            </c:multiLvlStrRef>
          </c:cat>
          <c:val>
            <c:numRef>
              <c:f>Sheet1!$F$107:$F$130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1404405</c:v>
                </c:pt>
                <c:pt idx="13">
                  <c:v>3559888</c:v>
                </c:pt>
                <c:pt idx="14">
                  <c:v>1817893</c:v>
                </c:pt>
                <c:pt idx="15">
                  <c:v>3853932</c:v>
                </c:pt>
                <c:pt idx="16">
                  <c:v>3180596</c:v>
                </c:pt>
                <c:pt idx="17">
                  <c:v>2763342.8</c:v>
                </c:pt>
                <c:pt idx="18">
                  <c:v>502</c:v>
                </c:pt>
                <c:pt idx="19">
                  <c:v>296</c:v>
                </c:pt>
                <c:pt idx="20">
                  <c:v>2807626</c:v>
                </c:pt>
                <c:pt idx="21">
                  <c:v>1427</c:v>
                </c:pt>
                <c:pt idx="22">
                  <c:v>279</c:v>
                </c:pt>
                <c:pt idx="23">
                  <c:v>562026</c:v>
                </c:pt>
              </c:numCache>
            </c:numRef>
          </c:val>
        </c:ser>
        <c:ser>
          <c:idx val="3"/>
          <c:order val="3"/>
          <c:tx>
            <c:v>Branches</c:v>
          </c:tx>
          <c:cat>
            <c:multiLvlStrRef>
              <c:f>Sheet1!$B$107:$C$130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Avg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Avg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Avg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Avg</c:v>
                  </c:pt>
                </c:lvl>
                <c:lvl>
                  <c:pt idx="0">
                    <c:v>10%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10%</c:v>
                  </c:pt>
                  <c:pt idx="5">
                    <c:v>10%</c:v>
                  </c:pt>
                  <c:pt idx="6">
                    <c:v>25%</c:v>
                  </c:pt>
                  <c:pt idx="7">
                    <c:v>25%</c:v>
                  </c:pt>
                  <c:pt idx="8">
                    <c:v>25%</c:v>
                  </c:pt>
                  <c:pt idx="9">
                    <c:v>25%</c:v>
                  </c:pt>
                  <c:pt idx="10">
                    <c:v>25%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50%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75%</c:v>
                  </c:pt>
                  <c:pt idx="19">
                    <c:v>75%</c:v>
                  </c:pt>
                  <c:pt idx="20">
                    <c:v>75%</c:v>
                  </c:pt>
                  <c:pt idx="21">
                    <c:v>75%</c:v>
                  </c:pt>
                  <c:pt idx="22">
                    <c:v>75%</c:v>
                  </c:pt>
                  <c:pt idx="23">
                    <c:v>75%</c:v>
                  </c:pt>
                </c:lvl>
              </c:multiLvlStrCache>
            </c:multiLvlStrRef>
          </c:cat>
          <c:val>
            <c:numRef>
              <c:f>Sheet1!$G$107:$G$130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2808719</c:v>
                </c:pt>
                <c:pt idx="13">
                  <c:v>7119711</c:v>
                </c:pt>
                <c:pt idx="14">
                  <c:v>3635709</c:v>
                </c:pt>
                <c:pt idx="15">
                  <c:v>7707808</c:v>
                </c:pt>
                <c:pt idx="16">
                  <c:v>6361111</c:v>
                </c:pt>
                <c:pt idx="17">
                  <c:v>5526611.5999999996</c:v>
                </c:pt>
                <c:pt idx="18">
                  <c:v>755</c:v>
                </c:pt>
                <c:pt idx="19">
                  <c:v>347</c:v>
                </c:pt>
                <c:pt idx="20">
                  <c:v>5615005</c:v>
                </c:pt>
                <c:pt idx="21">
                  <c:v>2608</c:v>
                </c:pt>
                <c:pt idx="22">
                  <c:v>312</c:v>
                </c:pt>
                <c:pt idx="23">
                  <c:v>1123805.3999999999</c:v>
                </c:pt>
              </c:numCache>
            </c:numRef>
          </c:val>
        </c:ser>
        <c:axId val="144766848"/>
        <c:axId val="144768384"/>
      </c:barChart>
      <c:catAx>
        <c:axId val="144766848"/>
        <c:scaling>
          <c:orientation val="minMax"/>
        </c:scaling>
        <c:axPos val="b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4768384"/>
        <c:crossesAt val="1.0000000000000009E-3"/>
        <c:auto val="1"/>
        <c:lblAlgn val="ctr"/>
        <c:lblOffset val="1"/>
      </c:catAx>
      <c:valAx>
        <c:axId val="144768384"/>
        <c:scaling>
          <c:logBase val="100"/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47668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Results - 25x25 Latin Square </a:t>
            </a:r>
          </a:p>
        </c:rich>
      </c:tx>
      <c:layout/>
    </c:title>
    <c:plotArea>
      <c:layout/>
      <c:barChart>
        <c:barDir val="col"/>
        <c:grouping val="clustered"/>
        <c:ser>
          <c:idx val="3"/>
          <c:order val="0"/>
          <c:tx>
            <c:v>Solutions</c:v>
          </c:tx>
          <c:cat>
            <c:multiLvlStrRef>
              <c:f>(Sheet1!$B$112:$C$112,Sheet1!$B$118:$C$118,Sheet1!$B$124:$C$124,Sheet1!$B$130:$C$130)</c:f>
              <c:multiLvlStrCache>
                <c:ptCount val="4"/>
                <c:lvl>
                  <c:pt idx="0">
                    <c:v>Avg</c:v>
                  </c:pt>
                  <c:pt idx="1">
                    <c:v>Avg</c:v>
                  </c:pt>
                  <c:pt idx="2">
                    <c:v>Avg</c:v>
                  </c:pt>
                  <c:pt idx="3">
                    <c:v>Avg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</c:lvl>
              </c:multiLvlStrCache>
            </c:multiLvlStrRef>
          </c:cat>
          <c:val>
            <c:numRef>
              <c:f>(Sheet1!$D$112,Sheet1!$D$118,Sheet1!$D$124,Sheet1!$D$130)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</c:numCache>
            </c:numRef>
          </c:val>
        </c:ser>
        <c:ser>
          <c:idx val="0"/>
          <c:order val="1"/>
          <c:tx>
            <c:v>Walltime (ms)</c:v>
          </c:tx>
          <c:cat>
            <c:multiLvlStrRef>
              <c:f>(Sheet1!$B$112:$C$112,Sheet1!$B$118:$C$118,Sheet1!$B$124:$C$124,Sheet1!$B$130:$C$130)</c:f>
              <c:multiLvlStrCache>
                <c:ptCount val="4"/>
                <c:lvl>
                  <c:pt idx="0">
                    <c:v>Avg</c:v>
                  </c:pt>
                  <c:pt idx="1">
                    <c:v>Avg</c:v>
                  </c:pt>
                  <c:pt idx="2">
                    <c:v>Avg</c:v>
                  </c:pt>
                  <c:pt idx="3">
                    <c:v>Avg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</c:lvl>
              </c:multiLvlStrCache>
            </c:multiLvlStrRef>
          </c:cat>
          <c:val>
            <c:numRef>
              <c:f>(Sheet1!$E$112,Sheet1!$E$118,Sheet1!$E$124,Sheet1!$E$130)</c:f>
              <c:numCache>
                <c:formatCode>General</c:formatCode>
                <c:ptCount val="4"/>
                <c:pt idx="0">
                  <c:v>14.4</c:v>
                </c:pt>
                <c:pt idx="1">
                  <c:v>12</c:v>
                </c:pt>
                <c:pt idx="2">
                  <c:v>90004.6</c:v>
                </c:pt>
                <c:pt idx="3">
                  <c:v>18022.2</c:v>
                </c:pt>
              </c:numCache>
            </c:numRef>
          </c:val>
        </c:ser>
        <c:ser>
          <c:idx val="1"/>
          <c:order val="2"/>
          <c:tx>
            <c:v>Failures</c:v>
          </c:tx>
          <c:cat>
            <c:multiLvlStrRef>
              <c:f>(Sheet1!$B$112:$C$112,Sheet1!$B$118:$C$118,Sheet1!$B$124:$C$124,Sheet1!$B$130:$C$130)</c:f>
              <c:multiLvlStrCache>
                <c:ptCount val="4"/>
                <c:lvl>
                  <c:pt idx="0">
                    <c:v>Avg</c:v>
                  </c:pt>
                  <c:pt idx="1">
                    <c:v>Avg</c:v>
                  </c:pt>
                  <c:pt idx="2">
                    <c:v>Avg</c:v>
                  </c:pt>
                  <c:pt idx="3">
                    <c:v>Avg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</c:lvl>
              </c:multiLvlStrCache>
            </c:multiLvlStrRef>
          </c:cat>
          <c:val>
            <c:numRef>
              <c:f>(Sheet1!$F$112,Sheet1!$F$118,Sheet1!$F$124,Sheet1!$F$130)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2763342.8</c:v>
                </c:pt>
                <c:pt idx="3">
                  <c:v>562026</c:v>
                </c:pt>
              </c:numCache>
            </c:numRef>
          </c:val>
        </c:ser>
        <c:ser>
          <c:idx val="2"/>
          <c:order val="3"/>
          <c:tx>
            <c:v>Branches</c:v>
          </c:tx>
          <c:cat>
            <c:multiLvlStrRef>
              <c:f>(Sheet1!$B$112:$C$112,Sheet1!$B$118:$C$118,Sheet1!$B$124:$C$124,Sheet1!$B$130:$C$130)</c:f>
              <c:multiLvlStrCache>
                <c:ptCount val="4"/>
                <c:lvl>
                  <c:pt idx="0">
                    <c:v>Avg</c:v>
                  </c:pt>
                  <c:pt idx="1">
                    <c:v>Avg</c:v>
                  </c:pt>
                  <c:pt idx="2">
                    <c:v>Avg</c:v>
                  </c:pt>
                  <c:pt idx="3">
                    <c:v>Avg</c:v>
                  </c:pt>
                </c:lvl>
                <c:lvl>
                  <c:pt idx="0">
                    <c:v>10%</c:v>
                  </c:pt>
                  <c:pt idx="1">
                    <c:v>25%</c:v>
                  </c:pt>
                  <c:pt idx="2">
                    <c:v>50%</c:v>
                  </c:pt>
                  <c:pt idx="3">
                    <c:v>75%</c:v>
                  </c:pt>
                </c:lvl>
              </c:multiLvlStrCache>
            </c:multiLvlStrRef>
          </c:cat>
          <c:val>
            <c:numRef>
              <c:f>(Sheet1!$G$112,Sheet1!$G$118,Sheet1!$G$124,Sheet1!$G$130)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5526611.5999999996</c:v>
                </c:pt>
                <c:pt idx="3">
                  <c:v>1123805.3999999999</c:v>
                </c:pt>
              </c:numCache>
            </c:numRef>
          </c:val>
        </c:ser>
        <c:axId val="144597760"/>
        <c:axId val="121774080"/>
      </c:barChart>
      <c:catAx>
        <c:axId val="144597760"/>
        <c:scaling>
          <c:orientation val="minMax"/>
        </c:scaling>
        <c:axPos val="b"/>
        <c:numFmt formatCode="0%" sourceLinked="1"/>
        <c:majorTickMark val="none"/>
        <c:tickLblPos val="nextTo"/>
        <c:crossAx val="121774080"/>
        <c:crossesAt val="1.0000000000000009E-3"/>
        <c:auto val="1"/>
        <c:lblAlgn val="ctr"/>
        <c:lblOffset val="1"/>
      </c:catAx>
      <c:valAx>
        <c:axId val="121774080"/>
        <c:scaling>
          <c:logBase val="100"/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4597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23</xdr:row>
      <xdr:rowOff>180974</xdr:rowOff>
    </xdr:from>
    <xdr:to>
      <xdr:col>19</xdr:col>
      <xdr:colOff>533399</xdr:colOff>
      <xdr:row>47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51</xdr:row>
      <xdr:rowOff>152400</xdr:rowOff>
    </xdr:from>
    <xdr:to>
      <xdr:col>23</xdr:col>
      <xdr:colOff>76200</xdr:colOff>
      <xdr:row>77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32</xdr:col>
      <xdr:colOff>304799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79</xdr:row>
      <xdr:rowOff>161925</xdr:rowOff>
    </xdr:from>
    <xdr:to>
      <xdr:col>23</xdr:col>
      <xdr:colOff>180975</xdr:colOff>
      <xdr:row>103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80</xdr:row>
      <xdr:rowOff>0</xdr:rowOff>
    </xdr:from>
    <xdr:to>
      <xdr:col>36</xdr:col>
      <xdr:colOff>304799</xdr:colOff>
      <xdr:row>103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371475</xdr:colOff>
      <xdr:row>106</xdr:row>
      <xdr:rowOff>9525</xdr:rowOff>
    </xdr:from>
    <xdr:to>
      <xdr:col>23</xdr:col>
      <xdr:colOff>352425</xdr:colOff>
      <xdr:row>130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106</xdr:row>
      <xdr:rowOff>0</xdr:rowOff>
    </xdr:from>
    <xdr:to>
      <xdr:col>36</xdr:col>
      <xdr:colOff>304799</xdr:colOff>
      <xdr:row>129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56"/>
  <sheetViews>
    <sheetView tabSelected="1" workbookViewId="0">
      <pane ySplit="1" topLeftCell="A122" activePane="bottomLeft" state="frozen"/>
      <selection pane="bottomLeft" activeCell="J142" sqref="J142"/>
    </sheetView>
  </sheetViews>
  <sheetFormatPr defaultRowHeight="15"/>
  <cols>
    <col min="1" max="1" width="10.5703125" bestFit="1" customWidth="1"/>
    <col min="2" max="2" width="6.5703125" bestFit="1" customWidth="1"/>
    <col min="5" max="5" width="14" bestFit="1" customWidth="1"/>
  </cols>
  <sheetData>
    <row r="1" spans="1:34">
      <c r="A1" t="s">
        <v>3</v>
      </c>
      <c r="B1" t="s">
        <v>4</v>
      </c>
      <c r="C1" t="s">
        <v>5</v>
      </c>
      <c r="D1" t="s">
        <v>0</v>
      </c>
      <c r="E1" t="s">
        <v>6</v>
      </c>
      <c r="F1" t="s">
        <v>1</v>
      </c>
      <c r="G1" t="s">
        <v>2</v>
      </c>
    </row>
    <row r="2" spans="1:34">
      <c r="A2">
        <v>10</v>
      </c>
      <c r="B2" s="1">
        <v>0.1</v>
      </c>
      <c r="C2">
        <v>1</v>
      </c>
      <c r="D2">
        <v>1</v>
      </c>
      <c r="E2">
        <v>9</v>
      </c>
      <c r="F2">
        <v>0</v>
      </c>
      <c r="G2">
        <v>0</v>
      </c>
      <c r="H2" t="s">
        <v>7</v>
      </c>
    </row>
    <row r="3" spans="1:34">
      <c r="A3">
        <v>10</v>
      </c>
      <c r="B3" s="1">
        <v>0.1</v>
      </c>
      <c r="C3">
        <v>2</v>
      </c>
      <c r="D3">
        <v>1</v>
      </c>
      <c r="E3">
        <v>1</v>
      </c>
      <c r="F3">
        <v>0</v>
      </c>
      <c r="G3">
        <v>0</v>
      </c>
    </row>
    <row r="4" spans="1:34">
      <c r="A4">
        <v>10</v>
      </c>
      <c r="B4" s="1">
        <v>0.1</v>
      </c>
      <c r="C4">
        <v>3</v>
      </c>
      <c r="D4">
        <v>1</v>
      </c>
      <c r="E4">
        <v>1</v>
      </c>
      <c r="F4">
        <v>0</v>
      </c>
      <c r="G4">
        <v>0</v>
      </c>
    </row>
    <row r="5" spans="1:34">
      <c r="A5">
        <v>10</v>
      </c>
      <c r="B5" s="1">
        <v>0.1</v>
      </c>
      <c r="C5">
        <v>4</v>
      </c>
      <c r="D5">
        <v>1</v>
      </c>
      <c r="E5">
        <v>1</v>
      </c>
      <c r="F5">
        <v>0</v>
      </c>
      <c r="G5">
        <v>0</v>
      </c>
    </row>
    <row r="6" spans="1:34">
      <c r="A6">
        <v>10</v>
      </c>
      <c r="B6" s="1">
        <v>0.1</v>
      </c>
      <c r="C6">
        <v>5</v>
      </c>
      <c r="D6">
        <v>1</v>
      </c>
      <c r="E6">
        <v>1</v>
      </c>
      <c r="F6">
        <v>0</v>
      </c>
      <c r="G6">
        <v>0</v>
      </c>
    </row>
    <row r="7" spans="1:34">
      <c r="A7">
        <v>10</v>
      </c>
      <c r="B7" s="1">
        <v>0.25</v>
      </c>
      <c r="C7">
        <v>1</v>
      </c>
      <c r="D7">
        <v>1</v>
      </c>
      <c r="E7">
        <v>1</v>
      </c>
      <c r="F7">
        <v>0</v>
      </c>
      <c r="G7">
        <v>0</v>
      </c>
    </row>
    <row r="8" spans="1:34">
      <c r="A8">
        <v>10</v>
      </c>
      <c r="B8" s="1">
        <v>0.25</v>
      </c>
      <c r="C8">
        <v>2</v>
      </c>
      <c r="D8">
        <v>1</v>
      </c>
    </row>
    <row r="9" spans="1:34">
      <c r="A9">
        <v>10</v>
      </c>
      <c r="B9" s="1">
        <v>0.25</v>
      </c>
      <c r="C9">
        <v>3</v>
      </c>
      <c r="D9">
        <v>1</v>
      </c>
    </row>
    <row r="10" spans="1:34">
      <c r="A10">
        <v>10</v>
      </c>
      <c r="B10" s="1">
        <v>0.25</v>
      </c>
      <c r="C10">
        <v>4</v>
      </c>
      <c r="D10">
        <v>1</v>
      </c>
    </row>
    <row r="11" spans="1:34">
      <c r="A11">
        <v>10</v>
      </c>
      <c r="B11" s="1">
        <v>0.25</v>
      </c>
      <c r="C11">
        <v>5</v>
      </c>
      <c r="D11">
        <v>1</v>
      </c>
    </row>
    <row r="12" spans="1:34">
      <c r="A12">
        <v>10</v>
      </c>
      <c r="B12" s="1">
        <v>0.5</v>
      </c>
      <c r="C12">
        <v>1</v>
      </c>
      <c r="D12">
        <v>1</v>
      </c>
    </row>
    <row r="13" spans="1:34">
      <c r="A13">
        <v>10</v>
      </c>
      <c r="B13" s="1">
        <v>0.5</v>
      </c>
      <c r="C13">
        <v>2</v>
      </c>
      <c r="D13">
        <v>1</v>
      </c>
    </row>
    <row r="14" spans="1:34">
      <c r="A14">
        <v>10</v>
      </c>
      <c r="B14" s="1">
        <v>0.5</v>
      </c>
      <c r="C14">
        <v>3</v>
      </c>
      <c r="D14">
        <v>1</v>
      </c>
    </row>
    <row r="15" spans="1:34">
      <c r="A15">
        <v>10</v>
      </c>
      <c r="B15" s="1">
        <v>0.5</v>
      </c>
      <c r="C15">
        <v>4</v>
      </c>
      <c r="D15">
        <v>1</v>
      </c>
      <c r="AH15">
        <v>3</v>
      </c>
    </row>
    <row r="16" spans="1:34">
      <c r="A16">
        <v>10</v>
      </c>
      <c r="B16" s="1">
        <v>0.5</v>
      </c>
      <c r="C16">
        <v>5</v>
      </c>
      <c r="D16">
        <v>1</v>
      </c>
    </row>
    <row r="17" spans="1:7">
      <c r="A17">
        <v>10</v>
      </c>
      <c r="B17" s="1">
        <v>0.75</v>
      </c>
      <c r="C17">
        <v>1</v>
      </c>
      <c r="D17">
        <v>1</v>
      </c>
    </row>
    <row r="18" spans="1:7">
      <c r="A18">
        <v>10</v>
      </c>
      <c r="B18" s="1">
        <v>0.75</v>
      </c>
      <c r="C18">
        <v>2</v>
      </c>
      <c r="D18">
        <v>1</v>
      </c>
    </row>
    <row r="19" spans="1:7">
      <c r="A19">
        <v>10</v>
      </c>
      <c r="B19" s="1">
        <v>0.75</v>
      </c>
      <c r="C19">
        <v>3</v>
      </c>
      <c r="D19">
        <v>1</v>
      </c>
    </row>
    <row r="20" spans="1:7">
      <c r="A20">
        <v>10</v>
      </c>
      <c r="B20" s="1">
        <v>0.75</v>
      </c>
      <c r="C20">
        <v>4</v>
      </c>
      <c r="D20">
        <v>1</v>
      </c>
    </row>
    <row r="21" spans="1:7">
      <c r="A21">
        <v>10</v>
      </c>
      <c r="B21" s="1">
        <v>0.75</v>
      </c>
      <c r="C21">
        <v>5</v>
      </c>
      <c r="D21">
        <v>1</v>
      </c>
    </row>
    <row r="22" spans="1:7">
      <c r="B22" s="1"/>
    </row>
    <row r="23" spans="1:7">
      <c r="B23" s="1"/>
    </row>
    <row r="24" spans="1:7">
      <c r="A24" t="s">
        <v>9</v>
      </c>
      <c r="B24" s="1"/>
    </row>
    <row r="25" spans="1:7">
      <c r="A25">
        <v>15</v>
      </c>
      <c r="B25" s="1">
        <v>0.1</v>
      </c>
      <c r="C25">
        <v>1</v>
      </c>
      <c r="D25">
        <v>1</v>
      </c>
      <c r="E25">
        <v>11</v>
      </c>
      <c r="F25">
        <v>0</v>
      </c>
      <c r="G25">
        <v>0</v>
      </c>
    </row>
    <row r="26" spans="1:7">
      <c r="A26">
        <v>15</v>
      </c>
      <c r="B26" s="1">
        <v>0.1</v>
      </c>
      <c r="C26">
        <v>2</v>
      </c>
      <c r="D26">
        <v>1</v>
      </c>
      <c r="E26">
        <v>3</v>
      </c>
      <c r="F26">
        <v>0</v>
      </c>
      <c r="G26">
        <v>0</v>
      </c>
    </row>
    <row r="27" spans="1:7">
      <c r="A27">
        <v>15</v>
      </c>
      <c r="B27" s="1">
        <v>0.1</v>
      </c>
      <c r="C27">
        <v>3</v>
      </c>
      <c r="D27">
        <v>1</v>
      </c>
      <c r="E27">
        <v>3</v>
      </c>
      <c r="F27">
        <v>0</v>
      </c>
      <c r="G27">
        <v>0</v>
      </c>
    </row>
    <row r="28" spans="1:7">
      <c r="A28">
        <v>15</v>
      </c>
      <c r="B28" s="1">
        <v>0.1</v>
      </c>
      <c r="C28">
        <v>4</v>
      </c>
      <c r="D28">
        <v>1</v>
      </c>
      <c r="E28">
        <v>3</v>
      </c>
      <c r="F28">
        <v>0</v>
      </c>
      <c r="G28">
        <v>0</v>
      </c>
    </row>
    <row r="29" spans="1:7">
      <c r="A29">
        <v>15</v>
      </c>
      <c r="B29" s="1">
        <v>0.1</v>
      </c>
      <c r="C29">
        <v>5</v>
      </c>
      <c r="D29">
        <v>1</v>
      </c>
      <c r="E29">
        <v>3</v>
      </c>
      <c r="F29">
        <v>0</v>
      </c>
      <c r="G29">
        <v>0</v>
      </c>
    </row>
    <row r="30" spans="1:7">
      <c r="B30" s="1">
        <v>0.1</v>
      </c>
      <c r="C30" t="s">
        <v>8</v>
      </c>
      <c r="D30">
        <f>AVERAGE(D25:D29)</f>
        <v>1</v>
      </c>
      <c r="E30">
        <f>AVERAGE(E25:E29)</f>
        <v>4.5999999999999996</v>
      </c>
      <c r="F30">
        <f>AVERAGE(F25:F29)</f>
        <v>0</v>
      </c>
      <c r="G30">
        <f>AVERAGE(G25:G29)</f>
        <v>0</v>
      </c>
    </row>
    <row r="31" spans="1:7">
      <c r="A31">
        <v>15</v>
      </c>
      <c r="B31" s="1">
        <v>0.25</v>
      </c>
      <c r="C31">
        <v>1</v>
      </c>
      <c r="D31">
        <v>1</v>
      </c>
      <c r="E31">
        <v>3</v>
      </c>
      <c r="F31">
        <v>0</v>
      </c>
      <c r="G31">
        <v>0</v>
      </c>
    </row>
    <row r="32" spans="1:7">
      <c r="A32">
        <v>15</v>
      </c>
      <c r="B32" s="1">
        <v>0.25</v>
      </c>
      <c r="C32">
        <v>2</v>
      </c>
      <c r="D32">
        <v>1</v>
      </c>
      <c r="E32">
        <v>3</v>
      </c>
      <c r="F32">
        <v>0</v>
      </c>
      <c r="G32">
        <v>0</v>
      </c>
    </row>
    <row r="33" spans="1:7">
      <c r="A33">
        <v>15</v>
      </c>
      <c r="B33" s="1">
        <v>0.25</v>
      </c>
      <c r="C33">
        <v>3</v>
      </c>
      <c r="D33">
        <v>1</v>
      </c>
      <c r="E33">
        <v>3</v>
      </c>
      <c r="F33">
        <v>0</v>
      </c>
      <c r="G33">
        <v>0</v>
      </c>
    </row>
    <row r="34" spans="1:7">
      <c r="A34">
        <v>15</v>
      </c>
      <c r="B34" s="1">
        <v>0.25</v>
      </c>
      <c r="C34">
        <v>4</v>
      </c>
      <c r="D34">
        <v>1</v>
      </c>
      <c r="E34">
        <v>6</v>
      </c>
      <c r="F34">
        <v>0</v>
      </c>
      <c r="G34">
        <v>0</v>
      </c>
    </row>
    <row r="35" spans="1:7">
      <c r="A35">
        <v>15</v>
      </c>
      <c r="B35" s="1">
        <v>0.25</v>
      </c>
      <c r="C35">
        <v>5</v>
      </c>
      <c r="D35">
        <v>1</v>
      </c>
      <c r="E35">
        <v>3</v>
      </c>
      <c r="F35">
        <v>0</v>
      </c>
      <c r="G35">
        <v>0</v>
      </c>
    </row>
    <row r="36" spans="1:7">
      <c r="B36" s="1">
        <v>0.25</v>
      </c>
      <c r="C36" t="s">
        <v>8</v>
      </c>
      <c r="D36">
        <f>AVERAGE(D31:D35)</f>
        <v>1</v>
      </c>
      <c r="E36">
        <f>AVERAGE(E31:E35)</f>
        <v>3.6</v>
      </c>
      <c r="F36">
        <f>AVERAGE(F31:F35)</f>
        <v>0</v>
      </c>
      <c r="G36">
        <f>AVERAGE(G31:G35)</f>
        <v>0</v>
      </c>
    </row>
    <row r="37" spans="1:7">
      <c r="A37">
        <v>15</v>
      </c>
      <c r="B37" s="1">
        <v>0.5</v>
      </c>
      <c r="C37">
        <v>1</v>
      </c>
      <c r="D37">
        <v>1</v>
      </c>
      <c r="E37">
        <v>34</v>
      </c>
      <c r="F37">
        <v>907</v>
      </c>
      <c r="G37">
        <v>1795</v>
      </c>
    </row>
    <row r="38" spans="1:7">
      <c r="A38">
        <v>15</v>
      </c>
      <c r="B38" s="1">
        <v>0.5</v>
      </c>
      <c r="C38">
        <v>2</v>
      </c>
      <c r="D38">
        <v>1</v>
      </c>
      <c r="E38">
        <v>4</v>
      </c>
      <c r="F38">
        <v>37</v>
      </c>
      <c r="G38">
        <v>59</v>
      </c>
    </row>
    <row r="39" spans="1:7">
      <c r="A39">
        <v>15</v>
      </c>
      <c r="B39" s="1">
        <v>0.5</v>
      </c>
      <c r="C39">
        <v>3</v>
      </c>
      <c r="D39">
        <v>1</v>
      </c>
      <c r="E39">
        <v>33</v>
      </c>
      <c r="F39">
        <v>1110</v>
      </c>
      <c r="G39">
        <v>2201</v>
      </c>
    </row>
    <row r="40" spans="1:7">
      <c r="A40">
        <v>15</v>
      </c>
      <c r="B40" s="1">
        <v>0.5</v>
      </c>
      <c r="C40">
        <v>4</v>
      </c>
      <c r="D40">
        <v>1</v>
      </c>
      <c r="E40">
        <v>2932</v>
      </c>
      <c r="F40">
        <v>99084</v>
      </c>
      <c r="G40">
        <v>198154</v>
      </c>
    </row>
    <row r="41" spans="1:7">
      <c r="A41">
        <v>15</v>
      </c>
      <c r="B41" s="1">
        <v>0.5</v>
      </c>
      <c r="C41">
        <v>5</v>
      </c>
      <c r="D41">
        <v>1</v>
      </c>
      <c r="E41">
        <v>1208</v>
      </c>
      <c r="F41">
        <v>33740</v>
      </c>
      <c r="G41">
        <v>67467</v>
      </c>
    </row>
    <row r="42" spans="1:7">
      <c r="B42" s="1">
        <v>0.5</v>
      </c>
      <c r="C42" t="s">
        <v>8</v>
      </c>
      <c r="D42">
        <f>AVERAGE(D37:D41)</f>
        <v>1</v>
      </c>
      <c r="E42">
        <f>AVERAGE(E37:E41)</f>
        <v>842.2</v>
      </c>
      <c r="F42">
        <f>AVERAGE(F37:F41)</f>
        <v>26975.599999999999</v>
      </c>
      <c r="G42">
        <f>AVERAGE(G37:G41)</f>
        <v>53935.199999999997</v>
      </c>
    </row>
    <row r="43" spans="1:7">
      <c r="A43">
        <v>15</v>
      </c>
      <c r="B43" s="1">
        <v>0.75</v>
      </c>
      <c r="C43">
        <v>1</v>
      </c>
      <c r="D43">
        <v>1</v>
      </c>
      <c r="E43">
        <v>5</v>
      </c>
      <c r="F43">
        <v>83</v>
      </c>
      <c r="G43">
        <v>91</v>
      </c>
    </row>
    <row r="44" spans="1:7">
      <c r="A44">
        <v>15</v>
      </c>
      <c r="B44" s="1">
        <v>0.75</v>
      </c>
      <c r="C44">
        <v>2</v>
      </c>
      <c r="D44">
        <v>1</v>
      </c>
      <c r="E44">
        <v>5</v>
      </c>
      <c r="F44">
        <v>106</v>
      </c>
      <c r="G44">
        <v>135</v>
      </c>
    </row>
    <row r="45" spans="1:7">
      <c r="A45">
        <v>15</v>
      </c>
      <c r="B45" s="1">
        <v>0.75</v>
      </c>
      <c r="C45">
        <v>3</v>
      </c>
      <c r="D45">
        <v>1</v>
      </c>
      <c r="E45">
        <v>4</v>
      </c>
      <c r="F45">
        <v>83</v>
      </c>
      <c r="G45">
        <v>92</v>
      </c>
    </row>
    <row r="46" spans="1:7">
      <c r="A46">
        <v>15</v>
      </c>
      <c r="B46" s="1">
        <v>0.75</v>
      </c>
      <c r="C46">
        <v>4</v>
      </c>
      <c r="D46">
        <v>1</v>
      </c>
      <c r="E46">
        <v>5</v>
      </c>
      <c r="F46">
        <v>67</v>
      </c>
      <c r="G46">
        <v>72</v>
      </c>
    </row>
    <row r="47" spans="1:7">
      <c r="A47">
        <v>15</v>
      </c>
      <c r="B47" s="1">
        <v>0.75</v>
      </c>
      <c r="C47">
        <v>5</v>
      </c>
      <c r="D47">
        <v>1</v>
      </c>
      <c r="E47">
        <v>5</v>
      </c>
      <c r="F47">
        <v>122</v>
      </c>
      <c r="G47">
        <v>161</v>
      </c>
    </row>
    <row r="48" spans="1:7">
      <c r="B48" s="1">
        <v>0.75</v>
      </c>
      <c r="C48" t="s">
        <v>8</v>
      </c>
      <c r="D48">
        <f>AVERAGE(D43:D47)</f>
        <v>1</v>
      </c>
      <c r="E48">
        <f>AVERAGE(E43:E47)</f>
        <v>4.8</v>
      </c>
      <c r="F48">
        <f>AVERAGE(F43:F47)</f>
        <v>92.2</v>
      </c>
      <c r="G48">
        <f>AVERAGE(G43:G47)</f>
        <v>110.2</v>
      </c>
    </row>
    <row r="53" spans="1:7">
      <c r="A53">
        <v>15</v>
      </c>
      <c r="B53" s="1">
        <v>0.1</v>
      </c>
      <c r="C53">
        <v>1</v>
      </c>
      <c r="D53">
        <v>1</v>
      </c>
      <c r="E53">
        <v>11</v>
      </c>
      <c r="F53">
        <v>0</v>
      </c>
      <c r="G53">
        <v>0</v>
      </c>
    </row>
    <row r="54" spans="1:7">
      <c r="A54">
        <v>15</v>
      </c>
      <c r="B54" s="1">
        <v>0.25</v>
      </c>
      <c r="C54">
        <v>1</v>
      </c>
      <c r="D54">
        <v>1</v>
      </c>
      <c r="E54">
        <v>3</v>
      </c>
      <c r="F54">
        <v>0</v>
      </c>
      <c r="G54">
        <v>0</v>
      </c>
    </row>
    <row r="55" spans="1:7">
      <c r="A55">
        <v>15</v>
      </c>
      <c r="B55" s="1">
        <v>0.5</v>
      </c>
      <c r="C55">
        <v>1</v>
      </c>
      <c r="D55">
        <v>1</v>
      </c>
      <c r="E55">
        <v>34</v>
      </c>
      <c r="F55">
        <v>907</v>
      </c>
      <c r="G55">
        <v>1795</v>
      </c>
    </row>
    <row r="56" spans="1:7">
      <c r="A56">
        <v>15</v>
      </c>
      <c r="B56" s="1">
        <v>0.75</v>
      </c>
      <c r="C56">
        <v>1</v>
      </c>
      <c r="D56">
        <v>1</v>
      </c>
      <c r="E56">
        <v>5</v>
      </c>
      <c r="F56">
        <v>83</v>
      </c>
      <c r="G56">
        <v>91</v>
      </c>
    </row>
    <row r="57" spans="1:7">
      <c r="B57" t="s">
        <v>8</v>
      </c>
      <c r="C57">
        <v>1</v>
      </c>
      <c r="D57">
        <f>AVERAGE(D53:D56)</f>
        <v>1</v>
      </c>
      <c r="E57">
        <f>AVERAGE(E53:E56)</f>
        <v>13.25</v>
      </c>
      <c r="F57">
        <f>AVERAGE(F53:F56)</f>
        <v>247.5</v>
      </c>
      <c r="G57">
        <f>AVERAGE(G53:G56)</f>
        <v>471.5</v>
      </c>
    </row>
    <row r="58" spans="1:7">
      <c r="A58">
        <v>15</v>
      </c>
      <c r="B58" s="1">
        <v>0.1</v>
      </c>
      <c r="C58">
        <v>2</v>
      </c>
      <c r="D58">
        <v>1</v>
      </c>
      <c r="E58">
        <v>3</v>
      </c>
      <c r="F58">
        <v>0</v>
      </c>
      <c r="G58">
        <v>0</v>
      </c>
    </row>
    <row r="59" spans="1:7">
      <c r="A59">
        <v>15</v>
      </c>
      <c r="B59" s="1">
        <v>0.25</v>
      </c>
      <c r="C59">
        <v>2</v>
      </c>
      <c r="D59">
        <v>1</v>
      </c>
      <c r="E59">
        <v>3</v>
      </c>
      <c r="F59">
        <v>0</v>
      </c>
      <c r="G59">
        <v>0</v>
      </c>
    </row>
    <row r="60" spans="1:7">
      <c r="A60">
        <v>15</v>
      </c>
      <c r="B60" s="1">
        <v>0.5</v>
      </c>
      <c r="C60">
        <v>2</v>
      </c>
      <c r="D60">
        <v>1</v>
      </c>
      <c r="E60">
        <v>4</v>
      </c>
      <c r="F60">
        <v>37</v>
      </c>
      <c r="G60">
        <v>59</v>
      </c>
    </row>
    <row r="61" spans="1:7">
      <c r="A61">
        <v>15</v>
      </c>
      <c r="B61" s="1">
        <v>0.75</v>
      </c>
      <c r="C61">
        <v>2</v>
      </c>
      <c r="D61">
        <v>1</v>
      </c>
      <c r="E61">
        <v>5</v>
      </c>
      <c r="F61">
        <v>106</v>
      </c>
      <c r="G61">
        <v>135</v>
      </c>
    </row>
    <row r="62" spans="1:7">
      <c r="B62" t="s">
        <v>8</v>
      </c>
      <c r="C62">
        <v>2</v>
      </c>
      <c r="D62">
        <f>AVERAGE(D58:D61)</f>
        <v>1</v>
      </c>
      <c r="E62">
        <f>AVERAGE(E58:E61)</f>
        <v>3.75</v>
      </c>
      <c r="F62">
        <f>AVERAGE(F58:F61)</f>
        <v>35.75</v>
      </c>
      <c r="G62">
        <f>AVERAGE(G58:G61)</f>
        <v>48.5</v>
      </c>
    </row>
    <row r="63" spans="1:7">
      <c r="A63">
        <v>15</v>
      </c>
      <c r="B63" s="1">
        <v>0.1</v>
      </c>
      <c r="C63">
        <v>3</v>
      </c>
      <c r="D63">
        <v>1</v>
      </c>
      <c r="E63">
        <v>3</v>
      </c>
      <c r="F63">
        <v>0</v>
      </c>
      <c r="G63">
        <v>0</v>
      </c>
    </row>
    <row r="64" spans="1:7">
      <c r="A64">
        <v>15</v>
      </c>
      <c r="B64" s="1">
        <v>0.25</v>
      </c>
      <c r="C64">
        <v>3</v>
      </c>
      <c r="D64">
        <v>1</v>
      </c>
      <c r="E64">
        <v>3</v>
      </c>
      <c r="F64">
        <v>0</v>
      </c>
      <c r="G64">
        <v>0</v>
      </c>
    </row>
    <row r="65" spans="1:7">
      <c r="A65">
        <v>15</v>
      </c>
      <c r="B65" s="1">
        <v>0.5</v>
      </c>
      <c r="C65">
        <v>3</v>
      </c>
      <c r="D65">
        <v>1</v>
      </c>
      <c r="E65">
        <v>33</v>
      </c>
      <c r="F65">
        <v>1110</v>
      </c>
      <c r="G65">
        <v>2201</v>
      </c>
    </row>
    <row r="66" spans="1:7">
      <c r="A66">
        <v>15</v>
      </c>
      <c r="B66" s="1">
        <v>0.75</v>
      </c>
      <c r="C66">
        <v>3</v>
      </c>
      <c r="D66">
        <v>1</v>
      </c>
      <c r="E66">
        <v>4</v>
      </c>
      <c r="F66">
        <v>83</v>
      </c>
      <c r="G66">
        <v>92</v>
      </c>
    </row>
    <row r="67" spans="1:7">
      <c r="B67" t="s">
        <v>8</v>
      </c>
      <c r="C67">
        <v>3</v>
      </c>
      <c r="D67">
        <f>AVERAGE(D63:D66)</f>
        <v>1</v>
      </c>
      <c r="E67">
        <f>AVERAGE(E63:E66)</f>
        <v>10.75</v>
      </c>
      <c r="F67">
        <f>AVERAGE(F63:F66)</f>
        <v>298.25</v>
      </c>
      <c r="G67">
        <f>AVERAGE(G63:G66)</f>
        <v>573.25</v>
      </c>
    </row>
    <row r="68" spans="1:7">
      <c r="A68">
        <v>15</v>
      </c>
      <c r="B68" s="1">
        <v>0.1</v>
      </c>
      <c r="C68">
        <v>4</v>
      </c>
      <c r="D68">
        <v>1</v>
      </c>
      <c r="E68">
        <v>3</v>
      </c>
      <c r="F68">
        <v>0</v>
      </c>
      <c r="G68">
        <v>0</v>
      </c>
    </row>
    <row r="69" spans="1:7">
      <c r="A69">
        <v>15</v>
      </c>
      <c r="B69" s="1">
        <v>0.25</v>
      </c>
      <c r="C69">
        <v>4</v>
      </c>
      <c r="D69">
        <v>1</v>
      </c>
      <c r="E69">
        <v>6</v>
      </c>
      <c r="F69">
        <v>0</v>
      </c>
      <c r="G69">
        <v>0</v>
      </c>
    </row>
    <row r="70" spans="1:7">
      <c r="A70">
        <v>15</v>
      </c>
      <c r="B70" s="1">
        <v>0.5</v>
      </c>
      <c r="C70">
        <v>4</v>
      </c>
      <c r="D70">
        <v>1</v>
      </c>
      <c r="E70">
        <v>2932</v>
      </c>
      <c r="F70">
        <v>99084</v>
      </c>
      <c r="G70">
        <v>198154</v>
      </c>
    </row>
    <row r="71" spans="1:7">
      <c r="A71">
        <v>15</v>
      </c>
      <c r="B71" s="1">
        <v>0.75</v>
      </c>
      <c r="C71">
        <v>4</v>
      </c>
      <c r="D71">
        <v>1</v>
      </c>
      <c r="E71">
        <v>5</v>
      </c>
      <c r="F71">
        <v>67</v>
      </c>
      <c r="G71">
        <v>72</v>
      </c>
    </row>
    <row r="72" spans="1:7">
      <c r="B72" t="s">
        <v>8</v>
      </c>
      <c r="C72">
        <v>4</v>
      </c>
      <c r="D72">
        <f>AVERAGE(D68:D71)</f>
        <v>1</v>
      </c>
      <c r="E72">
        <f>AVERAGE(E68:E71)</f>
        <v>736.5</v>
      </c>
      <c r="F72">
        <f>AVERAGE(F68:F71)</f>
        <v>24787.75</v>
      </c>
      <c r="G72">
        <f>AVERAGE(G68:G71)</f>
        <v>49556.5</v>
      </c>
    </row>
    <row r="73" spans="1:7">
      <c r="A73">
        <v>15</v>
      </c>
      <c r="B73" s="1">
        <v>0.1</v>
      </c>
      <c r="C73">
        <v>5</v>
      </c>
      <c r="D73">
        <v>1</v>
      </c>
      <c r="E73">
        <v>3</v>
      </c>
      <c r="F73">
        <v>0</v>
      </c>
      <c r="G73">
        <v>0</v>
      </c>
    </row>
    <row r="74" spans="1:7">
      <c r="A74">
        <v>15</v>
      </c>
      <c r="B74" s="1">
        <v>0.25</v>
      </c>
      <c r="C74">
        <v>5</v>
      </c>
      <c r="D74">
        <v>1</v>
      </c>
      <c r="E74">
        <v>3</v>
      </c>
      <c r="F74">
        <v>0</v>
      </c>
      <c r="G74">
        <v>0</v>
      </c>
    </row>
    <row r="75" spans="1:7">
      <c r="A75">
        <v>15</v>
      </c>
      <c r="B75" s="1">
        <v>0.5</v>
      </c>
      <c r="C75">
        <v>5</v>
      </c>
      <c r="D75">
        <v>1</v>
      </c>
      <c r="E75">
        <v>1208</v>
      </c>
      <c r="F75">
        <v>33740</v>
      </c>
      <c r="G75">
        <v>67467</v>
      </c>
    </row>
    <row r="76" spans="1:7">
      <c r="A76">
        <v>15</v>
      </c>
      <c r="B76" s="1">
        <v>0.75</v>
      </c>
      <c r="C76">
        <v>5</v>
      </c>
      <c r="D76">
        <v>1</v>
      </c>
      <c r="E76">
        <v>5</v>
      </c>
      <c r="F76">
        <v>122</v>
      </c>
      <c r="G76">
        <v>161</v>
      </c>
    </row>
    <row r="77" spans="1:7">
      <c r="B77" t="s">
        <v>8</v>
      </c>
      <c r="C77">
        <v>5</v>
      </c>
      <c r="D77">
        <f>AVERAGE(D73:D76)</f>
        <v>1</v>
      </c>
      <c r="E77">
        <f>AVERAGE(E73:E76)</f>
        <v>304.75</v>
      </c>
      <c r="F77">
        <f>AVERAGE(F73:F76)</f>
        <v>8465.5</v>
      </c>
      <c r="G77">
        <f>AVERAGE(G73:G76)</f>
        <v>16907</v>
      </c>
    </row>
    <row r="81" spans="1:7">
      <c r="A81">
        <v>20</v>
      </c>
      <c r="B81" s="1">
        <v>0.1</v>
      </c>
      <c r="C81">
        <v>1</v>
      </c>
      <c r="D81">
        <v>1</v>
      </c>
      <c r="E81">
        <v>14</v>
      </c>
      <c r="F81">
        <v>0</v>
      </c>
      <c r="G81">
        <v>0</v>
      </c>
    </row>
    <row r="82" spans="1:7">
      <c r="A82">
        <v>20</v>
      </c>
      <c r="B82" s="1">
        <v>0.1</v>
      </c>
      <c r="C82">
        <v>2</v>
      </c>
      <c r="D82">
        <v>1</v>
      </c>
      <c r="E82">
        <v>6</v>
      </c>
      <c r="F82">
        <v>0</v>
      </c>
      <c r="G82">
        <v>0</v>
      </c>
    </row>
    <row r="83" spans="1:7">
      <c r="A83">
        <v>20</v>
      </c>
      <c r="B83" s="1">
        <v>0.1</v>
      </c>
      <c r="C83">
        <v>3</v>
      </c>
      <c r="D83">
        <v>1</v>
      </c>
      <c r="E83">
        <v>6</v>
      </c>
      <c r="F83">
        <v>0</v>
      </c>
      <c r="G83">
        <v>0</v>
      </c>
    </row>
    <row r="84" spans="1:7">
      <c r="A84">
        <v>20</v>
      </c>
      <c r="B84" s="1">
        <v>0.1</v>
      </c>
      <c r="C84">
        <v>4</v>
      </c>
      <c r="D84">
        <v>1</v>
      </c>
      <c r="E84">
        <v>5</v>
      </c>
      <c r="F84">
        <v>0</v>
      </c>
      <c r="G84">
        <v>0</v>
      </c>
    </row>
    <row r="85" spans="1:7">
      <c r="A85">
        <v>20</v>
      </c>
      <c r="B85" s="1">
        <v>0.1</v>
      </c>
      <c r="C85">
        <v>5</v>
      </c>
      <c r="D85">
        <v>1</v>
      </c>
      <c r="E85">
        <v>8</v>
      </c>
      <c r="F85">
        <v>0</v>
      </c>
      <c r="G85">
        <v>0</v>
      </c>
    </row>
    <row r="86" spans="1:7">
      <c r="B86" s="1">
        <v>0.1</v>
      </c>
      <c r="C86" t="s">
        <v>8</v>
      </c>
      <c r="D86">
        <f>AVERAGE(D81:D85)</f>
        <v>1</v>
      </c>
      <c r="E86">
        <f>AVERAGE(E81:E85)</f>
        <v>7.8</v>
      </c>
      <c r="F86">
        <f>AVERAGE(F81:F85)</f>
        <v>0</v>
      </c>
      <c r="G86">
        <f>AVERAGE(G81:G85)</f>
        <v>0</v>
      </c>
    </row>
    <row r="87" spans="1:7">
      <c r="A87">
        <v>20</v>
      </c>
      <c r="B87" s="1">
        <v>0.25</v>
      </c>
      <c r="C87">
        <v>1</v>
      </c>
      <c r="D87">
        <v>1</v>
      </c>
      <c r="E87">
        <v>6</v>
      </c>
      <c r="F87">
        <v>0</v>
      </c>
      <c r="G87">
        <v>0</v>
      </c>
    </row>
    <row r="88" spans="1:7">
      <c r="A88">
        <v>20</v>
      </c>
      <c r="B88" s="1">
        <v>0.25</v>
      </c>
      <c r="C88">
        <v>2</v>
      </c>
      <c r="D88">
        <v>1</v>
      </c>
      <c r="E88">
        <v>6</v>
      </c>
      <c r="F88">
        <v>0</v>
      </c>
      <c r="G88">
        <v>0</v>
      </c>
    </row>
    <row r="89" spans="1:7">
      <c r="A89">
        <v>20</v>
      </c>
      <c r="B89" s="1">
        <v>0.25</v>
      </c>
      <c r="C89">
        <v>3</v>
      </c>
      <c r="D89">
        <v>1</v>
      </c>
      <c r="E89">
        <v>6</v>
      </c>
      <c r="F89">
        <v>0</v>
      </c>
      <c r="G89">
        <v>0</v>
      </c>
    </row>
    <row r="90" spans="1:7">
      <c r="A90">
        <v>20</v>
      </c>
      <c r="B90" s="1">
        <v>0.25</v>
      </c>
      <c r="C90">
        <v>4</v>
      </c>
      <c r="D90">
        <v>1</v>
      </c>
      <c r="E90">
        <v>6</v>
      </c>
      <c r="F90">
        <v>0</v>
      </c>
      <c r="G90">
        <v>0</v>
      </c>
    </row>
    <row r="91" spans="1:7">
      <c r="A91">
        <v>20</v>
      </c>
      <c r="B91" s="1">
        <v>0.25</v>
      </c>
      <c r="C91">
        <v>5</v>
      </c>
      <c r="D91">
        <v>1</v>
      </c>
      <c r="E91">
        <v>10</v>
      </c>
      <c r="F91">
        <v>0</v>
      </c>
      <c r="G91">
        <v>0</v>
      </c>
    </row>
    <row r="92" spans="1:7">
      <c r="B92" s="1">
        <v>0.25</v>
      </c>
      <c r="C92" t="s">
        <v>8</v>
      </c>
      <c r="D92">
        <f>AVERAGE(D87:D91)</f>
        <v>1</v>
      </c>
      <c r="E92">
        <f>AVERAGE(E87:E91)</f>
        <v>6.8</v>
      </c>
      <c r="F92">
        <f>AVERAGE(F87:F91)</f>
        <v>0</v>
      </c>
      <c r="G92">
        <f>AVERAGE(G87:G91)</f>
        <v>0</v>
      </c>
    </row>
    <row r="93" spans="1:7">
      <c r="A93">
        <v>20</v>
      </c>
      <c r="B93" s="1">
        <v>0.5</v>
      </c>
      <c r="C93">
        <v>1</v>
      </c>
      <c r="D93">
        <v>1</v>
      </c>
      <c r="E93">
        <v>6684</v>
      </c>
      <c r="F93">
        <v>141910</v>
      </c>
      <c r="G93">
        <v>283784</v>
      </c>
    </row>
    <row r="94" spans="1:7">
      <c r="A94">
        <v>20</v>
      </c>
      <c r="B94" s="1">
        <v>0.5</v>
      </c>
      <c r="C94">
        <v>2</v>
      </c>
      <c r="D94">
        <v>0</v>
      </c>
      <c r="E94">
        <v>10002</v>
      </c>
      <c r="F94">
        <v>224222</v>
      </c>
      <c r="G94">
        <v>448391</v>
      </c>
    </row>
    <row r="95" spans="1:7">
      <c r="A95">
        <v>20</v>
      </c>
      <c r="B95" s="1">
        <v>0.5</v>
      </c>
      <c r="C95">
        <v>3</v>
      </c>
      <c r="D95">
        <v>1</v>
      </c>
      <c r="E95">
        <v>153</v>
      </c>
      <c r="F95">
        <v>3061</v>
      </c>
      <c r="G95">
        <v>6074</v>
      </c>
    </row>
    <row r="96" spans="1:7">
      <c r="A96">
        <v>20</v>
      </c>
      <c r="B96" s="1">
        <v>0.5</v>
      </c>
      <c r="C96">
        <v>4</v>
      </c>
      <c r="D96">
        <v>1</v>
      </c>
      <c r="E96">
        <v>52</v>
      </c>
      <c r="F96">
        <v>1009</v>
      </c>
      <c r="G96">
        <v>1974</v>
      </c>
    </row>
    <row r="97" spans="1:7">
      <c r="A97">
        <v>20</v>
      </c>
      <c r="B97" s="1">
        <v>0.5</v>
      </c>
      <c r="C97">
        <v>5</v>
      </c>
      <c r="D97">
        <v>0</v>
      </c>
      <c r="E97">
        <v>10002</v>
      </c>
      <c r="F97">
        <v>255636</v>
      </c>
      <c r="G97">
        <v>511231</v>
      </c>
    </row>
    <row r="98" spans="1:7">
      <c r="B98" s="1">
        <v>0.5</v>
      </c>
      <c r="C98" t="s">
        <v>8</v>
      </c>
      <c r="D98">
        <f>AVERAGE(D93:D97)</f>
        <v>0.6</v>
      </c>
      <c r="E98">
        <f>AVERAGE(E93:E97)</f>
        <v>5378.6</v>
      </c>
      <c r="F98">
        <f>AVERAGE(F93:F97)</f>
        <v>125167.6</v>
      </c>
      <c r="G98">
        <f>AVERAGE(G93:G97)</f>
        <v>250290.8</v>
      </c>
    </row>
    <row r="99" spans="1:7">
      <c r="A99">
        <v>20</v>
      </c>
      <c r="B99" s="1">
        <v>0.75</v>
      </c>
      <c r="C99">
        <v>1</v>
      </c>
      <c r="D99">
        <v>1</v>
      </c>
      <c r="E99">
        <v>12</v>
      </c>
      <c r="F99">
        <v>196</v>
      </c>
      <c r="G99">
        <v>254</v>
      </c>
    </row>
    <row r="100" spans="1:7">
      <c r="A100">
        <v>20</v>
      </c>
      <c r="B100" s="1">
        <v>0.75</v>
      </c>
      <c r="C100">
        <v>2</v>
      </c>
      <c r="D100">
        <v>1</v>
      </c>
      <c r="E100">
        <v>10</v>
      </c>
      <c r="F100">
        <v>191</v>
      </c>
      <c r="G100">
        <v>227</v>
      </c>
    </row>
    <row r="101" spans="1:7">
      <c r="A101">
        <v>20</v>
      </c>
      <c r="B101" s="1">
        <v>0.75</v>
      </c>
      <c r="C101">
        <v>3</v>
      </c>
      <c r="D101">
        <v>1</v>
      </c>
      <c r="E101">
        <v>10</v>
      </c>
      <c r="F101">
        <v>159</v>
      </c>
      <c r="G101">
        <v>175</v>
      </c>
    </row>
    <row r="102" spans="1:7">
      <c r="A102">
        <v>20</v>
      </c>
      <c r="B102" s="1">
        <v>0.75</v>
      </c>
      <c r="C102">
        <v>4</v>
      </c>
      <c r="D102">
        <v>1</v>
      </c>
      <c r="E102">
        <v>9</v>
      </c>
      <c r="F102">
        <v>165</v>
      </c>
      <c r="G102">
        <v>182</v>
      </c>
    </row>
    <row r="103" spans="1:7">
      <c r="A103">
        <v>20</v>
      </c>
      <c r="B103" s="1">
        <v>0.75</v>
      </c>
      <c r="C103">
        <v>5</v>
      </c>
      <c r="D103">
        <v>1</v>
      </c>
      <c r="E103">
        <v>9</v>
      </c>
      <c r="F103">
        <v>150</v>
      </c>
      <c r="G103">
        <v>153</v>
      </c>
    </row>
    <row r="104" spans="1:7">
      <c r="B104" s="1">
        <v>0.75</v>
      </c>
      <c r="C104" t="s">
        <v>8</v>
      </c>
      <c r="D104">
        <f>AVERAGE(D99:D103)</f>
        <v>1</v>
      </c>
      <c r="E104">
        <f>AVERAGE(E99:E103)</f>
        <v>10</v>
      </c>
      <c r="F104">
        <f>AVERAGE(F99:F103)</f>
        <v>172.2</v>
      </c>
      <c r="G104">
        <f>AVERAGE(G99:G103)</f>
        <v>198.2</v>
      </c>
    </row>
    <row r="107" spans="1:7">
      <c r="A107">
        <v>25</v>
      </c>
      <c r="B107" s="1">
        <v>0.1</v>
      </c>
      <c r="C107">
        <v>1</v>
      </c>
      <c r="D107">
        <v>1</v>
      </c>
      <c r="E107">
        <v>26</v>
      </c>
      <c r="F107">
        <v>0</v>
      </c>
      <c r="G107">
        <v>0</v>
      </c>
    </row>
    <row r="108" spans="1:7">
      <c r="A108">
        <v>25</v>
      </c>
      <c r="B108" s="1">
        <v>0.1</v>
      </c>
      <c r="C108">
        <v>2</v>
      </c>
      <c r="D108">
        <v>1</v>
      </c>
      <c r="E108">
        <v>12</v>
      </c>
      <c r="F108">
        <v>0</v>
      </c>
      <c r="G108">
        <v>0</v>
      </c>
    </row>
    <row r="109" spans="1:7">
      <c r="A109">
        <v>25</v>
      </c>
      <c r="B109" s="1">
        <v>0.1</v>
      </c>
      <c r="C109">
        <v>3</v>
      </c>
      <c r="D109">
        <v>1</v>
      </c>
      <c r="E109">
        <v>12</v>
      </c>
      <c r="F109">
        <v>0</v>
      </c>
      <c r="G109">
        <v>0</v>
      </c>
    </row>
    <row r="110" spans="1:7">
      <c r="A110">
        <v>25</v>
      </c>
      <c r="B110" s="1">
        <v>0.1</v>
      </c>
      <c r="C110">
        <v>4</v>
      </c>
      <c r="D110">
        <v>1</v>
      </c>
      <c r="E110">
        <v>12</v>
      </c>
      <c r="F110">
        <v>0</v>
      </c>
      <c r="G110">
        <v>0</v>
      </c>
    </row>
    <row r="111" spans="1:7">
      <c r="A111">
        <v>25</v>
      </c>
      <c r="B111" s="1">
        <v>0.1</v>
      </c>
      <c r="C111">
        <v>5</v>
      </c>
      <c r="D111">
        <v>1</v>
      </c>
      <c r="E111">
        <v>10</v>
      </c>
      <c r="F111">
        <v>0</v>
      </c>
      <c r="G111">
        <v>0</v>
      </c>
    </row>
    <row r="112" spans="1:7">
      <c r="B112" s="1">
        <v>0.1</v>
      </c>
      <c r="C112" t="s">
        <v>8</v>
      </c>
      <c r="D112">
        <f>AVERAGE(D107:D111)</f>
        <v>1</v>
      </c>
      <c r="E112">
        <f>AVERAGE(E107:E111)</f>
        <v>14.4</v>
      </c>
      <c r="F112">
        <f>AVERAGE(F107:F111)</f>
        <v>0</v>
      </c>
      <c r="G112">
        <f>AVERAGE(G107:G111)</f>
        <v>0</v>
      </c>
    </row>
    <row r="113" spans="1:38">
      <c r="A113">
        <v>25</v>
      </c>
      <c r="B113" s="1">
        <v>0.25</v>
      </c>
      <c r="C113">
        <v>1</v>
      </c>
      <c r="D113">
        <v>1</v>
      </c>
      <c r="E113">
        <v>12</v>
      </c>
      <c r="F113">
        <v>0</v>
      </c>
      <c r="G113">
        <v>0</v>
      </c>
    </row>
    <row r="114" spans="1:38">
      <c r="A114">
        <v>25</v>
      </c>
      <c r="B114" s="1">
        <v>0.25</v>
      </c>
      <c r="C114">
        <v>2</v>
      </c>
      <c r="D114">
        <v>1</v>
      </c>
      <c r="E114">
        <v>14</v>
      </c>
      <c r="F114">
        <v>0</v>
      </c>
      <c r="G114">
        <v>0</v>
      </c>
    </row>
    <row r="115" spans="1:38">
      <c r="A115">
        <v>25</v>
      </c>
      <c r="B115" s="1">
        <v>0.25</v>
      </c>
      <c r="C115">
        <v>3</v>
      </c>
      <c r="D115">
        <v>1</v>
      </c>
      <c r="E115">
        <v>10</v>
      </c>
      <c r="F115">
        <v>0</v>
      </c>
      <c r="G115">
        <v>0</v>
      </c>
    </row>
    <row r="116" spans="1:38">
      <c r="A116">
        <v>25</v>
      </c>
      <c r="B116" s="1">
        <v>0.25</v>
      </c>
      <c r="C116">
        <v>4</v>
      </c>
      <c r="D116">
        <v>1</v>
      </c>
      <c r="E116">
        <v>10</v>
      </c>
      <c r="F116">
        <v>0</v>
      </c>
      <c r="G116">
        <v>0</v>
      </c>
    </row>
    <row r="117" spans="1:38">
      <c r="A117">
        <v>25</v>
      </c>
      <c r="B117" s="1">
        <v>0.25</v>
      </c>
      <c r="C117">
        <v>5</v>
      </c>
      <c r="D117">
        <v>1</v>
      </c>
      <c r="E117">
        <v>14</v>
      </c>
      <c r="F117">
        <v>0</v>
      </c>
      <c r="G117">
        <v>0</v>
      </c>
    </row>
    <row r="118" spans="1:38">
      <c r="B118" s="1">
        <v>0.25</v>
      </c>
      <c r="C118" t="s">
        <v>8</v>
      </c>
      <c r="D118">
        <f>AVERAGE(D113:D117)</f>
        <v>1</v>
      </c>
      <c r="E118">
        <f>AVERAGE(E113:E117)</f>
        <v>12</v>
      </c>
      <c r="F118">
        <f>AVERAGE(F113:F117)</f>
        <v>0</v>
      </c>
      <c r="G118">
        <f>AVERAGE(G113:G117)</f>
        <v>0</v>
      </c>
    </row>
    <row r="119" spans="1:38">
      <c r="A119">
        <v>25</v>
      </c>
      <c r="B119" s="1">
        <v>0.5</v>
      </c>
      <c r="C119">
        <v>1</v>
      </c>
      <c r="D119">
        <v>0</v>
      </c>
      <c r="E119">
        <v>90004</v>
      </c>
      <c r="F119">
        <v>1404405</v>
      </c>
      <c r="G119">
        <v>2808719</v>
      </c>
    </row>
    <row r="120" spans="1:38">
      <c r="A120">
        <v>25</v>
      </c>
      <c r="B120" s="1">
        <v>0.5</v>
      </c>
      <c r="C120">
        <v>2</v>
      </c>
      <c r="D120">
        <v>0</v>
      </c>
      <c r="E120">
        <v>90004</v>
      </c>
      <c r="F120">
        <v>3559888</v>
      </c>
      <c r="G120">
        <v>7119711</v>
      </c>
    </row>
    <row r="121" spans="1:38">
      <c r="A121">
        <v>25</v>
      </c>
      <c r="B121" s="1">
        <v>0.5</v>
      </c>
      <c r="C121">
        <v>3</v>
      </c>
      <c r="D121">
        <v>0</v>
      </c>
      <c r="E121">
        <v>90004</v>
      </c>
      <c r="F121">
        <v>1817893</v>
      </c>
      <c r="G121">
        <v>3635709</v>
      </c>
    </row>
    <row r="122" spans="1:38">
      <c r="A122">
        <v>25</v>
      </c>
      <c r="B122" s="1">
        <v>0.5</v>
      </c>
      <c r="C122">
        <v>4</v>
      </c>
      <c r="D122">
        <v>0</v>
      </c>
      <c r="E122">
        <v>90006</v>
      </c>
      <c r="F122">
        <v>3853932</v>
      </c>
      <c r="G122">
        <v>7707808</v>
      </c>
    </row>
    <row r="123" spans="1:38">
      <c r="A123">
        <v>25</v>
      </c>
      <c r="B123" s="1">
        <v>0.5</v>
      </c>
      <c r="C123">
        <v>5</v>
      </c>
      <c r="D123">
        <v>0</v>
      </c>
      <c r="E123">
        <v>90005</v>
      </c>
      <c r="F123">
        <v>3180596</v>
      </c>
      <c r="G123">
        <v>6361111</v>
      </c>
    </row>
    <row r="124" spans="1:38">
      <c r="B124" s="1">
        <v>0.5</v>
      </c>
      <c r="C124" t="s">
        <v>8</v>
      </c>
      <c r="D124">
        <f>AVERAGE(D119:D123)</f>
        <v>0</v>
      </c>
      <c r="E124">
        <f>AVERAGE(E119:E123)</f>
        <v>90004.6</v>
      </c>
      <c r="F124">
        <f>AVERAGE(F119:F123)</f>
        <v>2763342.8</v>
      </c>
      <c r="G124">
        <f>AVERAGE(G119:G123)</f>
        <v>5526611.5999999996</v>
      </c>
    </row>
    <row r="125" spans="1:38">
      <c r="A125">
        <v>25</v>
      </c>
      <c r="B125" s="1">
        <v>0.75</v>
      </c>
      <c r="C125">
        <v>1</v>
      </c>
      <c r="D125">
        <v>1</v>
      </c>
      <c r="E125">
        <v>25</v>
      </c>
      <c r="F125">
        <v>502</v>
      </c>
      <c r="G125">
        <v>755</v>
      </c>
    </row>
    <row r="126" spans="1:38">
      <c r="A126">
        <v>25</v>
      </c>
      <c r="B126" s="1">
        <v>0.75</v>
      </c>
      <c r="C126">
        <v>2</v>
      </c>
      <c r="D126">
        <v>1</v>
      </c>
      <c r="E126">
        <v>21</v>
      </c>
      <c r="F126">
        <v>296</v>
      </c>
      <c r="G126">
        <v>347</v>
      </c>
    </row>
    <row r="127" spans="1:38">
      <c r="A127">
        <v>25</v>
      </c>
      <c r="B127" s="1">
        <v>0.75</v>
      </c>
      <c r="C127">
        <v>3</v>
      </c>
      <c r="D127">
        <v>0</v>
      </c>
      <c r="E127">
        <v>90006</v>
      </c>
      <c r="F127">
        <v>2807626</v>
      </c>
      <c r="G127">
        <v>5615005</v>
      </c>
    </row>
    <row r="128" spans="1:38">
      <c r="A128">
        <v>25</v>
      </c>
      <c r="B128" s="1">
        <v>0.75</v>
      </c>
      <c r="C128">
        <v>4</v>
      </c>
      <c r="D128">
        <v>1</v>
      </c>
      <c r="E128">
        <v>42</v>
      </c>
      <c r="F128">
        <v>1427</v>
      </c>
      <c r="G128">
        <v>2608</v>
      </c>
      <c r="AL128">
        <v>0</v>
      </c>
    </row>
    <row r="129" spans="1:12">
      <c r="A129">
        <v>25</v>
      </c>
      <c r="B129" s="1">
        <v>0.75</v>
      </c>
      <c r="C129">
        <v>5</v>
      </c>
      <c r="D129">
        <v>1</v>
      </c>
      <c r="E129">
        <v>17</v>
      </c>
      <c r="F129">
        <v>279</v>
      </c>
      <c r="G129">
        <v>312</v>
      </c>
    </row>
    <row r="130" spans="1:12">
      <c r="B130" s="1">
        <v>0.75</v>
      </c>
      <c r="C130" t="s">
        <v>8</v>
      </c>
      <c r="D130">
        <f>AVERAGE(D125:D129)</f>
        <v>0.8</v>
      </c>
      <c r="E130">
        <f>AVERAGE(E125:E129)</f>
        <v>18022.2</v>
      </c>
      <c r="F130">
        <f>AVERAGE(F125:F129)</f>
        <v>562026</v>
      </c>
      <c r="G130">
        <f>AVERAGE(G125:G129)</f>
        <v>1123805.3999999999</v>
      </c>
    </row>
    <row r="133" spans="1:12">
      <c r="A133">
        <v>50</v>
      </c>
      <c r="B133" s="1">
        <v>0.1</v>
      </c>
      <c r="C133">
        <v>1</v>
      </c>
      <c r="D133">
        <v>1</v>
      </c>
      <c r="E133">
        <v>57</v>
      </c>
      <c r="F133">
        <v>0</v>
      </c>
      <c r="G133">
        <v>0</v>
      </c>
    </row>
    <row r="134" spans="1:12">
      <c r="A134">
        <v>50</v>
      </c>
      <c r="B134" s="1">
        <v>0.1</v>
      </c>
      <c r="C134">
        <v>2</v>
      </c>
      <c r="D134">
        <v>1</v>
      </c>
      <c r="E134">
        <v>57</v>
      </c>
      <c r="F134">
        <v>0</v>
      </c>
      <c r="G134">
        <v>0</v>
      </c>
    </row>
    <row r="135" spans="1:12">
      <c r="A135">
        <v>50</v>
      </c>
      <c r="B135" s="1">
        <v>0.1</v>
      </c>
      <c r="C135">
        <v>3</v>
      </c>
      <c r="D135">
        <v>1</v>
      </c>
      <c r="E135">
        <v>49</v>
      </c>
      <c r="F135">
        <v>0</v>
      </c>
      <c r="G135">
        <v>0</v>
      </c>
    </row>
    <row r="136" spans="1:12">
      <c r="A136">
        <v>50</v>
      </c>
      <c r="B136" s="1">
        <v>0.1</v>
      </c>
      <c r="C136">
        <v>4</v>
      </c>
      <c r="D136">
        <v>1</v>
      </c>
      <c r="E136">
        <v>38</v>
      </c>
      <c r="F136">
        <v>0</v>
      </c>
      <c r="G136">
        <v>0</v>
      </c>
      <c r="J136">
        <v>199</v>
      </c>
    </row>
    <row r="137" spans="1:12">
      <c r="A137">
        <v>50</v>
      </c>
      <c r="B137" s="1">
        <v>0.1</v>
      </c>
      <c r="C137">
        <v>5</v>
      </c>
      <c r="D137">
        <v>1</v>
      </c>
      <c r="E137">
        <v>42</v>
      </c>
      <c r="F137">
        <v>0</v>
      </c>
      <c r="G137">
        <v>0</v>
      </c>
      <c r="J137">
        <v>180</v>
      </c>
    </row>
    <row r="138" spans="1:12">
      <c r="B138" s="1">
        <v>0.1</v>
      </c>
      <c r="C138" t="s">
        <v>8</v>
      </c>
      <c r="D138">
        <f>AVERAGE(D133:D137)</f>
        <v>1</v>
      </c>
      <c r="E138">
        <f t="shared" ref="E138:G138" si="0">AVERAGE(E133:E137)</f>
        <v>48.6</v>
      </c>
      <c r="F138">
        <f t="shared" si="0"/>
        <v>0</v>
      </c>
      <c r="G138">
        <f t="shared" si="0"/>
        <v>0</v>
      </c>
      <c r="J138">
        <v>193</v>
      </c>
      <c r="L138">
        <v>199</v>
      </c>
    </row>
    <row r="139" spans="1:12">
      <c r="A139">
        <v>50</v>
      </c>
      <c r="B139" s="1">
        <v>0.25</v>
      </c>
      <c r="C139">
        <v>1</v>
      </c>
      <c r="D139">
        <v>1</v>
      </c>
      <c r="E139">
        <v>61930</v>
      </c>
      <c r="F139">
        <v>433488</v>
      </c>
      <c r="G139">
        <v>866954</v>
      </c>
      <c r="J139">
        <v>191</v>
      </c>
    </row>
    <row r="140" spans="1:12">
      <c r="A140">
        <v>50</v>
      </c>
      <c r="B140" s="1">
        <v>0.25</v>
      </c>
      <c r="C140">
        <v>2</v>
      </c>
      <c r="D140">
        <v>0</v>
      </c>
      <c r="E140">
        <v>90017</v>
      </c>
      <c r="F140">
        <v>638497</v>
      </c>
      <c r="G140">
        <v>1276971</v>
      </c>
      <c r="J140">
        <v>183</v>
      </c>
    </row>
    <row r="141" spans="1:12">
      <c r="A141">
        <v>50</v>
      </c>
      <c r="B141" s="1">
        <v>0.25</v>
      </c>
      <c r="C141">
        <v>3</v>
      </c>
      <c r="D141">
        <v>1</v>
      </c>
      <c r="E141">
        <v>10843</v>
      </c>
      <c r="F141">
        <v>106087</v>
      </c>
      <c r="G141">
        <v>212166</v>
      </c>
      <c r="J141">
        <f>AVERAGE(J136:J140)</f>
        <v>189.2</v>
      </c>
    </row>
    <row r="142" spans="1:12">
      <c r="A142">
        <v>50</v>
      </c>
      <c r="B142" s="1">
        <v>0.25</v>
      </c>
      <c r="C142">
        <v>4</v>
      </c>
      <c r="D142">
        <v>0</v>
      </c>
      <c r="E142">
        <v>90017</v>
      </c>
      <c r="F142">
        <v>649806</v>
      </c>
      <c r="G142">
        <v>1299595</v>
      </c>
    </row>
    <row r="143" spans="1:12">
      <c r="A143">
        <v>50</v>
      </c>
      <c r="B143" s="1">
        <v>0.25</v>
      </c>
      <c r="C143">
        <v>5</v>
      </c>
      <c r="D143">
        <v>0</v>
      </c>
      <c r="E143">
        <v>90028</v>
      </c>
      <c r="F143">
        <v>1008673</v>
      </c>
      <c r="G143">
        <v>2017326</v>
      </c>
    </row>
    <row r="144" spans="1:12">
      <c r="B144" s="1">
        <v>0.25</v>
      </c>
      <c r="C144" t="s">
        <v>8</v>
      </c>
      <c r="D144">
        <f>AVERAGE(D139:D143)</f>
        <v>0.4</v>
      </c>
      <c r="E144">
        <f t="shared" ref="E144" si="1">AVERAGE(E139:E143)</f>
        <v>68567</v>
      </c>
      <c r="F144">
        <f t="shared" ref="F144" si="2">AVERAGE(F139:F143)</f>
        <v>567310.19999999995</v>
      </c>
      <c r="G144">
        <f t="shared" ref="G144" si="3">AVERAGE(G139:G143)</f>
        <v>1134602.3999999999</v>
      </c>
    </row>
    <row r="145" spans="1:7">
      <c r="A145">
        <v>50</v>
      </c>
      <c r="B145" s="1">
        <v>0.5</v>
      </c>
      <c r="C145">
        <v>1</v>
      </c>
      <c r="D145">
        <v>0</v>
      </c>
      <c r="E145">
        <v>90020</v>
      </c>
      <c r="F145">
        <v>1349237</v>
      </c>
      <c r="G145">
        <v>2697895</v>
      </c>
    </row>
    <row r="146" spans="1:7">
      <c r="A146">
        <v>50</v>
      </c>
      <c r="B146" s="1">
        <v>0.5</v>
      </c>
      <c r="C146">
        <v>2</v>
      </c>
      <c r="D146">
        <v>0</v>
      </c>
      <c r="E146">
        <v>90020</v>
      </c>
      <c r="F146">
        <v>2230480</v>
      </c>
      <c r="G146">
        <v>4460636</v>
      </c>
    </row>
    <row r="147" spans="1:7">
      <c r="A147">
        <v>50</v>
      </c>
      <c r="B147" s="1">
        <v>0.5</v>
      </c>
      <c r="C147">
        <v>3</v>
      </c>
      <c r="D147">
        <v>0</v>
      </c>
      <c r="E147">
        <v>90018</v>
      </c>
      <c r="F147">
        <v>1939362</v>
      </c>
      <c r="G147">
        <v>3878130</v>
      </c>
    </row>
    <row r="148" spans="1:7">
      <c r="A148">
        <v>50</v>
      </c>
      <c r="B148" s="1">
        <v>0.5</v>
      </c>
      <c r="C148">
        <v>4</v>
      </c>
      <c r="D148">
        <v>0</v>
      </c>
      <c r="E148">
        <v>90018</v>
      </c>
      <c r="F148">
        <v>1367187</v>
      </c>
      <c r="G148">
        <v>1733832</v>
      </c>
    </row>
    <row r="149" spans="1:7">
      <c r="A149">
        <v>50</v>
      </c>
      <c r="B149" s="1">
        <v>0.5</v>
      </c>
      <c r="C149">
        <v>5</v>
      </c>
      <c r="D149">
        <v>0</v>
      </c>
      <c r="E149">
        <v>90021</v>
      </c>
      <c r="F149">
        <v>1023651</v>
      </c>
      <c r="G149">
        <v>2046751</v>
      </c>
    </row>
    <row r="150" spans="1:7">
      <c r="B150" s="1">
        <v>0.5</v>
      </c>
      <c r="C150" t="s">
        <v>8</v>
      </c>
      <c r="D150">
        <f>AVERAGE(D145:D149)</f>
        <v>0</v>
      </c>
      <c r="E150">
        <f t="shared" ref="E150" si="4">AVERAGE(E145:E149)</f>
        <v>90019.4</v>
      </c>
      <c r="F150">
        <f t="shared" ref="F150" si="5">AVERAGE(F145:F149)</f>
        <v>1581983.4</v>
      </c>
      <c r="G150">
        <f t="shared" ref="G150" si="6">AVERAGE(G145:G149)</f>
        <v>2963448.8</v>
      </c>
    </row>
    <row r="151" spans="1:7">
      <c r="A151">
        <v>50</v>
      </c>
      <c r="B151" s="1">
        <v>0.75</v>
      </c>
      <c r="C151">
        <v>1</v>
      </c>
      <c r="D151">
        <v>0</v>
      </c>
      <c r="E151">
        <v>90020</v>
      </c>
      <c r="F151">
        <v>2093929</v>
      </c>
      <c r="G151">
        <v>4186764</v>
      </c>
    </row>
    <row r="152" spans="1:7">
      <c r="A152">
        <v>50</v>
      </c>
      <c r="B152" s="1">
        <v>0.75</v>
      </c>
      <c r="C152">
        <v>2</v>
      </c>
      <c r="D152">
        <v>0</v>
      </c>
      <c r="E152">
        <v>90019</v>
      </c>
      <c r="F152">
        <v>2127518</v>
      </c>
      <c r="G152">
        <v>4253968</v>
      </c>
    </row>
    <row r="153" spans="1:7">
      <c r="A153">
        <v>50</v>
      </c>
      <c r="B153" s="1">
        <v>0.75</v>
      </c>
      <c r="C153">
        <v>3</v>
      </c>
      <c r="D153">
        <v>0</v>
      </c>
      <c r="E153">
        <v>90016</v>
      </c>
      <c r="F153">
        <v>1266686</v>
      </c>
      <c r="G153">
        <v>2532839</v>
      </c>
    </row>
    <row r="154" spans="1:7">
      <c r="A154">
        <v>50</v>
      </c>
      <c r="B154" s="1">
        <v>0.75</v>
      </c>
      <c r="C154">
        <v>4</v>
      </c>
      <c r="D154">
        <v>0</v>
      </c>
      <c r="E154">
        <v>90017</v>
      </c>
      <c r="F154">
        <v>1110943</v>
      </c>
      <c r="G154">
        <v>2220712</v>
      </c>
    </row>
    <row r="155" spans="1:7">
      <c r="A155">
        <v>50</v>
      </c>
      <c r="B155" s="1">
        <v>0.75</v>
      </c>
      <c r="C155">
        <v>5</v>
      </c>
      <c r="D155">
        <v>0</v>
      </c>
      <c r="E155">
        <v>90017</v>
      </c>
      <c r="F155">
        <v>2407941</v>
      </c>
      <c r="G155">
        <v>4814693</v>
      </c>
    </row>
    <row r="156" spans="1:7">
      <c r="A156">
        <v>50</v>
      </c>
      <c r="B156" s="1">
        <v>0.75</v>
      </c>
      <c r="C156" t="s">
        <v>8</v>
      </c>
      <c r="D156">
        <f>AVERAGE(D151:D155)</f>
        <v>0</v>
      </c>
      <c r="E156">
        <f t="shared" ref="E156" si="7">AVERAGE(E151:E155)</f>
        <v>90017.8</v>
      </c>
      <c r="F156">
        <f t="shared" ref="F156" si="8">AVERAGE(F151:F155)</f>
        <v>1801403.4</v>
      </c>
      <c r="G156">
        <f t="shared" ref="G156" si="9">AVERAGE(G151:G155)</f>
        <v>3601795.2</v>
      </c>
    </row>
  </sheetData>
  <sortState ref="A58:G77">
    <sortCondition ref="C2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2015-03-21T02:54:06Z</dcterms:created>
  <dcterms:modified xsi:type="dcterms:W3CDTF">2015-03-22T00:26:24Z</dcterms:modified>
</cp:coreProperties>
</file>