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8EAA5ACF-F9B9-4FC4-B8B6-27F67BB745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年報" sheetId="3" r:id="rId1"/>
  </sheets>
  <definedNames>
    <definedName name="_xlnm.Print_Area" localSheetId="0">年報!$C$3:$P$36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3" l="1"/>
  <c r="M18" i="3" l="1"/>
  <c r="L18" i="3"/>
  <c r="K18" i="3"/>
  <c r="J18" i="3"/>
  <c r="I18" i="3"/>
  <c r="H18" i="3"/>
  <c r="G18" i="3"/>
  <c r="F18" i="3"/>
  <c r="E18" i="3"/>
  <c r="D18" i="3"/>
  <c r="N18" i="3" l="1"/>
  <c r="O18" i="3"/>
</calcChain>
</file>

<file path=xl/sharedStrings.xml><?xml version="1.0" encoding="utf-8"?>
<sst xmlns="http://schemas.openxmlformats.org/spreadsheetml/2006/main" count="15" uniqueCount="15">
  <si>
    <t>充放電效率
(%)</t>
    <phoneticPr fontId="1" type="noConversion"/>
  </si>
  <si>
    <t>服務品質指標 (次數)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</si>
  <si>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</si>
  <si>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</si>
  <si>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</si>
  <si>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</si>
  <si>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</si>
  <si>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中止服務</t>
    <phoneticPr fontId="1" type="noConversion"/>
  </si>
  <si>
    <t>Minute</t>
    <phoneticPr fontId="1" type="noConversion"/>
  </si>
  <si>
    <t>月
(Day)</t>
    <phoneticPr fontId="1" type="noConversion"/>
  </si>
  <si>
    <t>上期</t>
    <phoneticPr fontId="1" type="noConversion"/>
  </si>
  <si>
    <t>輔助用電
(MWh)</t>
    <phoneticPr fontId="1" type="noConversion"/>
  </si>
  <si>
    <t>花蓮和平10MW</t>
    <phoneticPr fontId="1" type="noConversion"/>
  </si>
  <si>
    <t>E-dReg</t>
    <phoneticPr fontId="1" type="noConversion"/>
  </si>
  <si>
    <t>年報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</si>
</sst>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5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177" fontId="3" fillId="0" borderId="24" xfId="1" applyNumberFormat="1" applyFont="1" applyBorder="1" applyAlignment="1">
      <alignment horizontal="center"/>
    </xf>
    <xf numFmtId="177" fontId="3" fillId="0" borderId="25" xfId="1" applyNumberFormat="1" applyFont="1" applyBorder="1" applyAlignment="1">
      <alignment horizontal="center"/>
    </xf>
    <xf numFmtId="177" fontId="3" fillId="0" borderId="27" xfId="1" applyNumberFormat="1" applyFont="1" applyBorder="1" applyAlignment="1">
      <alignment horizontal="center"/>
    </xf>
    <xf numFmtId="177" fontId="3" fillId="0" borderId="23" xfId="1" applyNumberFormat="1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1" fontId="3" fillId="0" borderId="29" xfId="0" applyNumberFormat="1" applyFont="1" applyBorder="1" applyAlignment="1">
      <alignment horizontal="center"/>
    </xf>
    <xf numFmtId="177" fontId="3" fillId="0" borderId="32" xfId="1" applyNumberFormat="1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177" fontId="3" fillId="0" borderId="35" xfId="1" applyNumberFormat="1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177" fontId="3" fillId="0" borderId="36" xfId="1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77" fontId="3" fillId="0" borderId="18" xfId="1" applyNumberFormat="1" applyFont="1" applyBorder="1" applyAlignment="1">
      <alignment horizontal="center"/>
    </xf>
    <xf numFmtId="177" fontId="3" fillId="0" borderId="37" xfId="1" applyNumberFormat="1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/>
    </xf>
    <xf numFmtId="176" fontId="3" fillId="0" borderId="4" xfId="0" applyNumberFormat="1" applyFont="1" applyBorder="1" applyAlignment="1">
      <alignment horizontal="center"/>
    </xf>
    <xf numFmtId="176" fontId="3" fillId="0" borderId="6" xfId="0" applyNumberFormat="1" applyFont="1" applyBorder="1" applyAlignment="1">
      <alignment horizontal="center"/>
    </xf>
    <xf numFmtId="177" fontId="3" fillId="0" borderId="7" xfId="0" applyNumberFormat="1" applyFont="1" applyBorder="1" applyAlignment="1">
      <alignment horizontal="center"/>
    </xf>
    <xf numFmtId="177" fontId="3" fillId="0" borderId="8" xfId="0" applyNumberFormat="1" applyFont="1" applyBorder="1" applyAlignment="1">
      <alignment horizontal="center"/>
    </xf>
    <xf numFmtId="176" fontId="3" fillId="0" borderId="9" xfId="0" applyNumberFormat="1" applyFont="1" applyBorder="1" applyAlignment="1">
      <alignment horizontal="center"/>
    </xf>
    <xf numFmtId="0" fontId="3" fillId="0" borderId="35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0" xfId="0" applyFont="1" applyBorder="1"/>
    <xf numFmtId="0" fontId="3" fillId="0" borderId="40" xfId="0" applyFont="1" applyBorder="1" applyAlignment="1">
      <alignment horizontal="center"/>
    </xf>
    <xf numFmtId="0" fontId="3" fillId="0" borderId="2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1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 applyAlignment="1">
      <alignment horizont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B9-4AC0-8517-5E415ED383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9-4AC0-8517-5E415ED383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B9-4AC0-8517-5E415ED383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B9-4AC0-8517-5E415ED383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5B9-4AC0-8517-5E415ED383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5B9-4AC0-8517-5E415ED383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5B9-4AC0-8517-5E415ED383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20B-49F7-AC6B-CCB0D6C2A3FE}"/>
              </c:ext>
            </c:extLst>
          </c:dPt>
          <c:cat>
            <c:numRef>
              <c:f>年報!$D$5:$J$5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年報!$D$18:$J$18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5B9-4AC0-8517-5E415ED38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年報!$O$6:$O$17</c:f>
              <c:numCache>
                <c:formatCode>0.0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910-428A-B17A-36E5F3046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</xdr:colOff>
      <xdr:row>20</xdr:row>
      <xdr:rowOff>1905</xdr:rowOff>
    </xdr:from>
    <xdr:to>
      <xdr:col>9</xdr:col>
      <xdr:colOff>352425</xdr:colOff>
      <xdr:row>35</xdr:row>
      <xdr:rowOff>100965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C32B531-45FB-4222-BE3F-F22829F3E0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</xdr:colOff>
      <xdr:row>20</xdr:row>
      <xdr:rowOff>11429</xdr:rowOff>
    </xdr:from>
    <xdr:to>
      <xdr:col>15</xdr:col>
      <xdr:colOff>750570</xdr:colOff>
      <xdr:row>35</xdr:row>
      <xdr:rowOff>97155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F49BAB7-7434-4591-A26D-9C67D1782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2E726-C907-436C-820E-D25BB221BFD8}">
  <sheetPr>
    <pageSetUpPr fitToPage="1"/>
  </sheetPr>
  <dimension ref="C2:P19"/>
  <sheetViews>
    <sheetView tabSelected="1" topLeftCell="A3" zoomScaleNormal="100" zoomScaleSheetLayoutView="100" workbookViewId="0">
      <selection activeCell="W13" sqref="W13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8.625" style="2" customWidth="1"/>
    <col min="11" max="14" width="10.625" style="1" customWidth="1"/>
    <col min="15" max="15" width="14.25" style="2" bestFit="1" customWidth="1"/>
    <col min="16" max="16" width="12.625" style="2" customWidth="1"/>
    <col min="17" max="16384" width="8.75" style="1"/>
  </cols>
  <sheetData>
    <row r="2" spans="3:16" ht="15" thickBot="1" x14ac:dyDescent="0.35"/>
    <row r="3" spans="3:16" ht="15" thickBot="1" x14ac:dyDescent="0.35">
      <c r="C3" s="63"/>
      <c r="D3" s="54"/>
      <c r="E3" s="54"/>
      <c r="F3" s="54" t="s">
        <v>12</v>
      </c>
      <c r="G3" s="54"/>
      <c r="H3" s="54"/>
      <c r="I3" s="54" t="s">
        <v>13</v>
      </c>
      <c r="J3" s="55"/>
      <c r="K3" s="55"/>
      <c r="L3" s="55"/>
      <c r="M3" s="54" t="s">
        <v>14</v>
      </c>
      <c r="N3" s="54"/>
      <c r="O3" s="54"/>
      <c r="P3" s="64"/>
    </row>
    <row r="4" spans="3:16" s="2" customFormat="1" ht="14.55" customHeight="1" x14ac:dyDescent="0.3">
      <c r="C4" s="56" t="s">
        <v>9</v>
      </c>
      <c r="D4" s="57" t="s">
        <v>1</v>
      </c>
      <c r="E4" s="58"/>
      <c r="F4" s="58"/>
      <c r="G4" s="58"/>
      <c r="H4" s="58"/>
      <c r="I4" s="58"/>
      <c r="J4" s="59"/>
      <c r="K4" s="60" t="s">
        <v>7</v>
      </c>
      <c r="L4" s="56" t="s">
        <v>5</v>
      </c>
      <c r="M4" s="61"/>
      <c r="N4" s="61"/>
      <c r="O4" s="62" t="s">
        <v>0</v>
      </c>
      <c r="P4" s="51" t="s">
        <v>11</v>
      </c>
    </row>
    <row r="5" spans="3:16" ht="15" thickBot="1" x14ac:dyDescent="0.35">
      <c r="C5" s="52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5" t="s">
        <v>8</v>
      </c>
      <c r="L5" s="42" t="s">
        <v>2</v>
      </c>
      <c r="M5" s="43" t="s">
        <v>3</v>
      </c>
      <c r="N5" s="44" t="s">
        <v>4</v>
      </c>
      <c r="O5" s="53"/>
      <c r="P5" s="51"/>
    </row>
    <row r="6" spans="3:16" x14ac:dyDescent="0.3">
      <c r="C6" s="12">
        <v>1</v>
      </c>
      <c r="D6" s="13"/>
      <c r="E6" s="14"/>
      <c r="F6" s="14"/>
      <c r="G6" s="14"/>
      <c r="H6" s="14"/>
      <c r="I6" s="14"/>
      <c r="J6" s="9"/>
      <c r="K6" s="38"/>
      <c r="L6" s="16"/>
      <c r="M6" s="17"/>
      <c r="N6" s="46"/>
      <c r="O6" s="40"/>
      <c r="P6" s="22"/>
    </row>
    <row r="7" spans="3:16" x14ac:dyDescent="0.3">
      <c r="C7" s="11">
        <v>2</v>
      </c>
      <c r="D7" s="13"/>
      <c r="E7" s="3"/>
      <c r="F7" s="14"/>
      <c r="G7" s="14"/>
      <c r="H7" s="14"/>
      <c r="I7" s="14"/>
      <c r="J7" s="5"/>
      <c r="K7" s="39"/>
      <c r="L7" s="10"/>
      <c r="M7" s="4"/>
      <c r="N7" s="47"/>
      <c r="O7" s="41"/>
      <c r="P7" s="23"/>
    </row>
    <row r="8" spans="3:16" x14ac:dyDescent="0.3">
      <c r="C8" s="11">
        <v>3</v>
      </c>
      <c r="D8" s="13"/>
      <c r="E8" s="3"/>
      <c r="F8" s="14"/>
      <c r="G8" s="14"/>
      <c r="H8" s="14"/>
      <c r="I8" s="14"/>
      <c r="J8" s="5"/>
      <c r="K8" s="39"/>
      <c r="L8" s="10"/>
      <c r="M8" s="4"/>
      <c r="N8" s="47"/>
      <c r="O8" s="41"/>
      <c r="P8" s="23"/>
    </row>
    <row r="9" spans="3:16" x14ac:dyDescent="0.3">
      <c r="C9" s="11">
        <v>4</v>
      </c>
      <c r="D9" s="13"/>
      <c r="E9" s="3"/>
      <c r="F9" s="14"/>
      <c r="G9" s="14"/>
      <c r="H9" s="14"/>
      <c r="I9" s="14"/>
      <c r="J9" s="5"/>
      <c r="K9" s="39"/>
      <c r="L9" s="10"/>
      <c r="M9" s="4"/>
      <c r="N9" s="47"/>
      <c r="O9" s="41"/>
      <c r="P9" s="23"/>
    </row>
    <row r="10" spans="3:16" x14ac:dyDescent="0.3">
      <c r="C10" s="11">
        <v>5</v>
      </c>
      <c r="D10" s="13"/>
      <c r="E10" s="3"/>
      <c r="F10" s="14"/>
      <c r="G10" s="14"/>
      <c r="H10" s="14"/>
      <c r="I10" s="14"/>
      <c r="J10" s="5"/>
      <c r="K10" s="39"/>
      <c r="L10" s="10"/>
      <c r="M10" s="4"/>
      <c r="N10" s="47"/>
      <c r="O10" s="41"/>
      <c r="P10" s="23"/>
    </row>
    <row r="11" spans="3:16" x14ac:dyDescent="0.3">
      <c r="C11" s="11">
        <v>6</v>
      </c>
      <c r="D11" s="13"/>
      <c r="E11" s="3"/>
      <c r="F11" s="14"/>
      <c r="G11" s="14"/>
      <c r="H11" s="14"/>
      <c r="I11" s="14"/>
      <c r="J11" s="5"/>
      <c r="K11" s="39"/>
      <c r="L11" s="10"/>
      <c r="M11" s="4"/>
      <c r="N11" s="47"/>
      <c r="O11" s="41"/>
      <c r="P11" s="35"/>
    </row>
    <row r="12" spans="3:16" x14ac:dyDescent="0.3">
      <c r="C12" s="11">
        <v>7</v>
      </c>
      <c r="D12" s="13"/>
      <c r="E12" s="3"/>
      <c r="F12" s="14"/>
      <c r="G12" s="14"/>
      <c r="H12" s="14"/>
      <c r="I12" s="14"/>
      <c r="J12" s="5"/>
      <c r="K12" s="39"/>
      <c r="L12" s="10"/>
      <c r="M12" s="4"/>
      <c r="N12" s="47"/>
      <c r="O12" s="41"/>
      <c r="P12" s="24"/>
    </row>
    <row r="13" spans="3:16" x14ac:dyDescent="0.3">
      <c r="C13" s="11">
        <v>8</v>
      </c>
      <c r="D13" s="13"/>
      <c r="E13" s="3"/>
      <c r="F13" s="14"/>
      <c r="G13" s="14"/>
      <c r="H13" s="14"/>
      <c r="I13" s="14"/>
      <c r="J13" s="5"/>
      <c r="K13" s="39"/>
      <c r="L13" s="10"/>
      <c r="M13" s="4"/>
      <c r="N13" s="47"/>
      <c r="O13" s="41"/>
      <c r="P13" s="23"/>
    </row>
    <row r="14" spans="3:16" x14ac:dyDescent="0.3">
      <c r="C14" s="11">
        <v>9</v>
      </c>
      <c r="D14" s="13"/>
      <c r="E14" s="3"/>
      <c r="F14" s="14"/>
      <c r="G14" s="14"/>
      <c r="H14" s="14"/>
      <c r="I14" s="14"/>
      <c r="J14" s="5"/>
      <c r="K14" s="39"/>
      <c r="L14" s="10"/>
      <c r="M14" s="4"/>
      <c r="N14" s="47"/>
      <c r="O14" s="41"/>
      <c r="P14" s="35"/>
    </row>
    <row r="15" spans="3:16" x14ac:dyDescent="0.3">
      <c r="C15" s="11">
        <v>10</v>
      </c>
      <c r="D15" s="13"/>
      <c r="E15" s="3"/>
      <c r="F15" s="14"/>
      <c r="G15" s="14"/>
      <c r="H15" s="14"/>
      <c r="I15" s="14"/>
      <c r="J15" s="5"/>
      <c r="K15" s="39"/>
      <c r="L15" s="10"/>
      <c r="M15" s="4"/>
      <c r="N15" s="47"/>
      <c r="O15" s="41"/>
      <c r="P15" s="23"/>
    </row>
    <row r="16" spans="3:16" x14ac:dyDescent="0.3">
      <c r="C16" s="11">
        <v>11</v>
      </c>
      <c r="D16" s="13"/>
      <c r="E16" s="3"/>
      <c r="F16" s="14"/>
      <c r="G16" s="14"/>
      <c r="H16" s="14"/>
      <c r="I16" s="14"/>
      <c r="J16" s="5"/>
      <c r="K16" s="39"/>
      <c r="L16" s="10"/>
      <c r="M16" s="4"/>
      <c r="N16" s="47"/>
      <c r="O16" s="41"/>
      <c r="P16" s="23"/>
    </row>
    <row r="17" spans="3:16" ht="15" thickBot="1" x14ac:dyDescent="0.35">
      <c r="C17" s="11">
        <v>12</v>
      </c>
      <c r="D17" s="13"/>
      <c r="E17" s="3"/>
      <c r="F17" s="14"/>
      <c r="G17" s="14"/>
      <c r="H17" s="14"/>
      <c r="I17" s="14"/>
      <c r="J17" s="5"/>
      <c r="K17" s="39"/>
      <c r="L17" s="48"/>
      <c r="M17" s="49"/>
      <c r="N17" s="50"/>
      <c r="O17" s="41"/>
      <c r="P17" s="37"/>
    </row>
    <row r="18" spans="3:16" ht="15" thickBot="1" x14ac:dyDescent="0.35">
      <c r="C18" s="26" t="s">
        <v>6</v>
      </c>
      <c r="D18" s="27">
        <f t="shared" ref="D18:N18" si="0">SUM(D6:D17)</f>
        <v>0</v>
      </c>
      <c r="E18" s="28">
        <f t="shared" si="0"/>
        <v>0</v>
      </c>
      <c r="F18" s="28">
        <f t="shared" si="0"/>
        <v>0</v>
      </c>
      <c r="G18" s="28">
        <f t="shared" si="0"/>
        <v>0</v>
      </c>
      <c r="H18" s="28">
        <f t="shared" si="0"/>
        <v>0</v>
      </c>
      <c r="I18" s="28">
        <f t="shared" si="0"/>
        <v>0</v>
      </c>
      <c r="J18" s="29">
        <f t="shared" si="0"/>
        <v>0</v>
      </c>
      <c r="K18" s="30">
        <f t="shared" si="0"/>
        <v>0</v>
      </c>
      <c r="L18" s="32">
        <f t="shared" si="0"/>
        <v>0</v>
      </c>
      <c r="M18" s="33">
        <f t="shared" si="0"/>
        <v>0</v>
      </c>
      <c r="N18" s="45">
        <f t="shared" si="0"/>
        <v>0</v>
      </c>
      <c r="O18" s="31" t="e">
        <f t="shared" ref="O18" si="1">M18/L18*100</f>
        <v>#DIV/0!</v>
      </c>
      <c r="P18" s="25">
        <f>SUM(P6:P17)</f>
        <v>0</v>
      </c>
    </row>
    <row r="19" spans="3:16" ht="15" thickBot="1" x14ac:dyDescent="0.35">
      <c r="C19" s="21" t="s">
        <v>10</v>
      </c>
      <c r="D19" s="18"/>
      <c r="E19" s="19"/>
      <c r="F19" s="19"/>
      <c r="G19" s="19"/>
      <c r="H19" s="19"/>
      <c r="I19" s="19"/>
      <c r="J19" s="20"/>
      <c r="K19" s="18"/>
      <c r="L19" s="32"/>
      <c r="M19" s="33"/>
      <c r="N19" s="34"/>
      <c r="O19" s="21"/>
      <c r="P19" s="36"/>
    </row>
  </sheetData>
  <mergeCells count="6">
    <mergeCell ref="P4:P5"/>
    <mergeCell ref="C4:C5"/>
    <mergeCell ref="D4:J4"/>
    <mergeCell ref="L4:N4"/>
    <mergeCell ref="O4:O5"/>
    <mergeCell ref="J3:L3"/>
  </mergeCells>
  <phoneticPr fontId="1" type="noConversion"/>
  <pageMargins left="0.7" right="0.7" top="0.75" bottom="0.75" header="0.3" footer="0.3"/>
  <pageSetup paperSize="9" fitToWidth="0" orientation="landscape" verticalDpi="0" r:id="rId1"/>
  <colBreaks count="1" manualBreakCount="1">
    <brk id="16" min="2" max="35" man="1"/>
  </colBreaks>
  <ignoredErrors>
    <ignoredError sqref="O18" formula="1"/>
    <ignoredError sqref="D18:J18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年報</vt:lpstr>
      <vt:lpstr>年報!Print_Area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2024-03-06T09:44:59Z</dcterms:modified>
</cp:coreProperties>
</file>