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7FF5A07C-7D24-41E9-973C-48C76CB6B2C4}" xr6:coauthVersionLast="47" xr6:coauthVersionMax="47" xr10:uidLastSave="{00000000-0000-0000-0000-000000000000}"/>
  <bookViews>
    <workbookView xWindow="-28920" yWindow="735" windowWidth="29040" windowHeight="15720" activeTab="1" xr2:uid="{00000000-000D-0000-FFFF-FFFF00000000}"/>
  </bookViews>
  <sheets>
    <sheet name="圖表" sheetId="3" r:id="rId1"/>
    <sheet name="數值" sheetId="1" r:id="rId2"/>
  </sheets>
  <definedNames>
    <definedName name="_xlnm.Print_Area" localSheetId="0">圖表!$C$3:$L$39</definedName>
    <definedName name="_xlnm.Print_Area" localSheetId="1">數值!$C$3:$S$39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tc={81E50B7B-3969-4832-B952-3EF905E0C831}</author>
  </authors>
  <commentList>
    <comment ref="C3" authorId="0" shapeId="0" xr:uid="{81E50B7B-3969-4832-B952-3EF905E0C831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<sst xmlns="http://schemas.openxmlformats.org/spreadsheetml/2006/main">
  <si>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日
(Day)</t>
    <phoneticPr fontId="1" type="noConversion"/>
  </si>
  <si>
    <t>充放電效率
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</si>
  <si>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</si>
  <si>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</si>
  <si>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</si>
  <si>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</si>
  <si>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</si>
  <si>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</si>
  <si>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</si>
  <si>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總用電量 (MWh)</t>
    <phoneticPr fontId="1" type="noConversion"/>
  </si>
  <si>
    <t>Total</t>
    <phoneticPr fontId="1" type="noConversion"/>
  </si>
  <si>
    <t>SPM (%)</t>
    <phoneticPr fontId="1" type="noConversion"/>
  </si>
  <si>
    <t>中止服務</t>
    <phoneticPr fontId="1" type="noConversion"/>
  </si>
  <si>
    <t>MW</t>
    <phoneticPr fontId="1" type="noConversion"/>
  </si>
  <si>
    <t>Minute</t>
    <phoneticPr fontId="1" type="noConversion"/>
  </si>
  <si>
    <t>同期</t>
    <phoneticPr fontId="1" type="noConversion"/>
  </si>
  <si>
    <t>本期</t>
    <phoneticPr fontId="1" type="noConversion"/>
  </si>
  <si>
    <t>上期</t>
    <phoneticPr fontId="1" type="noConversion"/>
  </si>
  <si>
    <t>總輔助用電
(AUX-AC)</t>
    <phoneticPr fontId="1" type="noConversion"/>
  </si>
  <si>
    <t>控制室
(AUX-EMS)</t>
    <phoneticPr fontId="1" type="noConversion"/>
  </si>
  <si>
    <t>ESS1-1</t>
    <phoneticPr fontId="1" type="noConversion"/>
  </si>
  <si>
    <t>ESS1-2</t>
  </si>
  <si>
    <t>ESS2-1</t>
    <phoneticPr fontId="1" type="noConversion"/>
  </si>
  <si>
    <t>ESS2-2</t>
    <phoneticPr fontId="1" type="noConversion"/>
  </si>
  <si>
    <t>ESS3-1</t>
    <phoneticPr fontId="1" type="noConversion"/>
  </si>
  <si>
    <t>ESS3-2</t>
    <phoneticPr fontId="1" type="noConversion"/>
  </si>
  <si>
    <t>ESS4-1</t>
    <phoneticPr fontId="1" type="noConversion"/>
  </si>
  <si>
    <t>輔助用電分析
(kWh)</t>
    <phoneticPr fontId="1" type="noConversion"/>
  </si>
  <si>
    <t>花蓮和平10MW</t>
    <phoneticPr fontId="1" type="noConversion"/>
  </si>
  <si>
    <t>E-dReg</t>
    <phoneticPr fontId="1" type="noConversion"/>
  </si>
  <si>
    <t>月報</t>
    <phoneticPr fontId="1" type="noConversion"/>
  </si>
  <si>
    <t xml:space="preserve">2024-02</t>
  </si>
  <si>
    <t xml:space="preserve">93.1</t>
  </si>
  <si>
    <t xml:space="preserve">65609.6</t>
  </si>
  <si>
    <t xml:space="preserve">4932.9</t>
  </si>
  <si>
    <t xml:space="preserve">60676.7</t>
  </si>
  <si>
    <t xml:space="preserve">0.0</t>
  </si>
  <si>
    <t xml:space="preserve">784.1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</si>
</sst>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_ "/>
    <numFmt numFmtId="177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77" fontId="3" fillId="0" borderId="13" xfId="0" applyNumberFormat="1" applyFont="1" applyBorder="1" applyAlignment="1">
      <alignment horizontal="center"/>
    </xf>
    <xf numFmtId="177" fontId="3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/>
    </xf>
    <xf numFmtId="177" fontId="3" fillId="0" borderId="3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77" fontId="3" fillId="0" borderId="10" xfId="0" applyNumberFormat="1" applyFont="1" applyBorder="1" applyAlignment="1">
      <alignment horizontal="center"/>
    </xf>
    <xf numFmtId="177" fontId="3" fillId="0" borderId="11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76" fontId="3" fillId="0" borderId="26" xfId="0" applyNumberFormat="1" applyFont="1" applyBorder="1" applyAlignment="1">
      <alignment horizontal="center"/>
    </xf>
    <xf numFmtId="176" fontId="3" fillId="0" borderId="28" xfId="0" applyNumberFormat="1" applyFont="1" applyBorder="1" applyAlignment="1">
      <alignment horizontal="center"/>
    </xf>
    <xf numFmtId="176" fontId="3" fillId="0" borderId="29" xfId="0" applyNumberFormat="1" applyFont="1" applyBorder="1" applyAlignment="1">
      <alignment horizontal="center"/>
    </xf>
    <xf numFmtId="177" fontId="3" fillId="0" borderId="30" xfId="1" applyNumberFormat="1" applyFont="1" applyBorder="1" applyAlignment="1">
      <alignment horizontal="center"/>
    </xf>
    <xf numFmtId="177" fontId="3" fillId="0" borderId="31" xfId="1" applyNumberFormat="1" applyFont="1" applyBorder="1" applyAlignment="1">
      <alignment horizontal="center"/>
    </xf>
    <xf numFmtId="177" fontId="3" fillId="0" borderId="33" xfId="1" applyNumberFormat="1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1" fontId="3" fillId="0" borderId="35" xfId="0" applyNumberFormat="1" applyFont="1" applyBorder="1" applyAlignment="1">
      <alignment horizontal="center"/>
    </xf>
    <xf numFmtId="177" fontId="3" fillId="0" borderId="36" xfId="0" applyNumberFormat="1" applyFont="1" applyBorder="1" applyAlignment="1">
      <alignment horizontal="center"/>
    </xf>
    <xf numFmtId="177" fontId="3" fillId="0" borderId="35" xfId="0" applyNumberFormat="1" applyFont="1" applyBorder="1" applyAlignment="1">
      <alignment horizontal="center"/>
    </xf>
    <xf numFmtId="177" fontId="3" fillId="0" borderId="38" xfId="1" applyNumberFormat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1" fontId="3" fillId="0" borderId="36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2" xfId="0" applyFont="1" applyBorder="1"/>
    <xf numFmtId="0" fontId="3" fillId="0" borderId="44" xfId="0" applyFont="1" applyBorder="1"/>
    <xf numFmtId="0" fontId="3" fillId="0" borderId="8" xfId="0" applyFont="1" applyBorder="1"/>
    <xf numFmtId="0" fontId="3" fillId="0" borderId="4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F-4545-995A-7445E08A7F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F-4545-995A-7445E08A7F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F-4545-995A-7445E08A7F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F-4545-995A-7445E08A7F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F-4545-995A-7445E08A7F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F-4545-995A-7445E08A7F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3F-4545-995A-7445E08A7F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3F-4545-995A-7445E08A7F69}"/>
              </c:ext>
            </c:extLst>
          </c:dPt>
          <c:cat>
            <c:numRef>
              <c:f>數值!$D$5:$J$5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數值!$D$37:$J$37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20-BF5F-4138-96C4-0D582F0C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充放電效率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54876019382607"/>
          <c:y val="0.1890969412765944"/>
          <c:w val="0.86161569675283034"/>
          <c:h val="0.6960974720154123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數值!$S$6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數值!$S$7:$S$36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E34C-4960-873D-03C8BAFF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7479408"/>
        <c:axId val="1089044047"/>
        <c:axId val="0"/>
      </c:bar3DChart>
      <c:catAx>
        <c:axId val="69747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044047"/>
        <c:crosses val="autoZero"/>
        <c:auto val="1"/>
        <c:lblAlgn val="ctr"/>
        <c:lblOffset val="100"/>
        <c:noMultiLvlLbl val="0"/>
      </c:catAx>
      <c:valAx>
        <c:axId val="108904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747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8301301191580205E-2"/>
          <c:y val="2.8981575271493233E-2"/>
          <c:w val="0.91319856366719931"/>
          <c:h val="0.88734751482820862"/>
        </c:manualLayout>
      </c:layout>
      <c:bar3DChart>
        <c:barDir val="col"/>
        <c:grouping val="standard"/>
        <c:varyColors val="0"/>
        <c:ser>
          <c:idx val="2"/>
          <c:order val="0"/>
          <c:tx>
            <c:v>SPM (%) Min.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數值!$M$6:$M$36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2-BCC1-4121-A94D-2F0DE3B9A462}"/>
            </c:ext>
          </c:extLst>
        </c:ser>
        <c:ser>
          <c:idx val="1"/>
          <c:order val="1"/>
          <c:tx>
            <c:v>SPM (%) Avg.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數值!$L$6:$L$36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BCC1-4121-A94D-2F0DE3B9A462}"/>
            </c:ext>
          </c:extLst>
        </c:ser>
        <c:ser>
          <c:idx val="0"/>
          <c:order val="2"/>
          <c:tx>
            <c:v>SPM (%) Max.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數值!$K$6:$K$36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BCC1-4121-A94D-2F0DE3B9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27495</xdr:colOff>
      <xdr:row>8</xdr:row>
      <xdr:rowOff>171191</xdr:rowOff>
    </xdr:from>
    <xdr:to>
      <xdr:col>6</xdr:col>
      <xdr:colOff>745791</xdr:colOff>
      <xdr:row>23</xdr:row>
      <xdr:rowOff>23171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7EAE1C2-4974-4CDD-AFEF-02F79EF74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19602</xdr:colOff>
      <xdr:row>8</xdr:row>
      <xdr:rowOff>165783</xdr:rowOff>
    </xdr:from>
    <xdr:to>
      <xdr:col>11</xdr:col>
      <xdr:colOff>817142</xdr:colOff>
      <xdr:row>23</xdr:row>
      <xdr:rowOff>10187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428A67D-5634-4B0F-81EA-79787DC97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20995</xdr:colOff>
      <xdr:row>24</xdr:row>
      <xdr:rowOff>15903</xdr:rowOff>
    </xdr:from>
    <xdr:to>
      <xdr:col>6</xdr:col>
      <xdr:colOff>751058</xdr:colOff>
      <xdr:row>38</xdr:row>
      <xdr:rowOff>157370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1B24196-EF9B-493B-9C5E-B4DE9286F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81E50B7B-3969-4832-B952-3EF905E0C831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C0EC-A1E9-455B-BD62-B2A2400E08E8}">
  <sheetPr>
    <pageSetUpPr fitToPage="1"/>
  </sheetPr>
  <sheetViews>
    <sheetView zoomScale="85" zoomScaleNormal="85" zoomScaleSheetLayoutView="85" workbookViewId="0">
      <selection activeCell="M37" sqref="M37"/>
    </sheetView>
  </sheetViews>
  <sheetFormatPr defaultColWidth="8.75" defaultRowHeight="14.4" x14ac:dyDescent="0.3"/>
  <cols>
    <col min="1" max="2" width="8.75" style="1"/>
    <col min="3" max="3" width="17.75" style="1" bestFit="1" customWidth="1"/>
    <col min="4" max="12" width="14" style="1" customWidth="1"/>
    <col min="13" max="16384" width="8.75" style="1"/>
  </cols>
  <sheetData>
    <row r="2" spans="3:12" ht="15" thickBot="1" x14ac:dyDescent="0.35"/>
    <row r="3" spans="3:12" ht="15.6" customHeight="1" thickBot="1" x14ac:dyDescent="0.35">
      <c r="C3" s="62"/>
      <c r="D3" s="61"/>
      <c r="E3" t="s" s="61">
        <v>28</v>
      </c>
      <c r="F3" s="61"/>
      <c r="G3" t="s" s="61">
        <v>29</v>
      </c>
      <c r="H3" t="s" s="65">
        <v>31</v>
      </c>
      <c r="I3" s="65"/>
      <c r="J3" t="s" s="61">
        <v>30</v>
      </c>
      <c r="K3" s="61"/>
      <c r="L3" s="63"/>
    </row>
    <row r="4" spans="3:12" s="2" customFormat="1" ht="14.55" customHeight="1" x14ac:dyDescent="0.3">
      <c r="C4" t="s" s="66">
        <v>27</v>
      </c>
      <c r="D4" t="s" s="68">
        <v>18</v>
      </c>
      <c r="E4" t="s" s="74">
        <v>19</v>
      </c>
      <c r="F4" t="s" s="74">
        <v>20</v>
      </c>
      <c r="G4" t="s" s="70">
        <v>21</v>
      </c>
      <c r="H4" t="s" s="74">
        <v>22</v>
      </c>
      <c r="I4" t="s" s="70">
        <v>23</v>
      </c>
      <c r="J4" t="s" s="74">
        <v>24</v>
      </c>
      <c r="K4" t="s" s="70">
        <v>25</v>
      </c>
      <c r="L4" t="s" s="72">
        <v>26</v>
      </c>
    </row>
    <row r="5" spans="3:12" x14ac:dyDescent="0.3">
      <c r="C5" s="67"/>
      <c r="D5" s="69"/>
      <c r="E5" s="71"/>
      <c r="F5" s="71"/>
      <c r="G5" s="71"/>
      <c r="H5" s="71"/>
      <c r="I5" s="71"/>
      <c r="J5" s="71"/>
      <c r="K5" s="71"/>
      <c r="L5" s="73"/>
    </row>
    <row r="6" spans="3:12" x14ac:dyDescent="0.3">
      <c r="C6" t="s" s="60">
        <v>16</v>
      </c>
      <c r="D6" s="3">
        <v>0</v>
      </c>
      <c r="E6" s="3">
        <v>-717270.4</v>
      </c>
      <c r="F6" s="3">
        <v>-1262165.7</v>
      </c>
      <c r="G6" s="3">
        <v>-1667139.4</v>
      </c>
      <c r="H6" s="3">
        <v>-1655850.4</v>
      </c>
      <c r="I6" s="3">
        <v>-1685846.8</v>
      </c>
      <c r="J6" s="3">
        <v>-761082</v>
      </c>
      <c r="K6" s="3">
        <v>-1469920</v>
      </c>
      <c r="L6" s="5">
        <v>-3175656.5</v>
      </c>
    </row>
    <row r="7" spans="3:12" x14ac:dyDescent="0.3">
      <c r="C7" t="s" s="6">
        <v>17</v>
      </c>
      <c r="D7" s="11"/>
      <c r="E7" s="3"/>
      <c r="F7" s="3"/>
      <c r="G7" s="3"/>
      <c r="H7" s="3"/>
      <c r="I7" s="3"/>
      <c r="J7" s="3"/>
      <c r="K7" s="3"/>
      <c r="L7" s="5"/>
    </row>
    <row r="8" spans="3:12" ht="15" thickBot="1" x14ac:dyDescent="0.35">
      <c r="C8" t="s" s="7">
        <v>15</v>
      </c>
      <c r="D8" s="64">
        <v>0</v>
      </c>
      <c r="E8" s="8">
        <v>-717270.4</v>
      </c>
      <c r="F8" s="8">
        <v>-1262165.7</v>
      </c>
      <c r="G8" s="8">
        <v>-1667139.4</v>
      </c>
      <c r="H8" s="8">
        <v>-1655850.4</v>
      </c>
      <c r="I8" s="8">
        <v>-1685846.8</v>
      </c>
      <c r="J8" s="8">
        <v>-761082</v>
      </c>
      <c r="K8" s="8">
        <v>-1469920</v>
      </c>
      <c r="L8" s="9">
        <v>-3175656.5</v>
      </c>
    </row>
  </sheetData>
  <mergeCells count="11">
    <mergeCell ref="H3:I3"/>
    <mergeCell ref="C4:C5"/>
    <mergeCell ref="D4:D5"/>
    <mergeCell ref="K4:K5"/>
    <mergeCell ref="L4:L5"/>
    <mergeCell ref="E4:E5"/>
    <mergeCell ref="F4:F5"/>
    <mergeCell ref="G4:G5"/>
    <mergeCell ref="H4:H5"/>
    <mergeCell ref="I4:I5"/>
    <mergeCell ref="J4:J5"/>
  </mergeCells>
  <phoneticPr fontId="1" type="noConversion"/>
  <pageMargins left="0.7" right="0.7" top="0.75" bottom="0.75" header="0.3" footer="0.3"/>
  <pageSetup paperSize="9" scale="96" fitToWidth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tabSelected="1" zoomScale="85" zoomScaleNormal="85" zoomScaleSheetLayoutView="85" workbookViewId="0">
      <selection activeCell="X11" sqref="X1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7.625" style="2" customWidth="1"/>
    <col min="11" max="12" width="10.125" style="1" customWidth="1"/>
    <col min="13" max="13" width="7.875" style="1" bestFit="1" customWidth="1"/>
    <col min="14" max="14" width="7.375" style="1" customWidth="1"/>
    <col min="15" max="15" width="7.5" style="1" bestFit="1" customWidth="1"/>
    <col min="16" max="18" width="9" style="1" customWidth="1"/>
    <col min="19" max="19" width="12.625" style="2" bestFit="1" customWidth="1"/>
    <col min="20" max="16384" width="8.75" style="1"/>
  </cols>
  <sheetData>
    <row r="2" spans="3:19" ht="15" thickBot="1" x14ac:dyDescent="0.35">
      <c r="J2" s="1"/>
      <c r="S2" s="1"/>
    </row>
    <row r="3" spans="3:19" ht="15.6" customHeight="1" thickBot="1" x14ac:dyDescent="0.35">
      <c r="C3" s="62"/>
      <c r="D3" s="61"/>
      <c r="E3" s="61"/>
      <c r="F3" s="61"/>
      <c r="G3" t="s" s="61">
        <v>28</v>
      </c>
      <c r="H3" s="61"/>
      <c r="I3" s="61"/>
      <c r="J3" t="s" s="61">
        <v>29</v>
      </c>
      <c r="K3" t="s" s="65">
        <v>31</v>
      </c>
      <c r="L3" s="65"/>
      <c r="M3" s="65"/>
      <c r="N3" t="s" s="61">
        <v>30</v>
      </c>
      <c r="O3" s="61"/>
      <c r="P3" s="61"/>
      <c r="Q3" s="61"/>
      <c r="R3" s="61"/>
      <c r="S3" s="63"/>
    </row>
    <row r="4" spans="3:19" s="2" customFormat="1" ht="14.55" customHeight="1" x14ac:dyDescent="0.3">
      <c r="C4" t="s" s="78">
        <v>0</v>
      </c>
      <c r="D4" t="s" s="75">
        <v>2</v>
      </c>
      <c r="E4" s="76"/>
      <c r="F4" s="76"/>
      <c r="G4" s="76"/>
      <c r="H4" s="76"/>
      <c r="I4" s="76"/>
      <c r="J4" s="77"/>
      <c r="K4" t="s" s="83">
        <v>11</v>
      </c>
      <c r="L4" s="84"/>
      <c r="M4" s="85"/>
      <c r="N4" t="s" s="83">
        <v>9</v>
      </c>
      <c r="O4" s="84"/>
      <c r="P4" s="85"/>
      <c r="Q4" t="s" s="78">
        <v>12</v>
      </c>
      <c r="R4" s="82"/>
      <c r="S4" t="s" s="80">
        <v>1</v>
      </c>
    </row>
    <row r="5" spans="3:19" ht="15" thickBot="1" x14ac:dyDescent="0.35">
      <c r="C5" s="79"/>
      <c r="D5" s="7">
        <v>1</v>
      </c>
      <c r="E5" s="8">
        <v>0.8</v>
      </c>
      <c r="F5" s="8">
        <v>0.6</v>
      </c>
      <c r="G5" s="8">
        <v>0.4</v>
      </c>
      <c r="H5" s="8">
        <v>0.2</v>
      </c>
      <c r="I5" s="8">
        <v>0</v>
      </c>
      <c r="J5" s="9">
        <v>-1</v>
      </c>
      <c r="K5" t="s" s="22">
        <v>5</v>
      </c>
      <c r="L5" t="s" s="23">
        <v>4</v>
      </c>
      <c r="M5" t="s" s="24">
        <v>3</v>
      </c>
      <c r="N5" t="s" s="22">
        <v>6</v>
      </c>
      <c r="O5" t="s" s="23">
        <v>7</v>
      </c>
      <c r="P5" t="s" s="47">
        <v>8</v>
      </c>
      <c r="Q5" t="s" s="22">
        <v>14</v>
      </c>
      <c r="R5" t="s" s="23">
        <v>13</v>
      </c>
      <c r="S5" s="81"/>
    </row>
    <row r="6" spans="3:19" x14ac:dyDescent="0.3">
      <c r="C6" s="17">
        <v>1</v>
      </c>
      <c r="D6" s="18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3">
        <v>24</v>
      </c>
      <c r="K6" s="20">
        <v>0</v>
      </c>
      <c r="L6" s="21">
        <v>0</v>
      </c>
      <c r="M6" s="13">
        <v>0</v>
      </c>
      <c r="N6" s="25">
        <v>2262.4</v>
      </c>
      <c r="O6" s="26">
        <v>170.1</v>
      </c>
      <c r="P6" s="41">
        <v>2092.3</v>
      </c>
      <c r="Q6" s="35">
        <v>0</v>
      </c>
      <c r="R6" s="38">
        <v>0</v>
      </c>
      <c r="S6" s="44">
        <v>7.5</v>
      </c>
    </row>
    <row r="7" spans="3:19" x14ac:dyDescent="0.3">
      <c r="C7" s="16">
        <v>2</v>
      </c>
      <c r="D7" s="6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5">
        <v>24</v>
      </c>
      <c r="K7" s="15">
        <v>0</v>
      </c>
      <c r="L7" s="14">
        <v>0</v>
      </c>
      <c r="M7" s="5">
        <v>0</v>
      </c>
      <c r="N7" s="15">
        <v>2262.4</v>
      </c>
      <c r="O7" s="4">
        <v>170.1</v>
      </c>
      <c r="P7" s="42">
        <v>2092.3</v>
      </c>
      <c r="Q7" s="36">
        <v>0</v>
      </c>
      <c r="R7" s="39">
        <v>0</v>
      </c>
      <c r="S7" s="45">
        <v>7.5</v>
      </c>
    </row>
    <row r="8" spans="3:19" x14ac:dyDescent="0.3">
      <c r="C8" s="16">
        <v>3</v>
      </c>
      <c r="D8" s="6">
        <v>24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5">
        <v>0</v>
      </c>
      <c r="K8" s="15">
        <v>100</v>
      </c>
      <c r="L8" s="14">
        <v>100</v>
      </c>
      <c r="M8" s="5">
        <v>100</v>
      </c>
      <c r="N8" s="15">
        <v>2262.4</v>
      </c>
      <c r="O8" s="4">
        <v>170.1</v>
      </c>
      <c r="P8" s="42">
        <v>2092.3</v>
      </c>
      <c r="Q8" s="36">
        <v>0</v>
      </c>
      <c r="R8" s="39">
        <v>0</v>
      </c>
      <c r="S8" s="45">
        <v>7.5</v>
      </c>
    </row>
    <row r="9" spans="3:19" x14ac:dyDescent="0.3">
      <c r="C9" s="16">
        <v>4</v>
      </c>
      <c r="D9" s="6">
        <v>24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5">
        <v>0</v>
      </c>
      <c r="K9" s="15">
        <v>100</v>
      </c>
      <c r="L9" s="14">
        <v>100</v>
      </c>
      <c r="M9" s="5">
        <v>100</v>
      </c>
      <c r="N9" s="15">
        <v>2262.4</v>
      </c>
      <c r="O9" s="4">
        <v>170.1</v>
      </c>
      <c r="P9" s="42">
        <v>2092.3</v>
      </c>
      <c r="Q9" s="36">
        <v>0</v>
      </c>
      <c r="R9" s="39">
        <v>0</v>
      </c>
      <c r="S9" s="45">
        <v>7.5</v>
      </c>
    </row>
    <row r="10" spans="3:19" x14ac:dyDescent="0.3">
      <c r="C10" s="16">
        <v>5</v>
      </c>
      <c r="D10" s="6">
        <v>24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5">
        <v>0</v>
      </c>
      <c r="K10" s="15">
        <v>100</v>
      </c>
      <c r="L10" s="14">
        <v>100</v>
      </c>
      <c r="M10" s="5">
        <v>100</v>
      </c>
      <c r="N10" s="15">
        <v>2262.4</v>
      </c>
      <c r="O10" s="4">
        <v>170.1</v>
      </c>
      <c r="P10" s="42">
        <v>2092.3</v>
      </c>
      <c r="Q10" s="36">
        <v>0</v>
      </c>
      <c r="R10" s="39">
        <v>0</v>
      </c>
      <c r="S10" s="45">
        <v>7.5</v>
      </c>
    </row>
    <row r="11" spans="3:19" x14ac:dyDescent="0.3">
      <c r="C11" s="16">
        <v>6</v>
      </c>
      <c r="D11" s="6">
        <v>24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5">
        <v>0</v>
      </c>
      <c r="K11" s="15">
        <v>100</v>
      </c>
      <c r="L11" s="14">
        <v>100</v>
      </c>
      <c r="M11" s="5">
        <v>100</v>
      </c>
      <c r="N11" s="15">
        <v>2262.4</v>
      </c>
      <c r="O11" s="4">
        <v>170.1</v>
      </c>
      <c r="P11" s="42">
        <v>2092.3</v>
      </c>
      <c r="Q11" s="36">
        <v>0</v>
      </c>
      <c r="R11" s="39">
        <v>0</v>
      </c>
      <c r="S11" s="45">
        <v>7.5</v>
      </c>
    </row>
    <row r="12" spans="3:19" x14ac:dyDescent="0.3">
      <c r="C12" s="16">
        <v>7</v>
      </c>
      <c r="D12" s="6">
        <v>24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5">
        <v>0</v>
      </c>
      <c r="K12" s="15">
        <v>100</v>
      </c>
      <c r="L12" s="14">
        <v>100</v>
      </c>
      <c r="M12" s="5">
        <v>100</v>
      </c>
      <c r="N12" s="15">
        <v>2262.4</v>
      </c>
      <c r="O12" s="4">
        <v>170.1</v>
      </c>
      <c r="P12" s="42">
        <v>2092.3</v>
      </c>
      <c r="Q12" s="36">
        <v>0</v>
      </c>
      <c r="R12" s="39">
        <v>0</v>
      </c>
      <c r="S12" s="45">
        <v>7.5</v>
      </c>
    </row>
    <row r="13" spans="3:19" x14ac:dyDescent="0.3">
      <c r="C13" s="16">
        <v>8</v>
      </c>
      <c r="D13" s="6">
        <v>24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5">
        <v>0</v>
      </c>
      <c r="K13" s="15">
        <v>100</v>
      </c>
      <c r="L13" s="14">
        <v>100</v>
      </c>
      <c r="M13" s="5">
        <v>100</v>
      </c>
      <c r="N13" s="15">
        <v>2262.4</v>
      </c>
      <c r="O13" s="4">
        <v>170.1</v>
      </c>
      <c r="P13" s="42">
        <v>2092.3</v>
      </c>
      <c r="Q13" s="36">
        <v>0</v>
      </c>
      <c r="R13" s="39">
        <v>0</v>
      </c>
      <c r="S13" s="45">
        <v>7.5</v>
      </c>
    </row>
    <row r="14" spans="3:19" x14ac:dyDescent="0.3">
      <c r="C14" s="16">
        <v>9</v>
      </c>
      <c r="D14" s="6">
        <v>24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5">
        <v>0</v>
      </c>
      <c r="K14" s="15">
        <v>100</v>
      </c>
      <c r="L14" s="14">
        <v>100</v>
      </c>
      <c r="M14" s="5">
        <v>100</v>
      </c>
      <c r="N14" s="15">
        <v>2262.4</v>
      </c>
      <c r="O14" s="4">
        <v>170.1</v>
      </c>
      <c r="P14" s="42">
        <v>2092.3</v>
      </c>
      <c r="Q14" s="36">
        <v>0</v>
      </c>
      <c r="R14" s="39">
        <v>0</v>
      </c>
      <c r="S14" s="45">
        <v>7.5</v>
      </c>
    </row>
    <row r="15" spans="3:19" x14ac:dyDescent="0.3">
      <c r="C15" s="16">
        <v>10</v>
      </c>
      <c r="D15" s="6">
        <v>24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5">
        <v>0</v>
      </c>
      <c r="K15" s="15">
        <v>100</v>
      </c>
      <c r="L15" s="14">
        <v>100</v>
      </c>
      <c r="M15" s="5">
        <v>100</v>
      </c>
      <c r="N15" s="15">
        <v>2262.4</v>
      </c>
      <c r="O15" s="4">
        <v>170.1</v>
      </c>
      <c r="P15" s="42">
        <v>2092.3</v>
      </c>
      <c r="Q15" s="36">
        <v>0</v>
      </c>
      <c r="R15" s="39">
        <v>0</v>
      </c>
      <c r="S15" s="45">
        <v>7.5</v>
      </c>
    </row>
    <row r="16" spans="3:19" x14ac:dyDescent="0.3">
      <c r="C16" s="16">
        <v>11</v>
      </c>
      <c r="D16" s="6">
        <v>24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5">
        <v>0</v>
      </c>
      <c r="K16" s="15">
        <v>100</v>
      </c>
      <c r="L16" s="14">
        <v>100</v>
      </c>
      <c r="M16" s="5">
        <v>100</v>
      </c>
      <c r="N16" s="15">
        <v>2262.4</v>
      </c>
      <c r="O16" s="4">
        <v>170.1</v>
      </c>
      <c r="P16" s="42">
        <v>2092.3</v>
      </c>
      <c r="Q16" s="36">
        <v>0</v>
      </c>
      <c r="R16" s="39">
        <v>0</v>
      </c>
      <c r="S16" s="45">
        <v>7.5</v>
      </c>
    </row>
    <row r="17" spans="3:19" x14ac:dyDescent="0.3">
      <c r="C17" s="16">
        <v>12</v>
      </c>
      <c r="D17" s="6">
        <v>24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5">
        <v>0</v>
      </c>
      <c r="K17" s="15">
        <v>100</v>
      </c>
      <c r="L17" s="14">
        <v>100</v>
      </c>
      <c r="M17" s="5">
        <v>100</v>
      </c>
      <c r="N17" s="15">
        <v>2262.4</v>
      </c>
      <c r="O17" s="4">
        <v>170.1</v>
      </c>
      <c r="P17" s="42">
        <v>2092.3</v>
      </c>
      <c r="Q17" s="36">
        <v>0</v>
      </c>
      <c r="R17" s="39">
        <v>0</v>
      </c>
      <c r="S17" s="45">
        <v>7.5</v>
      </c>
    </row>
    <row r="18" spans="3:19" x14ac:dyDescent="0.3">
      <c r="C18" s="16">
        <v>13</v>
      </c>
      <c r="D18" s="6">
        <v>24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5">
        <v>0</v>
      </c>
      <c r="K18" s="15">
        <v>100</v>
      </c>
      <c r="L18" s="14">
        <v>100</v>
      </c>
      <c r="M18" s="5">
        <v>100</v>
      </c>
      <c r="N18" s="15">
        <v>2262.4</v>
      </c>
      <c r="O18" s="4">
        <v>170.1</v>
      </c>
      <c r="P18" s="42">
        <v>2092.3</v>
      </c>
      <c r="Q18" s="36">
        <v>0</v>
      </c>
      <c r="R18" s="39">
        <v>0</v>
      </c>
      <c r="S18" s="45">
        <v>7.5</v>
      </c>
    </row>
    <row r="19" spans="3:19" x14ac:dyDescent="0.3">
      <c r="C19" s="16">
        <v>14</v>
      </c>
      <c r="D19" s="6">
        <v>24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5">
        <v>0</v>
      </c>
      <c r="K19" s="15">
        <v>100</v>
      </c>
      <c r="L19" s="14">
        <v>100</v>
      </c>
      <c r="M19" s="5">
        <v>100</v>
      </c>
      <c r="N19" s="15">
        <v>2262.4</v>
      </c>
      <c r="O19" s="4">
        <v>170.1</v>
      </c>
      <c r="P19" s="42">
        <v>2092.3</v>
      </c>
      <c r="Q19" s="36">
        <v>0</v>
      </c>
      <c r="R19" s="39">
        <v>0</v>
      </c>
      <c r="S19" s="45">
        <v>7.5</v>
      </c>
    </row>
    <row r="20" spans="3:19" x14ac:dyDescent="0.3">
      <c r="C20" s="16">
        <v>15</v>
      </c>
      <c r="D20" s="6">
        <v>24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5">
        <v>0</v>
      </c>
      <c r="K20" s="15">
        <v>100</v>
      </c>
      <c r="L20" s="14">
        <v>100</v>
      </c>
      <c r="M20" s="5">
        <v>100</v>
      </c>
      <c r="N20" s="15">
        <v>2262.4</v>
      </c>
      <c r="O20" s="4">
        <v>170.1</v>
      </c>
      <c r="P20" s="42">
        <v>2092.3</v>
      </c>
      <c r="Q20" s="36">
        <v>0</v>
      </c>
      <c r="R20" s="39">
        <v>0</v>
      </c>
      <c r="S20" s="45">
        <v>7.5</v>
      </c>
    </row>
    <row r="21" spans="3:19" x14ac:dyDescent="0.3">
      <c r="C21" s="16">
        <v>16</v>
      </c>
      <c r="D21" s="6">
        <v>24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5">
        <v>0</v>
      </c>
      <c r="K21" s="15">
        <v>100</v>
      </c>
      <c r="L21" s="14">
        <v>100</v>
      </c>
      <c r="M21" s="5">
        <v>100</v>
      </c>
      <c r="N21" s="15">
        <v>2262.4</v>
      </c>
      <c r="O21" s="4">
        <v>170.1</v>
      </c>
      <c r="P21" s="42">
        <v>2092.3</v>
      </c>
      <c r="Q21" s="36">
        <v>0</v>
      </c>
      <c r="R21" s="39">
        <v>0</v>
      </c>
      <c r="S21" s="45">
        <v>7.5</v>
      </c>
    </row>
    <row r="22" spans="3:19" x14ac:dyDescent="0.3">
      <c r="C22" s="16">
        <v>17</v>
      </c>
      <c r="D22" s="6">
        <v>24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5">
        <v>0</v>
      </c>
      <c r="K22" s="15">
        <v>100</v>
      </c>
      <c r="L22" s="14">
        <v>100</v>
      </c>
      <c r="M22" s="5">
        <v>100</v>
      </c>
      <c r="N22" s="15">
        <v>2262.4</v>
      </c>
      <c r="O22" s="4">
        <v>170.1</v>
      </c>
      <c r="P22" s="42">
        <v>2092.3</v>
      </c>
      <c r="Q22" s="36">
        <v>0</v>
      </c>
      <c r="R22" s="39">
        <v>0</v>
      </c>
      <c r="S22" s="45">
        <v>7.5</v>
      </c>
    </row>
    <row r="23" spans="3:19" x14ac:dyDescent="0.3">
      <c r="C23" s="16">
        <v>18</v>
      </c>
      <c r="D23" s="6">
        <v>24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5">
        <v>0</v>
      </c>
      <c r="K23" s="15">
        <v>100</v>
      </c>
      <c r="L23" s="14">
        <v>100</v>
      </c>
      <c r="M23" s="5">
        <v>100</v>
      </c>
      <c r="N23" s="15">
        <v>2262.4</v>
      </c>
      <c r="O23" s="4">
        <v>170.1</v>
      </c>
      <c r="P23" s="42">
        <v>2092.3</v>
      </c>
      <c r="Q23" s="36">
        <v>0</v>
      </c>
      <c r="R23" s="39">
        <v>0</v>
      </c>
      <c r="S23" s="45">
        <v>7.5</v>
      </c>
    </row>
    <row r="24" spans="3:19" x14ac:dyDescent="0.3">
      <c r="C24" s="16">
        <v>19</v>
      </c>
      <c r="D24" s="6">
        <v>24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5">
        <v>0</v>
      </c>
      <c r="K24" s="15">
        <v>100</v>
      </c>
      <c r="L24" s="14">
        <v>100</v>
      </c>
      <c r="M24" s="5">
        <v>100</v>
      </c>
      <c r="N24" s="15">
        <v>2262.4</v>
      </c>
      <c r="O24" s="4">
        <v>170.1</v>
      </c>
      <c r="P24" s="42">
        <v>2092.3</v>
      </c>
      <c r="Q24" s="36">
        <v>0</v>
      </c>
      <c r="R24" s="39">
        <v>0</v>
      </c>
      <c r="S24" s="45">
        <v>7.5</v>
      </c>
    </row>
    <row r="25" spans="3:19" x14ac:dyDescent="0.3">
      <c r="C25" s="16">
        <v>20</v>
      </c>
      <c r="D25" s="6">
        <v>24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5">
        <v>0</v>
      </c>
      <c r="K25" s="15">
        <v>100</v>
      </c>
      <c r="L25" s="14">
        <v>100</v>
      </c>
      <c r="M25" s="5">
        <v>100</v>
      </c>
      <c r="N25" s="15">
        <v>2262.4</v>
      </c>
      <c r="O25" s="4">
        <v>170.1</v>
      </c>
      <c r="P25" s="42">
        <v>2092.3</v>
      </c>
      <c r="Q25" s="36">
        <v>0</v>
      </c>
      <c r="R25" s="39">
        <v>0</v>
      </c>
      <c r="S25" s="45">
        <v>7.5</v>
      </c>
    </row>
    <row r="26" spans="3:19" x14ac:dyDescent="0.3">
      <c r="C26" s="16">
        <v>21</v>
      </c>
      <c r="D26" s="6">
        <v>24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5">
        <v>0</v>
      </c>
      <c r="K26" s="15">
        <v>100</v>
      </c>
      <c r="L26" s="14">
        <v>100</v>
      </c>
      <c r="M26" s="5">
        <v>100</v>
      </c>
      <c r="N26" s="15">
        <v>2262.4</v>
      </c>
      <c r="O26" s="4">
        <v>170.1</v>
      </c>
      <c r="P26" s="42">
        <v>2092.3</v>
      </c>
      <c r="Q26" s="36">
        <v>0</v>
      </c>
      <c r="R26" s="39">
        <v>0</v>
      </c>
      <c r="S26" s="45">
        <v>7.5</v>
      </c>
    </row>
    <row r="27" spans="3:19" x14ac:dyDescent="0.3">
      <c r="C27" s="16">
        <v>22</v>
      </c>
      <c r="D27" s="6">
        <v>24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5">
        <v>0</v>
      </c>
      <c r="K27" s="15">
        <v>100</v>
      </c>
      <c r="L27" s="14">
        <v>100</v>
      </c>
      <c r="M27" s="5">
        <v>100</v>
      </c>
      <c r="N27" s="15">
        <v>2262.4</v>
      </c>
      <c r="O27" s="4">
        <v>170.1</v>
      </c>
      <c r="P27" s="42">
        <v>2092.3</v>
      </c>
      <c r="Q27" s="36">
        <v>0</v>
      </c>
      <c r="R27" s="39">
        <v>0</v>
      </c>
      <c r="S27" s="45">
        <v>7.5</v>
      </c>
    </row>
    <row r="28" spans="3:19" x14ac:dyDescent="0.3">
      <c r="C28" s="16">
        <v>23</v>
      </c>
      <c r="D28" s="6">
        <v>24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5">
        <v>0</v>
      </c>
      <c r="K28" s="15">
        <v>100</v>
      </c>
      <c r="L28" s="14">
        <v>100</v>
      </c>
      <c r="M28" s="5">
        <v>100</v>
      </c>
      <c r="N28" s="15">
        <v>2262.4</v>
      </c>
      <c r="O28" s="4">
        <v>170.1</v>
      </c>
      <c r="P28" s="42">
        <v>2092.3</v>
      </c>
      <c r="Q28" s="36">
        <v>0</v>
      </c>
      <c r="R28" s="39">
        <v>0</v>
      </c>
      <c r="S28" s="45">
        <v>7.5</v>
      </c>
    </row>
    <row r="29" spans="3:19" x14ac:dyDescent="0.3">
      <c r="C29" s="16">
        <v>24</v>
      </c>
      <c r="D29" s="6">
        <v>24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5">
        <v>0</v>
      </c>
      <c r="K29" s="15">
        <v>100</v>
      </c>
      <c r="L29" s="14">
        <v>100</v>
      </c>
      <c r="M29" s="5">
        <v>100</v>
      </c>
      <c r="N29" s="15">
        <v>2262.4</v>
      </c>
      <c r="O29" s="4">
        <v>170.1</v>
      </c>
      <c r="P29" s="42">
        <v>2092.3</v>
      </c>
      <c r="Q29" s="36">
        <v>0</v>
      </c>
      <c r="R29" s="39">
        <v>0</v>
      </c>
      <c r="S29" s="45">
        <v>7.5</v>
      </c>
    </row>
    <row r="30" spans="3:19" x14ac:dyDescent="0.3">
      <c r="C30" s="16">
        <v>25</v>
      </c>
      <c r="D30" s="6">
        <v>24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5">
        <v>0</v>
      </c>
      <c r="K30" s="15">
        <v>100</v>
      </c>
      <c r="L30" s="14">
        <v>100</v>
      </c>
      <c r="M30" s="5">
        <v>100</v>
      </c>
      <c r="N30" s="15">
        <v>2262.4</v>
      </c>
      <c r="O30" s="4">
        <v>170.1</v>
      </c>
      <c r="P30" s="42">
        <v>2092.3</v>
      </c>
      <c r="Q30" s="36">
        <v>0</v>
      </c>
      <c r="R30" s="39">
        <v>0</v>
      </c>
      <c r="S30" s="45">
        <v>7.5</v>
      </c>
    </row>
    <row r="31" spans="3:19" x14ac:dyDescent="0.3">
      <c r="C31" s="16">
        <v>26</v>
      </c>
      <c r="D31" s="6">
        <v>24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5">
        <v>0</v>
      </c>
      <c r="K31" s="15">
        <v>100</v>
      </c>
      <c r="L31" s="14">
        <v>100</v>
      </c>
      <c r="M31" s="5">
        <v>100</v>
      </c>
      <c r="N31" s="15">
        <v>2262.4</v>
      </c>
      <c r="O31" s="4">
        <v>170.1</v>
      </c>
      <c r="P31" s="42">
        <v>2092.3</v>
      </c>
      <c r="Q31" s="36">
        <v>0</v>
      </c>
      <c r="R31" s="39">
        <v>0</v>
      </c>
      <c r="S31" s="45">
        <v>7.5</v>
      </c>
    </row>
    <row r="32" spans="3:19" x14ac:dyDescent="0.3">
      <c r="C32" s="16">
        <v>27</v>
      </c>
      <c r="D32" s="6">
        <v>24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5">
        <v>0</v>
      </c>
      <c r="K32" s="15">
        <v>100</v>
      </c>
      <c r="L32" s="14">
        <v>100</v>
      </c>
      <c r="M32" s="5">
        <v>100</v>
      </c>
      <c r="N32" s="15">
        <v>2262.4</v>
      </c>
      <c r="O32" s="4">
        <v>170.1</v>
      </c>
      <c r="P32" s="42">
        <v>2092.3</v>
      </c>
      <c r="Q32" s="36">
        <v>0</v>
      </c>
      <c r="R32" s="39">
        <v>0</v>
      </c>
      <c r="S32" s="45">
        <v>7.5</v>
      </c>
    </row>
    <row r="33" spans="3:19" x14ac:dyDescent="0.3">
      <c r="C33" s="16">
        <v>28</v>
      </c>
      <c r="D33" s="6">
        <v>24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5">
        <v>0</v>
      </c>
      <c r="K33" s="15">
        <v>100</v>
      </c>
      <c r="L33" s="14">
        <v>100</v>
      </c>
      <c r="M33" s="5">
        <v>100</v>
      </c>
      <c r="N33" s="15">
        <v>2262.4</v>
      </c>
      <c r="O33" s="4">
        <v>170.1</v>
      </c>
      <c r="P33" s="42">
        <v>2092.3</v>
      </c>
      <c r="Q33" s="36">
        <v>0</v>
      </c>
      <c r="R33" s="39">
        <v>0</v>
      </c>
      <c r="S33" s="45">
        <v>7.5</v>
      </c>
    </row>
    <row r="34" spans="3:19" x14ac:dyDescent="0.3">
      <c r="C34" s="16">
        <v>29</v>
      </c>
      <c r="D34" s="6">
        <v>24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5">
        <v>0</v>
      </c>
      <c r="K34" s="15">
        <v>100</v>
      </c>
      <c r="L34" s="14">
        <v>100</v>
      </c>
      <c r="M34" s="5">
        <v>100</v>
      </c>
      <c r="N34" s="15">
        <v>2262.4</v>
      </c>
      <c r="O34" s="4">
        <v>170.1</v>
      </c>
      <c r="P34" s="42">
        <v>2092.3</v>
      </c>
      <c r="Q34" s="36">
        <v>0</v>
      </c>
      <c r="R34" s="39">
        <v>0</v>
      </c>
      <c r="S34" s="45">
        <v>7.5</v>
      </c>
    </row>
    <row r="35" spans="3:19" x14ac:dyDescent="0.3">
      <c r="C35" s="16">
        <v>30</v>
      </c>
      <c r="D35" s="6"/>
      <c r="E35" s="3"/>
      <c r="F35" s="3"/>
      <c r="G35" s="3"/>
      <c r="H35" s="3"/>
      <c r="I35" s="3"/>
      <c r="J35" s="5"/>
      <c r="K35" s="15"/>
      <c r="L35" s="14"/>
      <c r="M35" s="5"/>
      <c r="N35" s="15"/>
      <c r="O35" s="4"/>
      <c r="P35" s="42"/>
      <c r="Q35" s="36"/>
      <c r="R35" s="39"/>
      <c r="S35" s="45"/>
    </row>
    <row r="36" spans="3:19" ht="15" thickBot="1" x14ac:dyDescent="0.35">
      <c r="C36" s="30">
        <v>31</v>
      </c>
      <c r="D36" s="10"/>
      <c r="E36" s="11"/>
      <c r="F36" s="11"/>
      <c r="G36" s="11"/>
      <c r="H36" s="11"/>
      <c r="I36" s="11"/>
      <c r="J36" s="12"/>
      <c r="K36" s="31"/>
      <c r="L36" s="32"/>
      <c r="M36" s="12"/>
      <c r="N36" s="31"/>
      <c r="O36" s="33"/>
      <c r="P36" s="43"/>
      <c r="Q36" s="37"/>
      <c r="R36" s="40"/>
      <c r="S36" s="46"/>
    </row>
    <row r="37" spans="3:19" ht="15" thickBot="1" x14ac:dyDescent="0.35">
      <c r="C37" t="s" s="48">
        <v>10</v>
      </c>
      <c r="D37" s="49">
        <v>648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1">
        <v>48</v>
      </c>
      <c r="K37" t="s" s="54">
        <v>32</v>
      </c>
      <c r="L37" t="s" s="53">
        <v>32</v>
      </c>
      <c r="M37" t="s" s="51">
        <v>32</v>
      </c>
      <c r="N37" t="s" s="27">
        <v>33</v>
      </c>
      <c r="O37" t="s" s="28">
        <v>34</v>
      </c>
      <c r="P37" t="s" s="29">
        <v>35</v>
      </c>
      <c r="Q37" t="s" s="52">
        <v>36</v>
      </c>
      <c r="R37" t="s" s="59">
        <v>36</v>
      </c>
      <c r="S37" t="s" s="55">
        <v>37</v>
      </c>
    </row>
    <row r="38" spans="3:19" ht="15" thickBot="1" x14ac:dyDescent="0.35">
      <c r="C38" t="s" s="34">
        <v>17</v>
      </c>
      <c r="D38" s="27"/>
      <c r="E38" s="28"/>
      <c r="F38" s="28"/>
      <c r="G38" s="28"/>
      <c r="H38" s="28"/>
      <c r="I38" s="28"/>
      <c r="J38" s="29"/>
      <c r="K38" s="27"/>
      <c r="L38" s="28"/>
      <c r="M38" s="29"/>
      <c r="N38" s="56"/>
      <c r="O38" s="57"/>
      <c r="P38" s="58"/>
      <c r="Q38" s="27"/>
      <c r="R38" s="29"/>
      <c r="S38" s="34"/>
    </row>
    <row r="39" spans="3:19" ht="15" thickBot="1" x14ac:dyDescent="0.35">
      <c r="C39" t="s" s="34">
        <v>15</v>
      </c>
      <c r="D39" s="27">
        <v>648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9">
        <v>48</v>
      </c>
      <c r="K39" s="27">
        <v>65609.6</v>
      </c>
      <c r="L39" s="28">
        <v>4932.9</v>
      </c>
      <c r="M39" s="29">
        <v>60676.7</v>
      </c>
      <c r="N39" s="56">
        <v>0</v>
      </c>
      <c r="O39" s="57">
        <v>0</v>
      </c>
      <c r="P39" s="58">
        <v>784.1</v>
      </c>
      <c r="Q39" t="s" s="27">
        <v>32</v>
      </c>
      <c r="R39" t="s" s="29">
        <v>32</v>
      </c>
      <c r="S39" t="s" s="34">
        <v>32</v>
      </c>
    </row>
  </sheetData>
  <mergeCells count="7">
    <mergeCell ref="K3:M3"/>
    <mergeCell ref="D4:J4"/>
    <mergeCell ref="C4:C5"/>
    <mergeCell ref="S4:S5"/>
    <mergeCell ref="Q4:R4"/>
    <mergeCell ref="N4:P4"/>
    <mergeCell ref="K4:M4"/>
  </mergeCells>
  <phoneticPr fontId="1" type="noConversion"/>
  <pageMargins left="0.7" right="0.7" top="0.75" bottom="0.75" header="0.3" footer="0.3"/>
  <pageSetup paperSize="9" scale="95" fitToWidth="0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圖表</vt:lpstr>
      <vt:lpstr>數值</vt:lpstr>
      <vt:lpstr>圖表!Print_Area</vt:lpstr>
      <vt:lpstr>數值!Print_Area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2024-03-07T09:39:07Z</cp:lastPrinted>
  <dcterms:created xsi:type="dcterms:W3CDTF">2015-06-05T18:19:34Z</dcterms:created>
  <dcterms:modified xsi:type="dcterms:W3CDTF">2024-03-08T02:42:03Z</dcterms:modified>
</cp:coreProperties>
</file>