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  <c r="H2" i="1" l="1"/>
  <c r="A101" i="1" l="1"/>
  <c r="A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E3" i="1"/>
  <c r="E2" i="1"/>
  <c r="D3" i="1"/>
  <c r="H3" i="1" s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E4" i="1" l="1"/>
  <c r="D4" i="1"/>
  <c r="H4" i="1" s="1"/>
  <c r="E5" i="1"/>
  <c r="D5" i="1"/>
  <c r="H5" i="1" s="1"/>
  <c r="D6" i="1" l="1"/>
  <c r="H6" i="1" s="1"/>
  <c r="E6" i="1"/>
  <c r="D7" i="1" l="1"/>
  <c r="H7" i="1" s="1"/>
  <c r="E7" i="1"/>
  <c r="D8" i="1" l="1"/>
  <c r="H8" i="1" s="1"/>
  <c r="E8" i="1"/>
  <c r="E9" i="1" l="1"/>
  <c r="D9" i="1"/>
  <c r="H9" i="1" s="1"/>
  <c r="D10" i="1" l="1"/>
  <c r="H10" i="1" s="1"/>
  <c r="E10" i="1"/>
  <c r="E11" i="1" l="1"/>
  <c r="D11" i="1"/>
  <c r="H11" i="1" s="1"/>
  <c r="E12" i="1" l="1"/>
  <c r="D12" i="1"/>
  <c r="H12" i="1" s="1"/>
  <c r="E13" i="1" l="1"/>
  <c r="D13" i="1"/>
  <c r="H13" i="1" s="1"/>
  <c r="D14" i="1" l="1"/>
  <c r="H14" i="1" s="1"/>
  <c r="E14" i="1"/>
  <c r="D15" i="1" l="1"/>
  <c r="H15" i="1" s="1"/>
  <c r="E15" i="1"/>
  <c r="E16" i="1" l="1"/>
  <c r="D16" i="1"/>
  <c r="H16" i="1" s="1"/>
  <c r="E17" i="1" l="1"/>
  <c r="D17" i="1"/>
  <c r="H17" i="1" s="1"/>
  <c r="D18" i="1" l="1"/>
  <c r="H18" i="1" s="1"/>
  <c r="E18" i="1"/>
  <c r="E19" i="1" l="1"/>
  <c r="D19" i="1"/>
  <c r="H19" i="1" s="1"/>
  <c r="E20" i="1" l="1"/>
  <c r="D20" i="1"/>
  <c r="H20" i="1" s="1"/>
  <c r="E21" i="1" l="1"/>
  <c r="D21" i="1"/>
  <c r="H21" i="1" s="1"/>
  <c r="D22" i="1" l="1"/>
  <c r="H22" i="1" s="1"/>
  <c r="E22" i="1"/>
  <c r="D23" i="1" l="1"/>
  <c r="H23" i="1" s="1"/>
  <c r="E23" i="1"/>
  <c r="E24" i="1" l="1"/>
  <c r="D24" i="1"/>
  <c r="H24" i="1" s="1"/>
  <c r="E25" i="1" l="1"/>
  <c r="D25" i="1"/>
  <c r="H25" i="1" s="1"/>
  <c r="D26" i="1" l="1"/>
  <c r="H26" i="1" s="1"/>
  <c r="E26" i="1"/>
  <c r="E27" i="1" l="1"/>
  <c r="D27" i="1"/>
  <c r="H27" i="1" s="1"/>
  <c r="E28" i="1" l="1"/>
  <c r="D28" i="1"/>
  <c r="H28" i="1" s="1"/>
  <c r="E29" i="1" l="1"/>
  <c r="D29" i="1"/>
  <c r="H29" i="1" s="1"/>
  <c r="D30" i="1" l="1"/>
  <c r="H30" i="1" s="1"/>
  <c r="E30" i="1"/>
  <c r="D31" i="1" l="1"/>
  <c r="H31" i="1" s="1"/>
  <c r="E31" i="1"/>
  <c r="E32" i="1" l="1"/>
  <c r="D32" i="1"/>
  <c r="H32" i="1" s="1"/>
  <c r="D33" i="1" l="1"/>
  <c r="H33" i="1" s="1"/>
  <c r="E33" i="1"/>
  <c r="D34" i="1" l="1"/>
  <c r="H34" i="1" s="1"/>
  <c r="E34" i="1"/>
  <c r="E35" i="1" l="1"/>
  <c r="D35" i="1"/>
  <c r="H35" i="1" s="1"/>
  <c r="E36" i="1" l="1"/>
  <c r="D36" i="1"/>
  <c r="H36" i="1" s="1"/>
  <c r="E37" i="1" l="1"/>
  <c r="D37" i="1"/>
  <c r="H37" i="1" s="1"/>
  <c r="D38" i="1" l="1"/>
  <c r="H38" i="1" s="1"/>
  <c r="E38" i="1"/>
  <c r="D39" i="1" l="1"/>
  <c r="H39" i="1" s="1"/>
  <c r="E39" i="1"/>
  <c r="E40" i="1" l="1"/>
  <c r="D40" i="1"/>
  <c r="H40" i="1" s="1"/>
  <c r="D41" i="1" l="1"/>
  <c r="H41" i="1" s="1"/>
  <c r="E41" i="1"/>
  <c r="D42" i="1" l="1"/>
  <c r="H42" i="1" s="1"/>
  <c r="E42" i="1"/>
  <c r="D43" i="1" l="1"/>
  <c r="H43" i="1" s="1"/>
  <c r="E43" i="1"/>
  <c r="D44" i="1" l="1"/>
  <c r="H44" i="1" s="1"/>
  <c r="E44" i="1"/>
  <c r="D45" i="1" l="1"/>
  <c r="H45" i="1" s="1"/>
  <c r="E45" i="1"/>
  <c r="E46" i="1" l="1"/>
  <c r="D46" i="1"/>
  <c r="H46" i="1" s="1"/>
  <c r="D47" i="1" l="1"/>
  <c r="H47" i="1" s="1"/>
  <c r="E47" i="1"/>
  <c r="D48" i="1" l="1"/>
  <c r="H48" i="1" s="1"/>
  <c r="E48" i="1"/>
  <c r="D49" i="1" l="1"/>
  <c r="H49" i="1" s="1"/>
  <c r="E49" i="1"/>
  <c r="D50" i="1" l="1"/>
  <c r="H50" i="1" s="1"/>
  <c r="E50" i="1"/>
  <c r="E51" i="1" l="1"/>
  <c r="D51" i="1"/>
  <c r="H51" i="1" s="1"/>
  <c r="D52" i="1" l="1"/>
  <c r="H52" i="1" s="1"/>
  <c r="E52" i="1"/>
  <c r="D53" i="1" l="1"/>
  <c r="H53" i="1" s="1"/>
  <c r="E53" i="1"/>
  <c r="D54" i="1" l="1"/>
  <c r="H54" i="1" s="1"/>
  <c r="E54" i="1"/>
  <c r="E55" i="1" l="1"/>
  <c r="D55" i="1"/>
  <c r="H55" i="1" s="1"/>
  <c r="D56" i="1" l="1"/>
  <c r="H56" i="1" s="1"/>
  <c r="E56" i="1"/>
  <c r="E57" i="1" l="1"/>
  <c r="D57" i="1"/>
  <c r="H57" i="1" s="1"/>
  <c r="E58" i="1" l="1"/>
  <c r="D58" i="1"/>
  <c r="H58" i="1" s="1"/>
  <c r="E59" i="1" l="1"/>
  <c r="D59" i="1"/>
  <c r="H59" i="1" s="1"/>
  <c r="D60" i="1" l="1"/>
  <c r="H60" i="1" s="1"/>
  <c r="E60" i="1"/>
  <c r="E61" i="1" l="1"/>
  <c r="D61" i="1"/>
  <c r="H61" i="1" s="1"/>
  <c r="D62" i="1" l="1"/>
  <c r="H62" i="1" s="1"/>
  <c r="E62" i="1"/>
  <c r="D63" i="1" l="1"/>
  <c r="H63" i="1" s="1"/>
  <c r="E63" i="1"/>
  <c r="D64" i="1" l="1"/>
  <c r="H64" i="1" s="1"/>
  <c r="E64" i="1"/>
  <c r="D65" i="1" l="1"/>
  <c r="H65" i="1" s="1"/>
  <c r="E65" i="1"/>
  <c r="D66" i="1" l="1"/>
  <c r="H66" i="1" s="1"/>
  <c r="E66" i="1"/>
  <c r="D67" i="1" l="1"/>
  <c r="H67" i="1" s="1"/>
  <c r="E67" i="1"/>
  <c r="E68" i="1" l="1"/>
  <c r="D68" i="1"/>
  <c r="H68" i="1" s="1"/>
  <c r="E69" i="1" l="1"/>
  <c r="D69" i="1"/>
  <c r="H69" i="1" s="1"/>
  <c r="D70" i="1" l="1"/>
  <c r="H70" i="1" s="1"/>
  <c r="E70" i="1"/>
  <c r="D71" i="1" l="1"/>
  <c r="H71" i="1" s="1"/>
  <c r="E71" i="1"/>
  <c r="D72" i="1" l="1"/>
  <c r="H72" i="1" s="1"/>
  <c r="E72" i="1"/>
  <c r="D73" i="1" l="1"/>
  <c r="H73" i="1" s="1"/>
  <c r="E73" i="1"/>
  <c r="D74" i="1" l="1"/>
  <c r="H74" i="1" s="1"/>
  <c r="E74" i="1"/>
  <c r="E75" i="1" l="1"/>
  <c r="D75" i="1"/>
  <c r="H75" i="1" s="1"/>
  <c r="D76" i="1" l="1"/>
  <c r="H76" i="1" s="1"/>
  <c r="E76" i="1"/>
  <c r="E77" i="1" l="1"/>
  <c r="D77" i="1"/>
  <c r="H77" i="1" s="1"/>
  <c r="D78" i="1" l="1"/>
  <c r="H78" i="1" s="1"/>
  <c r="E78" i="1"/>
  <c r="D79" i="1" l="1"/>
  <c r="H79" i="1" s="1"/>
  <c r="E79" i="1"/>
  <c r="D80" i="1" l="1"/>
  <c r="H80" i="1" s="1"/>
  <c r="E80" i="1"/>
  <c r="D81" i="1" l="1"/>
  <c r="H81" i="1" s="1"/>
  <c r="E81" i="1"/>
  <c r="D82" i="1" l="1"/>
  <c r="H82" i="1" s="1"/>
  <c r="E82" i="1"/>
  <c r="E83" i="1" l="1"/>
  <c r="D83" i="1"/>
  <c r="H83" i="1" s="1"/>
  <c r="D84" i="1" l="1"/>
  <c r="H84" i="1" s="1"/>
  <c r="E84" i="1"/>
  <c r="E85" i="1" l="1"/>
  <c r="D85" i="1"/>
  <c r="H85" i="1" s="1"/>
  <c r="E86" i="1" l="1"/>
  <c r="D86" i="1"/>
  <c r="H86" i="1" s="1"/>
  <c r="D87" i="1" l="1"/>
  <c r="H87" i="1" s="1"/>
  <c r="E87" i="1"/>
  <c r="D88" i="1" l="1"/>
  <c r="H88" i="1" s="1"/>
  <c r="E88" i="1"/>
  <c r="D89" i="1" l="1"/>
  <c r="H89" i="1" s="1"/>
  <c r="E89" i="1"/>
  <c r="D90" i="1" l="1"/>
  <c r="H90" i="1" s="1"/>
  <c r="E90" i="1"/>
  <c r="E91" i="1" l="1"/>
  <c r="D91" i="1"/>
  <c r="H91" i="1" s="1"/>
  <c r="D92" i="1" l="1"/>
  <c r="H92" i="1" s="1"/>
  <c r="E92" i="1"/>
  <c r="E93" i="1" l="1"/>
  <c r="D93" i="1"/>
  <c r="H93" i="1" s="1"/>
  <c r="D94" i="1" l="1"/>
  <c r="H94" i="1" s="1"/>
  <c r="E94" i="1"/>
  <c r="D95" i="1" l="1"/>
  <c r="H95" i="1" s="1"/>
  <c r="E95" i="1"/>
  <c r="D96" i="1" l="1"/>
  <c r="H96" i="1" s="1"/>
  <c r="E96" i="1"/>
  <c r="D97" i="1" l="1"/>
  <c r="H97" i="1" s="1"/>
  <c r="E97" i="1"/>
  <c r="D98" i="1" l="1"/>
  <c r="H98" i="1" s="1"/>
  <c r="E98" i="1"/>
  <c r="E99" i="1" l="1"/>
  <c r="D99" i="1"/>
  <c r="H99" i="1" s="1"/>
  <c r="D100" i="1" l="1"/>
  <c r="H100" i="1" s="1"/>
  <c r="E100" i="1"/>
  <c r="D101" i="1" l="1"/>
  <c r="H101" i="1" s="1"/>
  <c r="E101" i="1"/>
</calcChain>
</file>

<file path=xl/sharedStrings.xml><?xml version="1.0" encoding="utf-8"?>
<sst xmlns="http://schemas.openxmlformats.org/spreadsheetml/2006/main" count="24" uniqueCount="10">
  <si>
    <t>Player base stats</t>
  </si>
  <si>
    <t>Level</t>
  </si>
  <si>
    <t>Enemy base stats</t>
  </si>
  <si>
    <t>Flat diff</t>
  </si>
  <si>
    <t>Relative diff in %</t>
  </si>
  <si>
    <t>x</t>
  </si>
  <si>
    <t>Quality %</t>
  </si>
  <si>
    <t>Credits expected</t>
  </si>
  <si>
    <t>PLAYER RATE INCREASE</t>
  </si>
  <si>
    <t>ENEMY RATE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</si>
</sst>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K15" sqref="K15"/>
    </sheetView>
  </sheetViews>
  <sheetFormatPr defaultRowHeight="15" x14ac:dyDescent="0.25"/>
  <cols>
    <col min="2" max="2" width="18.5703125" customWidth="1"/>
    <col min="3" max="3" width="20.42578125" bestFit="1" customWidth="1"/>
    <col min="4" max="4" width="10" bestFit="1" customWidth="1"/>
    <col min="5" max="5" width="16.85546875" customWidth="1"/>
    <col min="6" max="6" width="14.28515625" bestFit="1" customWidth="1"/>
    <col min="7" max="7" width="14.140625" customWidth="1"/>
    <col min="8" max="8" width="17" customWidth="1"/>
    <col min="10" max="10" width="22.5703125" customWidth="1"/>
    <col min="11" max="11" width="25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6</v>
      </c>
      <c r="H1" t="s">
        <v>7</v>
      </c>
      <c r="J1" t="s">
        <v>8</v>
      </c>
      <c r="K1" t="s">
        <v>9</v>
      </c>
    </row>
    <row r="2" spans="1:11" x14ac:dyDescent="0.25">
      <c r="A2">
        <v>1</v>
      </c>
      <c r="B2" s="1">
        <v>100</v>
      </c>
      <c r="C2">
        <v>100</v>
      </c>
      <c r="D2" s="1">
        <f>C2-B2</f>
        <v>0</v>
      </c>
      <c r="E2">
        <f>((C2/B2)-1)*100</f>
        <v>0</v>
      </c>
      <c r="G2">
        <v>50</v>
      </c>
      <c r="H2" s="1">
        <f>(B2-100)+D2*G2/100*2</f>
        <v>0</v>
      </c>
      <c r="J2">
        <v>0.06</v>
      </c>
      <c r="K2">
        <v>0.1</v>
      </c>
    </row>
    <row r="3" spans="1:11" x14ac:dyDescent="0.25">
      <c r="A3">
        <f>A2+1</f>
        <v>2</v>
      </c>
      <c r="B3" s="1">
        <f>B2*(1+$J$2)</f>
        <v>106</v>
      </c>
      <c r="C3" s="1">
        <f>C2*(1+$K$2)</f>
        <v>110.00000000000001</v>
      </c>
      <c r="D3" s="1">
        <f t="shared" ref="D3:D40" si="0">C3-B3</f>
        <v>4.0000000000000142</v>
      </c>
      <c r="E3" s="1">
        <f t="shared" ref="E3:E40" si="1">((C3/B3)-1)*100</f>
        <v>3.7735849056603987</v>
      </c>
      <c r="G3">
        <v>50</v>
      </c>
      <c r="H3" s="1">
        <f t="shared" ref="H3:H66" si="2">(B3-100)+D3*G3/100*2</f>
        <v>10.000000000000014</v>
      </c>
    </row>
    <row r="4" spans="1:11" x14ac:dyDescent="0.25">
      <c r="A4">
        <f t="shared" ref="A4:A40" si="3">A3+1</f>
        <v>3</v>
      </c>
      <c r="B4" s="1">
        <f t="shared" ref="B4:B67" si="4">B3*(1+$J$2)</f>
        <v>112.36</v>
      </c>
      <c r="C4" s="1">
        <f t="shared" ref="C4:C67" si="5">C3*(1+$K$2)</f>
        <v>121.00000000000003</v>
      </c>
      <c r="D4" s="1">
        <f t="shared" si="0"/>
        <v>8.640000000000029</v>
      </c>
      <c r="E4" s="1">
        <f t="shared" si="1"/>
        <v>7.6895692417230599</v>
      </c>
      <c r="G4">
        <v>50</v>
      </c>
      <c r="H4" s="1">
        <f t="shared" si="2"/>
        <v>21.000000000000028</v>
      </c>
    </row>
    <row r="5" spans="1:11" x14ac:dyDescent="0.25">
      <c r="A5">
        <f t="shared" si="3"/>
        <v>4</v>
      </c>
      <c r="B5" s="1">
        <f t="shared" si="4"/>
        <v>119.1016</v>
      </c>
      <c r="C5" s="1">
        <f t="shared" si="5"/>
        <v>133.10000000000005</v>
      </c>
      <c r="D5" s="1">
        <f t="shared" si="0"/>
        <v>13.998400000000046</v>
      </c>
      <c r="E5" s="1">
        <f t="shared" si="1"/>
        <v>11.75332657159942</v>
      </c>
      <c r="G5">
        <v>50</v>
      </c>
      <c r="H5" s="1">
        <f t="shared" si="2"/>
        <v>33.100000000000051</v>
      </c>
    </row>
    <row r="6" spans="1:11" x14ac:dyDescent="0.25">
      <c r="A6">
        <f t="shared" si="3"/>
        <v>5</v>
      </c>
      <c r="B6" s="1">
        <f t="shared" si="4"/>
        <v>126.247696</v>
      </c>
      <c r="C6" s="1">
        <f t="shared" si="5"/>
        <v>146.41000000000008</v>
      </c>
      <c r="D6" s="1">
        <f t="shared" si="0"/>
        <v>20.162304000000077</v>
      </c>
      <c r="E6" s="1">
        <f t="shared" si="1"/>
        <v>15.97043323467866</v>
      </c>
      <c r="F6" t="s">
        <v>5</v>
      </c>
      <c r="G6">
        <v>50</v>
      </c>
      <c r="H6" s="1">
        <f t="shared" si="2"/>
        <v>46.410000000000082</v>
      </c>
    </row>
    <row r="7" spans="1:11" x14ac:dyDescent="0.25">
      <c r="A7">
        <f t="shared" si="3"/>
        <v>6</v>
      </c>
      <c r="B7" s="1">
        <f t="shared" si="4"/>
        <v>133.82255776000002</v>
      </c>
      <c r="C7" s="1">
        <f t="shared" si="5"/>
        <v>161.0510000000001</v>
      </c>
      <c r="D7" s="1">
        <f t="shared" si="0"/>
        <v>27.228442240000078</v>
      </c>
      <c r="E7" s="1">
        <f t="shared" si="1"/>
        <v>20.346675998251417</v>
      </c>
      <c r="G7">
        <v>50</v>
      </c>
      <c r="H7" s="1">
        <f t="shared" si="2"/>
        <v>61.051000000000101</v>
      </c>
    </row>
    <row r="8" spans="1:11" x14ac:dyDescent="0.25">
      <c r="A8">
        <f t="shared" si="3"/>
        <v>7</v>
      </c>
      <c r="B8" s="1">
        <f t="shared" si="4"/>
        <v>141.85191122560002</v>
      </c>
      <c r="C8" s="1">
        <f t="shared" si="5"/>
        <v>177.15610000000012</v>
      </c>
      <c r="D8" s="1">
        <f t="shared" si="0"/>
        <v>35.304188774400103</v>
      </c>
      <c r="E8" s="1">
        <f t="shared" si="1"/>
        <v>24.888059998185462</v>
      </c>
      <c r="G8">
        <v>50</v>
      </c>
      <c r="H8" s="1">
        <f t="shared" si="2"/>
        <v>77.156100000000123</v>
      </c>
    </row>
    <row r="9" spans="1:11" x14ac:dyDescent="0.25">
      <c r="A9">
        <f t="shared" si="3"/>
        <v>8</v>
      </c>
      <c r="B9" s="1">
        <f t="shared" si="4"/>
        <v>150.36302589913603</v>
      </c>
      <c r="C9" s="1">
        <f t="shared" si="5"/>
        <v>194.87171000000015</v>
      </c>
      <c r="D9" s="1">
        <f t="shared" si="0"/>
        <v>44.508684100864116</v>
      </c>
      <c r="E9" s="1">
        <f t="shared" si="1"/>
        <v>29.600816979249057</v>
      </c>
      <c r="G9">
        <v>50</v>
      </c>
      <c r="H9" s="1">
        <f t="shared" si="2"/>
        <v>94.871710000000149</v>
      </c>
    </row>
    <row r="10" spans="1:11" x14ac:dyDescent="0.25">
      <c r="A10">
        <f t="shared" si="3"/>
        <v>9</v>
      </c>
      <c r="B10" s="1">
        <f t="shared" si="4"/>
        <v>159.38480745308419</v>
      </c>
      <c r="C10" s="1">
        <f t="shared" si="5"/>
        <v>214.3588810000002</v>
      </c>
      <c r="D10" s="1">
        <f t="shared" si="0"/>
        <v>54.974073546916003</v>
      </c>
      <c r="E10" s="1">
        <f t="shared" si="1"/>
        <v>34.491413846390564</v>
      </c>
      <c r="G10">
        <v>50</v>
      </c>
      <c r="H10" s="1">
        <f t="shared" si="2"/>
        <v>114.3588810000002</v>
      </c>
    </row>
    <row r="11" spans="1:11" x14ac:dyDescent="0.25">
      <c r="A11">
        <f t="shared" si="3"/>
        <v>10</v>
      </c>
      <c r="B11" s="1">
        <f t="shared" si="4"/>
        <v>168.94789590026926</v>
      </c>
      <c r="C11" s="1">
        <f t="shared" si="5"/>
        <v>235.79476910000022</v>
      </c>
      <c r="D11" s="1">
        <f t="shared" si="0"/>
        <v>66.846873199730965</v>
      </c>
      <c r="E11" s="1">
        <f t="shared" si="1"/>
        <v>39.56656153870717</v>
      </c>
      <c r="F11" t="s">
        <v>5</v>
      </c>
      <c r="G11">
        <v>50</v>
      </c>
      <c r="H11" s="1">
        <f t="shared" si="2"/>
        <v>135.79476910000022</v>
      </c>
    </row>
    <row r="12" spans="1:11" x14ac:dyDescent="0.25">
      <c r="A12">
        <f t="shared" si="3"/>
        <v>11</v>
      </c>
      <c r="B12" s="1">
        <f t="shared" si="4"/>
        <v>179.08476965428542</v>
      </c>
      <c r="C12" s="1">
        <f t="shared" si="5"/>
        <v>259.37424601000026</v>
      </c>
      <c r="D12" s="1">
        <f t="shared" si="0"/>
        <v>80.289476355714839</v>
      </c>
      <c r="E12" s="1">
        <f t="shared" si="1"/>
        <v>44.833224238281019</v>
      </c>
      <c r="G12">
        <v>50</v>
      </c>
      <c r="H12" s="1">
        <f t="shared" si="2"/>
        <v>159.37424601000026</v>
      </c>
    </row>
    <row r="13" spans="1:11" x14ac:dyDescent="0.25">
      <c r="A13">
        <f t="shared" si="3"/>
        <v>12</v>
      </c>
      <c r="B13" s="1">
        <f t="shared" si="4"/>
        <v>189.82985583354255</v>
      </c>
      <c r="C13" s="1">
        <f t="shared" si="5"/>
        <v>285.3116706110003</v>
      </c>
      <c r="D13" s="1">
        <f t="shared" si="0"/>
        <v>95.481814777457743</v>
      </c>
      <c r="E13" s="1">
        <f t="shared" si="1"/>
        <v>50.298628926518042</v>
      </c>
      <c r="G13">
        <v>50</v>
      </c>
      <c r="H13" s="1">
        <f t="shared" si="2"/>
        <v>185.3116706110003</v>
      </c>
    </row>
    <row r="14" spans="1:11" x14ac:dyDescent="0.25">
      <c r="A14">
        <f t="shared" si="3"/>
        <v>13</v>
      </c>
      <c r="B14" s="1">
        <f t="shared" si="4"/>
        <v>201.21964718355511</v>
      </c>
      <c r="C14" s="1">
        <f t="shared" si="5"/>
        <v>313.84283767210036</v>
      </c>
      <c r="D14" s="1">
        <f t="shared" si="0"/>
        <v>112.62319048854525</v>
      </c>
      <c r="E14" s="1">
        <f t="shared" si="1"/>
        <v>55.970275301103655</v>
      </c>
      <c r="G14">
        <v>50</v>
      </c>
      <c r="H14" s="1">
        <f t="shared" si="2"/>
        <v>213.84283767210036</v>
      </c>
    </row>
    <row r="15" spans="1:11" x14ac:dyDescent="0.25">
      <c r="A15">
        <f t="shared" si="3"/>
        <v>14</v>
      </c>
      <c r="B15" s="1">
        <f t="shared" si="4"/>
        <v>213.29282601456842</v>
      </c>
      <c r="C15" s="1">
        <f t="shared" si="5"/>
        <v>345.22712143931039</v>
      </c>
      <c r="D15" s="1">
        <f t="shared" si="0"/>
        <v>131.93429542474198</v>
      </c>
      <c r="E15" s="1">
        <f t="shared" si="1"/>
        <v>61.855946067183034</v>
      </c>
      <c r="G15">
        <v>50</v>
      </c>
      <c r="H15" s="1">
        <f t="shared" si="2"/>
        <v>245.22712143931039</v>
      </c>
    </row>
    <row r="16" spans="1:11" x14ac:dyDescent="0.25">
      <c r="A16">
        <f t="shared" si="3"/>
        <v>15</v>
      </c>
      <c r="B16" s="1">
        <f t="shared" si="4"/>
        <v>226.09039557544253</v>
      </c>
      <c r="C16" s="1">
        <f t="shared" si="5"/>
        <v>379.74983358324147</v>
      </c>
      <c r="D16" s="1">
        <f t="shared" si="0"/>
        <v>153.65943800779894</v>
      </c>
      <c r="E16" s="1">
        <f t="shared" si="1"/>
        <v>67.963717616888061</v>
      </c>
      <c r="F16" t="s">
        <v>5</v>
      </c>
      <c r="G16">
        <v>50</v>
      </c>
      <c r="H16" s="1">
        <f t="shared" si="2"/>
        <v>279.74983358324147</v>
      </c>
    </row>
    <row r="17" spans="1:8" x14ac:dyDescent="0.25">
      <c r="A17">
        <f t="shared" si="3"/>
        <v>16</v>
      </c>
      <c r="B17" s="1">
        <f t="shared" si="4"/>
        <v>239.6558193099691</v>
      </c>
      <c r="C17" s="1">
        <f t="shared" si="5"/>
        <v>417.72481694156562</v>
      </c>
      <c r="D17" s="1">
        <f t="shared" si="0"/>
        <v>178.06899763159652</v>
      </c>
      <c r="E17" s="1">
        <f t="shared" si="1"/>
        <v>74.301971111864958</v>
      </c>
      <c r="G17">
        <v>50</v>
      </c>
      <c r="H17" s="1">
        <f t="shared" si="2"/>
        <v>317.72481694156562</v>
      </c>
    </row>
    <row r="18" spans="1:8" x14ac:dyDescent="0.25">
      <c r="A18">
        <f t="shared" si="3"/>
        <v>17</v>
      </c>
      <c r="B18" s="1">
        <f t="shared" si="4"/>
        <v>254.03516846856726</v>
      </c>
      <c r="C18" s="1">
        <f t="shared" si="5"/>
        <v>459.49729863572225</v>
      </c>
      <c r="D18" s="1">
        <f t="shared" si="0"/>
        <v>205.46213016715498</v>
      </c>
      <c r="E18" s="1">
        <f t="shared" si="1"/>
        <v>80.879403984010807</v>
      </c>
      <c r="G18">
        <v>50</v>
      </c>
      <c r="H18" s="1">
        <f t="shared" si="2"/>
        <v>359.49729863572225</v>
      </c>
    </row>
    <row r="19" spans="1:8" x14ac:dyDescent="0.25">
      <c r="A19">
        <f t="shared" si="3"/>
        <v>18</v>
      </c>
      <c r="B19" s="1">
        <f t="shared" si="4"/>
        <v>269.27727857668134</v>
      </c>
      <c r="C19" s="1">
        <f t="shared" si="5"/>
        <v>505.4470284992945</v>
      </c>
      <c r="D19" s="1">
        <f t="shared" si="0"/>
        <v>236.16974992261316</v>
      </c>
      <c r="E19" s="1">
        <f t="shared" si="1"/>
        <v>87.705041870199892</v>
      </c>
      <c r="G19">
        <v>50</v>
      </c>
      <c r="H19" s="1">
        <f t="shared" si="2"/>
        <v>405.4470284992945</v>
      </c>
    </row>
    <row r="20" spans="1:8" x14ac:dyDescent="0.25">
      <c r="A20">
        <f t="shared" si="3"/>
        <v>19</v>
      </c>
      <c r="B20" s="1">
        <f t="shared" si="4"/>
        <v>285.43391529128223</v>
      </c>
      <c r="C20" s="1">
        <f t="shared" si="5"/>
        <v>555.99173134922398</v>
      </c>
      <c r="D20" s="1">
        <f t="shared" si="0"/>
        <v>270.55781605794175</v>
      </c>
      <c r="E20" s="1">
        <f t="shared" si="1"/>
        <v>94.788250997377247</v>
      </c>
      <c r="G20">
        <v>50</v>
      </c>
      <c r="H20" s="1">
        <f t="shared" si="2"/>
        <v>455.99173134922398</v>
      </c>
    </row>
    <row r="21" spans="1:8" x14ac:dyDescent="0.25">
      <c r="A21">
        <f t="shared" si="3"/>
        <v>20</v>
      </c>
      <c r="B21" s="1">
        <f t="shared" si="4"/>
        <v>302.55995020875918</v>
      </c>
      <c r="C21" s="1">
        <f t="shared" si="5"/>
        <v>611.59090448414645</v>
      </c>
      <c r="D21" s="1">
        <f t="shared" si="0"/>
        <v>309.03095427538727</v>
      </c>
      <c r="E21" s="1">
        <f t="shared" si="1"/>
        <v>102.13875103501415</v>
      </c>
      <c r="F21" t="s">
        <v>5</v>
      </c>
      <c r="G21">
        <v>50</v>
      </c>
      <c r="H21" s="1">
        <f t="shared" si="2"/>
        <v>511.59090448414645</v>
      </c>
    </row>
    <row r="22" spans="1:8" x14ac:dyDescent="0.25">
      <c r="A22">
        <f t="shared" si="3"/>
        <v>21</v>
      </c>
      <c r="B22" s="1">
        <f t="shared" si="4"/>
        <v>320.71354722128473</v>
      </c>
      <c r="C22" s="1">
        <f t="shared" si="5"/>
        <v>672.74999493256109</v>
      </c>
      <c r="D22" s="1">
        <f t="shared" si="0"/>
        <v>352.03644771127637</v>
      </c>
      <c r="E22" s="1">
        <f t="shared" si="1"/>
        <v>109.76662843256184</v>
      </c>
      <c r="G22">
        <v>50</v>
      </c>
      <c r="H22" s="1">
        <f t="shared" si="2"/>
        <v>572.74999493256109</v>
      </c>
    </row>
    <row r="23" spans="1:8" x14ac:dyDescent="0.25">
      <c r="A23">
        <f t="shared" si="3"/>
        <v>22</v>
      </c>
      <c r="B23" s="1">
        <f t="shared" si="4"/>
        <v>339.95636005456186</v>
      </c>
      <c r="C23" s="1">
        <f t="shared" si="5"/>
        <v>740.02499442581723</v>
      </c>
      <c r="D23" s="1">
        <f t="shared" si="0"/>
        <v>400.06863437125537</v>
      </c>
      <c r="E23" s="1">
        <f t="shared" si="1"/>
        <v>117.68235026020565</v>
      </c>
      <c r="G23">
        <v>50</v>
      </c>
      <c r="H23" s="1">
        <f t="shared" si="2"/>
        <v>640.02499442581723</v>
      </c>
    </row>
    <row r="24" spans="1:8" x14ac:dyDescent="0.25">
      <c r="A24">
        <f t="shared" si="3"/>
        <v>23</v>
      </c>
      <c r="B24" s="1">
        <f t="shared" si="4"/>
        <v>360.3537416578356</v>
      </c>
      <c r="C24" s="1">
        <f t="shared" si="5"/>
        <v>814.02749386839901</v>
      </c>
      <c r="D24" s="1">
        <f t="shared" si="0"/>
        <v>453.67375221056341</v>
      </c>
      <c r="E24" s="1">
        <f t="shared" si="1"/>
        <v>125.89677857191153</v>
      </c>
      <c r="G24">
        <v>50</v>
      </c>
      <c r="H24" s="1">
        <f t="shared" si="2"/>
        <v>714.02749386839901</v>
      </c>
    </row>
    <row r="25" spans="1:8" x14ac:dyDescent="0.25">
      <c r="A25">
        <f t="shared" si="3"/>
        <v>24</v>
      </c>
      <c r="B25" s="1">
        <f t="shared" si="4"/>
        <v>381.97496615730574</v>
      </c>
      <c r="C25" s="1">
        <f t="shared" si="5"/>
        <v>895.43024325523902</v>
      </c>
      <c r="D25" s="1">
        <f t="shared" si="0"/>
        <v>513.45527709793328</v>
      </c>
      <c r="E25" s="1">
        <f t="shared" si="1"/>
        <v>134.42118531047424</v>
      </c>
      <c r="G25">
        <v>50</v>
      </c>
      <c r="H25" s="1">
        <f t="shared" si="2"/>
        <v>795.43024325523902</v>
      </c>
    </row>
    <row r="26" spans="1:8" x14ac:dyDescent="0.25">
      <c r="A26">
        <f t="shared" si="3"/>
        <v>25</v>
      </c>
      <c r="B26" s="1">
        <f t="shared" si="4"/>
        <v>404.89346412674411</v>
      </c>
      <c r="C26" s="1">
        <f t="shared" si="5"/>
        <v>984.97326758076304</v>
      </c>
      <c r="D26" s="1">
        <f t="shared" si="0"/>
        <v>580.07980345401893</v>
      </c>
      <c r="E26" s="1">
        <f t="shared" si="1"/>
        <v>143.26726777502046</v>
      </c>
      <c r="F26" t="s">
        <v>5</v>
      </c>
      <c r="G26">
        <v>50</v>
      </c>
      <c r="H26" s="1">
        <f t="shared" si="2"/>
        <v>884.97326758076304</v>
      </c>
    </row>
    <row r="27" spans="1:8" x14ac:dyDescent="0.25">
      <c r="A27">
        <f t="shared" si="3"/>
        <v>26</v>
      </c>
      <c r="B27" s="1">
        <f t="shared" si="4"/>
        <v>429.18707197434878</v>
      </c>
      <c r="C27" s="1">
        <f t="shared" si="5"/>
        <v>1083.4705943388394</v>
      </c>
      <c r="D27" s="1">
        <f t="shared" si="0"/>
        <v>654.28352236449064</v>
      </c>
      <c r="E27" s="1">
        <f t="shared" si="1"/>
        <v>152.44716467219104</v>
      </c>
      <c r="G27">
        <v>50</v>
      </c>
      <c r="H27" s="1">
        <f t="shared" si="2"/>
        <v>983.47059433883942</v>
      </c>
    </row>
    <row r="28" spans="1:8" x14ac:dyDescent="0.25">
      <c r="A28">
        <f t="shared" si="3"/>
        <v>27</v>
      </c>
      <c r="B28" s="1">
        <f t="shared" si="4"/>
        <v>454.93829629280975</v>
      </c>
      <c r="C28" s="1">
        <f t="shared" si="5"/>
        <v>1191.8176537727234</v>
      </c>
      <c r="D28" s="1">
        <f t="shared" si="0"/>
        <v>736.87935747991355</v>
      </c>
      <c r="E28" s="1">
        <f t="shared" si="1"/>
        <v>161.97347277302842</v>
      </c>
      <c r="G28">
        <v>50</v>
      </c>
      <c r="H28" s="1">
        <f t="shared" si="2"/>
        <v>1091.8176537727234</v>
      </c>
    </row>
    <row r="29" spans="1:8" x14ac:dyDescent="0.25">
      <c r="A29">
        <f t="shared" si="3"/>
        <v>28</v>
      </c>
      <c r="B29" s="1">
        <f t="shared" si="4"/>
        <v>482.23459407037836</v>
      </c>
      <c r="C29" s="1">
        <f t="shared" si="5"/>
        <v>1310.9994191499959</v>
      </c>
      <c r="D29" s="1">
        <f t="shared" si="0"/>
        <v>828.76482507961759</v>
      </c>
      <c r="E29" s="1">
        <f t="shared" si="1"/>
        <v>171.85926419842573</v>
      </c>
      <c r="G29">
        <v>50</v>
      </c>
      <c r="H29" s="1">
        <f t="shared" si="2"/>
        <v>1210.9994191499959</v>
      </c>
    </row>
    <row r="30" spans="1:8" x14ac:dyDescent="0.25">
      <c r="A30">
        <f t="shared" si="3"/>
        <v>29</v>
      </c>
      <c r="B30" s="1">
        <f t="shared" si="4"/>
        <v>511.16866971460109</v>
      </c>
      <c r="C30" s="1">
        <f t="shared" si="5"/>
        <v>1442.0993610649957</v>
      </c>
      <c r="D30" s="1">
        <f t="shared" si="0"/>
        <v>930.93069135039468</v>
      </c>
      <c r="E30" s="1">
        <f t="shared" si="1"/>
        <v>182.11810435685695</v>
      </c>
      <c r="G30">
        <v>50</v>
      </c>
      <c r="H30" s="1">
        <f t="shared" si="2"/>
        <v>1342.0993610649957</v>
      </c>
    </row>
    <row r="31" spans="1:8" x14ac:dyDescent="0.25">
      <c r="A31">
        <f t="shared" si="3"/>
        <v>30</v>
      </c>
      <c r="B31" s="1">
        <f t="shared" si="4"/>
        <v>541.83878989747723</v>
      </c>
      <c r="C31" s="1">
        <f t="shared" si="5"/>
        <v>1586.3092971714955</v>
      </c>
      <c r="D31" s="1">
        <f t="shared" si="0"/>
        <v>1044.4705072740182</v>
      </c>
      <c r="E31" s="1">
        <f t="shared" si="1"/>
        <v>192.76407055900248</v>
      </c>
      <c r="F31" t="s">
        <v>5</v>
      </c>
      <c r="G31">
        <v>50</v>
      </c>
      <c r="H31" s="1">
        <f t="shared" si="2"/>
        <v>1486.3092971714955</v>
      </c>
    </row>
    <row r="32" spans="1:8" x14ac:dyDescent="0.25">
      <c r="A32">
        <f t="shared" si="3"/>
        <v>31</v>
      </c>
      <c r="B32" s="1">
        <f t="shared" si="4"/>
        <v>574.34911729132591</v>
      </c>
      <c r="C32" s="1">
        <f t="shared" si="5"/>
        <v>1744.9402268886452</v>
      </c>
      <c r="D32" s="1">
        <f t="shared" si="0"/>
        <v>1170.5911095973192</v>
      </c>
      <c r="E32" s="1">
        <f t="shared" si="1"/>
        <v>203.8117713348139</v>
      </c>
      <c r="G32">
        <v>50</v>
      </c>
      <c r="H32" s="1">
        <f t="shared" si="2"/>
        <v>1644.9402268886452</v>
      </c>
    </row>
    <row r="33" spans="1:8" x14ac:dyDescent="0.25">
      <c r="A33">
        <f t="shared" si="3"/>
        <v>32</v>
      </c>
      <c r="B33" s="1">
        <f t="shared" si="4"/>
        <v>608.81006432880554</v>
      </c>
      <c r="C33" s="1">
        <f t="shared" si="5"/>
        <v>1919.4342495775097</v>
      </c>
      <c r="D33" s="1">
        <f t="shared" si="0"/>
        <v>1310.6241852487042</v>
      </c>
      <c r="E33" s="1">
        <f t="shared" si="1"/>
        <v>215.27636647952383</v>
      </c>
      <c r="G33">
        <v>50</v>
      </c>
      <c r="H33" s="1">
        <f t="shared" si="2"/>
        <v>1819.4342495775097</v>
      </c>
    </row>
    <row r="34" spans="1:8" x14ac:dyDescent="0.25">
      <c r="A34">
        <f t="shared" si="3"/>
        <v>33</v>
      </c>
      <c r="B34" s="1">
        <f t="shared" si="4"/>
        <v>645.33866818853392</v>
      </c>
      <c r="C34" s="1">
        <f t="shared" si="5"/>
        <v>2111.3776745352607</v>
      </c>
      <c r="D34" s="1">
        <f t="shared" si="0"/>
        <v>1466.0390063467266</v>
      </c>
      <c r="E34" s="1">
        <f t="shared" si="1"/>
        <v>227.17358785610961</v>
      </c>
      <c r="G34">
        <v>50</v>
      </c>
      <c r="H34" s="1">
        <f t="shared" si="2"/>
        <v>2011.3776745352607</v>
      </c>
    </row>
    <row r="35" spans="1:8" x14ac:dyDescent="0.25">
      <c r="A35">
        <f t="shared" si="3"/>
        <v>34</v>
      </c>
      <c r="B35" s="1">
        <f t="shared" si="4"/>
        <v>684.05898827984595</v>
      </c>
      <c r="C35" s="1">
        <f t="shared" si="5"/>
        <v>2322.5154419887867</v>
      </c>
      <c r="D35" s="1">
        <f t="shared" si="0"/>
        <v>1638.4564537089409</v>
      </c>
      <c r="E35" s="1">
        <f t="shared" si="1"/>
        <v>239.51976098275526</v>
      </c>
      <c r="G35">
        <v>50</v>
      </c>
      <c r="H35" s="1">
        <f t="shared" si="2"/>
        <v>2222.5154419887867</v>
      </c>
    </row>
    <row r="36" spans="1:8" x14ac:dyDescent="0.25">
      <c r="A36">
        <f t="shared" si="3"/>
        <v>35</v>
      </c>
      <c r="B36" s="1">
        <f t="shared" si="4"/>
        <v>725.1025275766367</v>
      </c>
      <c r="C36" s="1">
        <f t="shared" si="5"/>
        <v>2554.7669861876657</v>
      </c>
      <c r="D36" s="1">
        <f t="shared" si="0"/>
        <v>1829.664458611029</v>
      </c>
      <c r="E36" s="1">
        <f t="shared" si="1"/>
        <v>252.33182743493475</v>
      </c>
      <c r="F36" t="s">
        <v>5</v>
      </c>
      <c r="G36">
        <v>50</v>
      </c>
      <c r="H36" s="1">
        <f t="shared" si="2"/>
        <v>2454.7669861876657</v>
      </c>
    </row>
    <row r="37" spans="1:8" x14ac:dyDescent="0.25">
      <c r="A37">
        <f t="shared" si="3"/>
        <v>36</v>
      </c>
      <c r="B37" s="1">
        <f t="shared" si="4"/>
        <v>768.60867923123499</v>
      </c>
      <c r="C37" s="1">
        <f t="shared" si="5"/>
        <v>2810.2436848064326</v>
      </c>
      <c r="D37" s="1">
        <f t="shared" si="0"/>
        <v>2041.6350055751977</v>
      </c>
      <c r="E37" s="1">
        <f t="shared" si="1"/>
        <v>265.62736809285684</v>
      </c>
      <c r="G37">
        <v>50</v>
      </c>
      <c r="H37" s="1">
        <f t="shared" si="2"/>
        <v>2710.2436848064331</v>
      </c>
    </row>
    <row r="38" spans="1:8" x14ac:dyDescent="0.25">
      <c r="A38">
        <f t="shared" si="3"/>
        <v>37</v>
      </c>
      <c r="B38" s="1">
        <f t="shared" si="4"/>
        <v>814.72519998510916</v>
      </c>
      <c r="C38" s="1">
        <f t="shared" si="5"/>
        <v>3091.2680532870763</v>
      </c>
      <c r="D38" s="1">
        <f t="shared" si="0"/>
        <v>2276.5428533019672</v>
      </c>
      <c r="E38" s="1">
        <f t="shared" si="1"/>
        <v>279.42462726617219</v>
      </c>
      <c r="G38">
        <v>50</v>
      </c>
      <c r="H38" s="1">
        <f t="shared" si="2"/>
        <v>2991.2680532870763</v>
      </c>
    </row>
    <row r="39" spans="1:8" x14ac:dyDescent="0.25">
      <c r="A39">
        <f t="shared" si="3"/>
        <v>38</v>
      </c>
      <c r="B39" s="1">
        <f t="shared" si="4"/>
        <v>863.6087119842158</v>
      </c>
      <c r="C39" s="1">
        <f t="shared" si="5"/>
        <v>3400.3948586157844</v>
      </c>
      <c r="D39" s="1">
        <f t="shared" si="0"/>
        <v>2536.7861466315685</v>
      </c>
      <c r="E39" s="1">
        <f t="shared" si="1"/>
        <v>293.7425377290466</v>
      </c>
      <c r="G39">
        <v>50</v>
      </c>
      <c r="H39" s="1">
        <f t="shared" si="2"/>
        <v>3300.3948586157844</v>
      </c>
    </row>
    <row r="40" spans="1:8" x14ac:dyDescent="0.25">
      <c r="A40">
        <f t="shared" si="3"/>
        <v>39</v>
      </c>
      <c r="B40" s="1">
        <f t="shared" si="4"/>
        <v>915.42523470326876</v>
      </c>
      <c r="C40" s="1">
        <f t="shared" si="5"/>
        <v>3740.4343444773631</v>
      </c>
      <c r="D40" s="1">
        <f t="shared" si="0"/>
        <v>2825.0091097740942</v>
      </c>
      <c r="E40" s="1">
        <f t="shared" si="1"/>
        <v>308.60074669995407</v>
      </c>
      <c r="G40">
        <v>50</v>
      </c>
      <c r="H40" s="1">
        <f t="shared" si="2"/>
        <v>3640.4343444773626</v>
      </c>
    </row>
    <row r="41" spans="1:8" x14ac:dyDescent="0.25">
      <c r="A41">
        <f t="shared" ref="A41:A100" si="6">A40+1</f>
        <v>40</v>
      </c>
      <c r="B41" s="1">
        <f t="shared" si="4"/>
        <v>970.35074878546493</v>
      </c>
      <c r="C41" s="1">
        <f t="shared" si="5"/>
        <v>4114.4777789250993</v>
      </c>
      <c r="D41" s="1">
        <f t="shared" ref="D41:D100" si="7">C41-B41</f>
        <v>3144.1270301396344</v>
      </c>
      <c r="E41" s="1">
        <f t="shared" ref="E41:E100" si="8">((C41/B41)-1)*100</f>
        <v>324.01964280183904</v>
      </c>
      <c r="F41" t="s">
        <v>5</v>
      </c>
      <c r="G41">
        <v>50</v>
      </c>
      <c r="H41" s="1">
        <f t="shared" si="2"/>
        <v>4014.4777789250993</v>
      </c>
    </row>
    <row r="42" spans="1:8" x14ac:dyDescent="0.25">
      <c r="A42">
        <f t="shared" si="6"/>
        <v>41</v>
      </c>
      <c r="B42" s="1">
        <f t="shared" si="4"/>
        <v>1028.5717937125928</v>
      </c>
      <c r="C42" s="1">
        <f t="shared" si="5"/>
        <v>4525.9255568176095</v>
      </c>
      <c r="D42" s="1">
        <f t="shared" si="7"/>
        <v>3497.3537631050167</v>
      </c>
      <c r="E42" s="1">
        <f t="shared" si="8"/>
        <v>340.02038403964434</v>
      </c>
      <c r="G42">
        <v>50</v>
      </c>
      <c r="H42" s="1">
        <f t="shared" si="2"/>
        <v>4425.9255568176095</v>
      </c>
    </row>
    <row r="43" spans="1:8" x14ac:dyDescent="0.25">
      <c r="A43">
        <f t="shared" si="6"/>
        <v>42</v>
      </c>
      <c r="B43" s="1">
        <f t="shared" si="4"/>
        <v>1090.2861013353483</v>
      </c>
      <c r="C43" s="1">
        <f t="shared" si="5"/>
        <v>4978.5181124993705</v>
      </c>
      <c r="D43" s="1">
        <f t="shared" si="7"/>
        <v>3888.232011164022</v>
      </c>
      <c r="E43" s="1">
        <f t="shared" si="8"/>
        <v>356.62492683359324</v>
      </c>
      <c r="G43">
        <v>50</v>
      </c>
      <c r="H43" s="1">
        <f t="shared" si="2"/>
        <v>4878.5181124993696</v>
      </c>
    </row>
    <row r="44" spans="1:8" x14ac:dyDescent="0.25">
      <c r="A44">
        <f t="shared" si="6"/>
        <v>43</v>
      </c>
      <c r="B44" s="1">
        <f t="shared" si="4"/>
        <v>1155.7032674154693</v>
      </c>
      <c r="C44" s="1">
        <f t="shared" si="5"/>
        <v>5476.3699237493083</v>
      </c>
      <c r="D44" s="1">
        <f t="shared" si="7"/>
        <v>4320.6666563338385</v>
      </c>
      <c r="E44" s="1">
        <f t="shared" si="8"/>
        <v>373.85605614806849</v>
      </c>
      <c r="G44">
        <v>50</v>
      </c>
      <c r="H44" s="1">
        <f t="shared" si="2"/>
        <v>5376.3699237493074</v>
      </c>
    </row>
    <row r="45" spans="1:8" x14ac:dyDescent="0.25">
      <c r="A45">
        <f t="shared" si="6"/>
        <v>44</v>
      </c>
      <c r="B45" s="1">
        <f t="shared" si="4"/>
        <v>1225.0454634603975</v>
      </c>
      <c r="C45" s="1">
        <f t="shared" si="5"/>
        <v>6024.00691612424</v>
      </c>
      <c r="D45" s="1">
        <f t="shared" si="7"/>
        <v>4798.9614526638425</v>
      </c>
      <c r="E45" s="1">
        <f t="shared" si="8"/>
        <v>391.73741675742963</v>
      </c>
      <c r="G45">
        <v>50</v>
      </c>
      <c r="H45" s="1">
        <f t="shared" si="2"/>
        <v>5924.00691612424</v>
      </c>
    </row>
    <row r="46" spans="1:8" x14ac:dyDescent="0.25">
      <c r="A46">
        <f t="shared" si="6"/>
        <v>45</v>
      </c>
      <c r="B46" s="1">
        <f t="shared" si="4"/>
        <v>1298.5481912680214</v>
      </c>
      <c r="C46" s="1">
        <f t="shared" si="5"/>
        <v>6626.4076077366644</v>
      </c>
      <c r="D46" s="1">
        <f t="shared" si="7"/>
        <v>5327.8594164686428</v>
      </c>
      <c r="E46" s="1">
        <f t="shared" si="8"/>
        <v>410.29354569167225</v>
      </c>
      <c r="F46" t="s">
        <v>5</v>
      </c>
      <c r="G46">
        <v>50</v>
      </c>
      <c r="H46" s="1">
        <f t="shared" si="2"/>
        <v>6526.4076077366644</v>
      </c>
    </row>
    <row r="47" spans="1:8" x14ac:dyDescent="0.25">
      <c r="A47">
        <f t="shared" si="6"/>
        <v>46</v>
      </c>
      <c r="B47" s="1">
        <f t="shared" si="4"/>
        <v>1376.4610827441027</v>
      </c>
      <c r="C47" s="1">
        <f t="shared" si="5"/>
        <v>7289.0483685103318</v>
      </c>
      <c r="D47" s="1">
        <f t="shared" si="7"/>
        <v>5912.5872857662289</v>
      </c>
      <c r="E47" s="1">
        <f t="shared" si="8"/>
        <v>429.54990590645241</v>
      </c>
      <c r="G47">
        <v>50</v>
      </c>
      <c r="H47" s="1">
        <f t="shared" si="2"/>
        <v>7189.0483685103318</v>
      </c>
    </row>
    <row r="48" spans="1:8" x14ac:dyDescent="0.25">
      <c r="A48">
        <f t="shared" si="6"/>
        <v>47</v>
      </c>
      <c r="B48" s="1">
        <f t="shared" si="4"/>
        <v>1459.0487477087488</v>
      </c>
      <c r="C48" s="1">
        <f t="shared" si="5"/>
        <v>8017.9532053613657</v>
      </c>
      <c r="D48" s="1">
        <f t="shared" si="7"/>
        <v>6558.9044576526167</v>
      </c>
      <c r="E48" s="1">
        <f t="shared" si="8"/>
        <v>449.53292122367714</v>
      </c>
      <c r="G48">
        <v>50</v>
      </c>
      <c r="H48" s="1">
        <f t="shared" si="2"/>
        <v>7917.9532053613657</v>
      </c>
    </row>
    <row r="49" spans="1:8" x14ac:dyDescent="0.25">
      <c r="A49">
        <f t="shared" si="6"/>
        <v>48</v>
      </c>
      <c r="B49" s="1">
        <f t="shared" si="4"/>
        <v>1546.5916725712739</v>
      </c>
      <c r="C49" s="1">
        <f t="shared" si="5"/>
        <v>8819.748525897503</v>
      </c>
      <c r="D49" s="1">
        <f t="shared" si="7"/>
        <v>7273.1568533262289</v>
      </c>
      <c r="E49" s="1">
        <f t="shared" si="8"/>
        <v>470.2700125906083</v>
      </c>
      <c r="G49">
        <v>50</v>
      </c>
      <c r="H49" s="1">
        <f t="shared" si="2"/>
        <v>8719.748525897503</v>
      </c>
    </row>
    <row r="50" spans="1:8" x14ac:dyDescent="0.25">
      <c r="A50">
        <f t="shared" si="6"/>
        <v>49</v>
      </c>
      <c r="B50" s="1">
        <f t="shared" si="4"/>
        <v>1639.3871729255504</v>
      </c>
      <c r="C50" s="1">
        <f t="shared" si="5"/>
        <v>9701.7233784872533</v>
      </c>
      <c r="D50" s="1">
        <f t="shared" si="7"/>
        <v>8062.3362055617026</v>
      </c>
      <c r="E50" s="1">
        <f t="shared" si="8"/>
        <v>491.78963570723499</v>
      </c>
      <c r="G50">
        <v>50</v>
      </c>
      <c r="H50" s="1">
        <f t="shared" si="2"/>
        <v>9601.7233784872533</v>
      </c>
    </row>
    <row r="51" spans="1:8" x14ac:dyDescent="0.25">
      <c r="A51">
        <f t="shared" si="6"/>
        <v>50</v>
      </c>
      <c r="B51" s="1">
        <f t="shared" si="4"/>
        <v>1737.7504033010835</v>
      </c>
      <c r="C51" s="1">
        <f t="shared" si="5"/>
        <v>10671.895716335979</v>
      </c>
      <c r="D51" s="1">
        <f t="shared" si="7"/>
        <v>8934.1453130348964</v>
      </c>
      <c r="E51" s="1">
        <f t="shared" si="8"/>
        <v>514.1213200735458</v>
      </c>
      <c r="F51" t="s">
        <v>5</v>
      </c>
      <c r="G51">
        <v>50</v>
      </c>
      <c r="H51" s="1">
        <f t="shared" si="2"/>
        <v>10571.895716335979</v>
      </c>
    </row>
    <row r="52" spans="1:8" x14ac:dyDescent="0.25">
      <c r="A52">
        <f t="shared" si="6"/>
        <v>51</v>
      </c>
      <c r="B52" s="1">
        <f t="shared" si="4"/>
        <v>1842.0154274991485</v>
      </c>
      <c r="C52" s="1">
        <f t="shared" si="5"/>
        <v>11739.085287969578</v>
      </c>
      <c r="D52" s="1">
        <f t="shared" si="7"/>
        <v>9897.0698604704285</v>
      </c>
      <c r="E52" s="1">
        <f t="shared" si="8"/>
        <v>537.29570951028336</v>
      </c>
      <c r="G52">
        <v>50</v>
      </c>
      <c r="H52" s="1">
        <f t="shared" si="2"/>
        <v>11639.085287969578</v>
      </c>
    </row>
    <row r="53" spans="1:8" x14ac:dyDescent="0.25">
      <c r="A53">
        <f t="shared" si="6"/>
        <v>52</v>
      </c>
      <c r="B53" s="1">
        <f t="shared" si="4"/>
        <v>1952.5363531490975</v>
      </c>
      <c r="C53" s="1">
        <f t="shared" si="5"/>
        <v>12912.993816766537</v>
      </c>
      <c r="D53" s="1">
        <f t="shared" si="7"/>
        <v>10960.45746361744</v>
      </c>
      <c r="E53" s="1">
        <f t="shared" si="8"/>
        <v>561.34460420878463</v>
      </c>
      <c r="G53">
        <v>50</v>
      </c>
      <c r="H53" s="1">
        <f t="shared" si="2"/>
        <v>12812.993816766539</v>
      </c>
    </row>
    <row r="54" spans="1:8" x14ac:dyDescent="0.25">
      <c r="A54">
        <f t="shared" si="6"/>
        <v>53</v>
      </c>
      <c r="B54" s="1">
        <f t="shared" si="4"/>
        <v>2069.6885343380436</v>
      </c>
      <c r="C54" s="1">
        <f t="shared" si="5"/>
        <v>14204.293198443193</v>
      </c>
      <c r="D54" s="1">
        <f t="shared" si="7"/>
        <v>12134.604664105149</v>
      </c>
      <c r="E54" s="1">
        <f t="shared" si="8"/>
        <v>586.30100436760677</v>
      </c>
      <c r="G54">
        <v>50</v>
      </c>
      <c r="H54" s="1">
        <f t="shared" si="2"/>
        <v>14104.293198443193</v>
      </c>
    </row>
    <row r="55" spans="1:8" x14ac:dyDescent="0.25">
      <c r="A55">
        <f t="shared" si="6"/>
        <v>54</v>
      </c>
      <c r="B55" s="1">
        <f t="shared" si="4"/>
        <v>2193.8698463983264</v>
      </c>
      <c r="C55" s="1">
        <f t="shared" si="5"/>
        <v>15624.722518287514</v>
      </c>
      <c r="D55" s="1">
        <f t="shared" si="7"/>
        <v>13430.852671889188</v>
      </c>
      <c r="E55" s="1">
        <f t="shared" si="8"/>
        <v>612.19915547581832</v>
      </c>
      <c r="G55">
        <v>50</v>
      </c>
      <c r="H55" s="1">
        <f t="shared" si="2"/>
        <v>15524.722518287515</v>
      </c>
    </row>
    <row r="56" spans="1:8" x14ac:dyDescent="0.25">
      <c r="A56">
        <f t="shared" si="6"/>
        <v>55</v>
      </c>
      <c r="B56" s="1">
        <f t="shared" si="4"/>
        <v>2325.5020371822261</v>
      </c>
      <c r="C56" s="1">
        <f t="shared" si="5"/>
        <v>17187.194770116268</v>
      </c>
      <c r="D56" s="1">
        <f t="shared" si="7"/>
        <v>14861.692732934041</v>
      </c>
      <c r="E56" s="1">
        <f t="shared" si="8"/>
        <v>639.07459530509459</v>
      </c>
      <c r="F56" t="s">
        <v>5</v>
      </c>
      <c r="G56">
        <v>50</v>
      </c>
      <c r="H56" s="1">
        <f t="shared" si="2"/>
        <v>17087.194770116268</v>
      </c>
    </row>
    <row r="57" spans="1:8" x14ac:dyDescent="0.25">
      <c r="A57">
        <f t="shared" si="6"/>
        <v>56</v>
      </c>
      <c r="B57" s="1">
        <f t="shared" si="4"/>
        <v>2465.0321594131597</v>
      </c>
      <c r="C57" s="1">
        <f t="shared" si="5"/>
        <v>18905.914247127897</v>
      </c>
      <c r="D57" s="1">
        <f t="shared" si="7"/>
        <v>16440.882087714737</v>
      </c>
      <c r="E57" s="1">
        <f t="shared" si="8"/>
        <v>666.96420267509825</v>
      </c>
      <c r="G57">
        <v>50</v>
      </c>
      <c r="H57" s="1">
        <f t="shared" si="2"/>
        <v>18805.914247127897</v>
      </c>
    </row>
    <row r="58" spans="1:8" x14ac:dyDescent="0.25">
      <c r="A58">
        <f t="shared" si="6"/>
        <v>57</v>
      </c>
      <c r="B58" s="1">
        <f t="shared" si="4"/>
        <v>2612.9340889779492</v>
      </c>
      <c r="C58" s="1">
        <f t="shared" si="5"/>
        <v>20796.505671840689</v>
      </c>
      <c r="D58" s="1">
        <f t="shared" si="7"/>
        <v>18183.57158286274</v>
      </c>
      <c r="E58" s="1">
        <f t="shared" si="8"/>
        <v>695.9062480590643</v>
      </c>
      <c r="G58">
        <v>50</v>
      </c>
      <c r="H58" s="1">
        <f t="shared" si="2"/>
        <v>20696.505671840689</v>
      </c>
    </row>
    <row r="59" spans="1:8" x14ac:dyDescent="0.25">
      <c r="A59">
        <f t="shared" si="6"/>
        <v>58</v>
      </c>
      <c r="B59" s="1">
        <f t="shared" si="4"/>
        <v>2769.7101343166264</v>
      </c>
      <c r="C59" s="1">
        <f t="shared" si="5"/>
        <v>22876.15623902476</v>
      </c>
      <c r="D59" s="1">
        <f t="shared" si="7"/>
        <v>20106.446104708135</v>
      </c>
      <c r="E59" s="1">
        <f t="shared" si="8"/>
        <v>725.94044609902892</v>
      </c>
      <c r="G59">
        <v>50</v>
      </c>
      <c r="H59" s="1">
        <f t="shared" si="2"/>
        <v>22776.15623902476</v>
      </c>
    </row>
    <row r="60" spans="1:8" x14ac:dyDescent="0.25">
      <c r="A60">
        <f t="shared" si="6"/>
        <v>59</v>
      </c>
      <c r="B60" s="1">
        <f t="shared" si="4"/>
        <v>2935.892742375624</v>
      </c>
      <c r="C60" s="1">
        <f t="shared" si="5"/>
        <v>25163.771862927239</v>
      </c>
      <c r="D60" s="1">
        <f t="shared" si="7"/>
        <v>22227.879120551614</v>
      </c>
      <c r="E60" s="1">
        <f t="shared" si="8"/>
        <v>757.10801010276612</v>
      </c>
      <c r="G60">
        <v>50</v>
      </c>
      <c r="H60" s="1">
        <f t="shared" si="2"/>
        <v>25063.771862927239</v>
      </c>
    </row>
    <row r="61" spans="1:8" x14ac:dyDescent="0.25">
      <c r="A61">
        <f t="shared" si="6"/>
        <v>60</v>
      </c>
      <c r="B61" s="1">
        <f t="shared" si="4"/>
        <v>3112.0463069181615</v>
      </c>
      <c r="C61" s="1">
        <f t="shared" si="5"/>
        <v>27680.149049219966</v>
      </c>
      <c r="D61" s="1">
        <f t="shared" si="7"/>
        <v>24568.102742301806</v>
      </c>
      <c r="E61" s="1">
        <f t="shared" si="8"/>
        <v>789.45170859721009</v>
      </c>
      <c r="F61" t="s">
        <v>5</v>
      </c>
      <c r="G61">
        <v>50</v>
      </c>
      <c r="H61" s="1">
        <f t="shared" si="2"/>
        <v>27580.14904921997</v>
      </c>
    </row>
    <row r="62" spans="1:8" x14ac:dyDescent="0.25">
      <c r="A62">
        <f t="shared" si="6"/>
        <v>61</v>
      </c>
      <c r="B62" s="1">
        <f t="shared" si="4"/>
        <v>3298.7690853332515</v>
      </c>
      <c r="C62" s="1">
        <f t="shared" si="5"/>
        <v>30448.163954141964</v>
      </c>
      <c r="D62" s="1">
        <f t="shared" si="7"/>
        <v>27149.394868808711</v>
      </c>
      <c r="E62" s="1">
        <f t="shared" si="8"/>
        <v>823.0159240159727</v>
      </c>
      <c r="G62">
        <v>50</v>
      </c>
      <c r="H62" s="1">
        <f t="shared" si="2"/>
        <v>30348.163954141964</v>
      </c>
    </row>
    <row r="63" spans="1:8" x14ac:dyDescent="0.25">
      <c r="A63">
        <f t="shared" si="6"/>
        <v>62</v>
      </c>
      <c r="B63" s="1">
        <f t="shared" si="4"/>
        <v>3496.6952304532469</v>
      </c>
      <c r="C63" s="1">
        <f t="shared" si="5"/>
        <v>33492.980349556165</v>
      </c>
      <c r="D63" s="1">
        <f t="shared" si="7"/>
        <v>29996.285119102919</v>
      </c>
      <c r="E63" s="1">
        <f t="shared" si="8"/>
        <v>857.84671360148116</v>
      </c>
      <c r="G63">
        <v>50</v>
      </c>
      <c r="H63" s="1">
        <f t="shared" si="2"/>
        <v>33392.980349556165</v>
      </c>
    </row>
    <row r="64" spans="1:8" x14ac:dyDescent="0.25">
      <c r="A64">
        <f t="shared" si="6"/>
        <v>63</v>
      </c>
      <c r="B64" s="1">
        <f t="shared" si="4"/>
        <v>3706.4969442804418</v>
      </c>
      <c r="C64" s="1">
        <f t="shared" si="5"/>
        <v>36842.278384511781</v>
      </c>
      <c r="D64" s="1">
        <f t="shared" si="7"/>
        <v>33135.781440231338</v>
      </c>
      <c r="E64" s="1">
        <f t="shared" si="8"/>
        <v>893.99187260531062</v>
      </c>
      <c r="G64">
        <v>50</v>
      </c>
      <c r="H64" s="1">
        <f t="shared" si="2"/>
        <v>36742.278384511781</v>
      </c>
    </row>
    <row r="65" spans="1:8" x14ac:dyDescent="0.25">
      <c r="A65">
        <f t="shared" si="6"/>
        <v>64</v>
      </c>
      <c r="B65" s="1">
        <f t="shared" si="4"/>
        <v>3928.8867609372683</v>
      </c>
      <c r="C65" s="1">
        <f t="shared" si="5"/>
        <v>40526.506222962962</v>
      </c>
      <c r="D65" s="1">
        <f t="shared" si="7"/>
        <v>36597.619462025694</v>
      </c>
      <c r="E65" s="1">
        <f t="shared" si="8"/>
        <v>931.50099987343572</v>
      </c>
      <c r="G65">
        <v>50</v>
      </c>
      <c r="H65" s="1">
        <f t="shared" si="2"/>
        <v>40426.506222962962</v>
      </c>
    </row>
    <row r="66" spans="1:8" x14ac:dyDescent="0.25">
      <c r="A66">
        <f t="shared" si="6"/>
        <v>65</v>
      </c>
      <c r="B66" s="1">
        <f t="shared" si="4"/>
        <v>4164.6199665935046</v>
      </c>
      <c r="C66" s="1">
        <f t="shared" si="5"/>
        <v>44579.156845259262</v>
      </c>
      <c r="D66" s="1">
        <f t="shared" si="7"/>
        <v>40414.536878665756</v>
      </c>
      <c r="E66" s="1">
        <f t="shared" si="8"/>
        <v>970.42556590639549</v>
      </c>
      <c r="F66" t="s">
        <v>5</v>
      </c>
      <c r="G66">
        <v>50</v>
      </c>
      <c r="H66" s="1">
        <f t="shared" si="2"/>
        <v>44479.156845259262</v>
      </c>
    </row>
    <row r="67" spans="1:8" x14ac:dyDescent="0.25">
      <c r="A67">
        <f t="shared" si="6"/>
        <v>66</v>
      </c>
      <c r="B67" s="1">
        <f t="shared" si="4"/>
        <v>4414.4971645891155</v>
      </c>
      <c r="C67" s="1">
        <f t="shared" si="5"/>
        <v>49037.07252978519</v>
      </c>
      <c r="D67" s="1">
        <f t="shared" si="7"/>
        <v>44622.575365196077</v>
      </c>
      <c r="E67" s="1">
        <f t="shared" si="8"/>
        <v>1010.8189834877688</v>
      </c>
      <c r="G67">
        <v>50</v>
      </c>
      <c r="H67" s="1">
        <f t="shared" ref="H67:H101" si="9">(B67-100)+D67*G67/100*2</f>
        <v>48937.07252978519</v>
      </c>
    </row>
    <row r="68" spans="1:8" x14ac:dyDescent="0.25">
      <c r="A68">
        <f t="shared" si="6"/>
        <v>67</v>
      </c>
      <c r="B68" s="1">
        <f t="shared" ref="B68:B101" si="10">B67*(1+$J$2)</f>
        <v>4679.3669944644626</v>
      </c>
      <c r="C68" s="1">
        <f t="shared" ref="C68:C101" si="11">C67*(1+$K$2)</f>
        <v>53940.779782763711</v>
      </c>
      <c r="D68" s="1">
        <f t="shared" si="7"/>
        <v>49261.412788299247</v>
      </c>
      <c r="E68" s="1">
        <f t="shared" si="8"/>
        <v>1052.7366809778734</v>
      </c>
      <c r="G68">
        <v>50</v>
      </c>
      <c r="H68" s="1">
        <f t="shared" si="9"/>
        <v>53840.779782763711</v>
      </c>
    </row>
    <row r="69" spans="1:8" x14ac:dyDescent="0.25">
      <c r="A69">
        <f t="shared" si="6"/>
        <v>68</v>
      </c>
      <c r="B69" s="1">
        <f t="shared" si="10"/>
        <v>4960.1290141323307</v>
      </c>
      <c r="C69" s="1">
        <f t="shared" si="11"/>
        <v>59334.85776104009</v>
      </c>
      <c r="D69" s="1">
        <f t="shared" si="7"/>
        <v>54374.728746907756</v>
      </c>
      <c r="E69" s="1">
        <f t="shared" si="8"/>
        <v>1096.2361783732649</v>
      </c>
      <c r="G69">
        <v>50</v>
      </c>
      <c r="H69" s="1">
        <f t="shared" si="9"/>
        <v>59234.85776104009</v>
      </c>
    </row>
    <row r="70" spans="1:8" x14ac:dyDescent="0.25">
      <c r="A70">
        <f t="shared" si="6"/>
        <v>69</v>
      </c>
      <c r="B70" s="1">
        <f t="shared" si="10"/>
        <v>5257.7367549802711</v>
      </c>
      <c r="C70" s="1">
        <f t="shared" si="11"/>
        <v>65268.343537144101</v>
      </c>
      <c r="D70" s="1">
        <f t="shared" si="7"/>
        <v>60010.606782163828</v>
      </c>
      <c r="E70" s="1">
        <f t="shared" si="8"/>
        <v>1141.3771662364068</v>
      </c>
      <c r="G70">
        <v>50</v>
      </c>
      <c r="H70" s="1">
        <f t="shared" si="9"/>
        <v>65168.343537144101</v>
      </c>
    </row>
    <row r="71" spans="1:8" x14ac:dyDescent="0.25">
      <c r="A71">
        <f t="shared" si="6"/>
        <v>70</v>
      </c>
      <c r="B71" s="1">
        <f t="shared" si="10"/>
        <v>5573.2009602790877</v>
      </c>
      <c r="C71" s="1">
        <f t="shared" si="11"/>
        <v>71795.177890858511</v>
      </c>
      <c r="D71" s="1">
        <f t="shared" si="7"/>
        <v>66221.976930579418</v>
      </c>
      <c r="E71" s="1">
        <f t="shared" si="8"/>
        <v>1188.2215876038183</v>
      </c>
      <c r="F71" t="s">
        <v>5</v>
      </c>
      <c r="G71">
        <v>50</v>
      </c>
      <c r="H71" s="1">
        <f t="shared" si="9"/>
        <v>71695.177890858511</v>
      </c>
    </row>
    <row r="72" spans="1:8" x14ac:dyDescent="0.25">
      <c r="A72">
        <f t="shared" si="6"/>
        <v>71</v>
      </c>
      <c r="B72" s="1">
        <f t="shared" si="10"/>
        <v>5907.5930178958333</v>
      </c>
      <c r="C72" s="1">
        <f t="shared" si="11"/>
        <v>78974.695679944372</v>
      </c>
      <c r="D72" s="1">
        <f t="shared" si="7"/>
        <v>73067.102662048535</v>
      </c>
      <c r="E72" s="1">
        <f t="shared" si="8"/>
        <v>1236.8337229850945</v>
      </c>
      <c r="G72">
        <v>50</v>
      </c>
      <c r="H72" s="1">
        <f t="shared" si="9"/>
        <v>78874.695679944372</v>
      </c>
    </row>
    <row r="73" spans="1:8" x14ac:dyDescent="0.25">
      <c r="A73">
        <f t="shared" si="6"/>
        <v>72</v>
      </c>
      <c r="B73" s="1">
        <f t="shared" si="10"/>
        <v>6262.0485989695835</v>
      </c>
      <c r="C73" s="1">
        <f t="shared" si="11"/>
        <v>86872.165247938814</v>
      </c>
      <c r="D73" s="1">
        <f t="shared" si="7"/>
        <v>80610.116648969226</v>
      </c>
      <c r="E73" s="1">
        <f t="shared" si="8"/>
        <v>1287.2802785694378</v>
      </c>
      <c r="G73">
        <v>50</v>
      </c>
      <c r="H73" s="1">
        <f t="shared" si="9"/>
        <v>86772.165247938814</v>
      </c>
    </row>
    <row r="74" spans="1:8" x14ac:dyDescent="0.25">
      <c r="A74">
        <f t="shared" si="6"/>
        <v>73</v>
      </c>
      <c r="B74" s="1">
        <f t="shared" si="10"/>
        <v>6637.7715149077585</v>
      </c>
      <c r="C74" s="1">
        <f t="shared" si="11"/>
        <v>95559.381772732697</v>
      </c>
      <c r="D74" s="1">
        <f t="shared" si="7"/>
        <v>88921.610257824941</v>
      </c>
      <c r="E74" s="1">
        <f t="shared" si="8"/>
        <v>1339.6304777607372</v>
      </c>
      <c r="G74">
        <v>50</v>
      </c>
      <c r="H74" s="1">
        <f t="shared" si="9"/>
        <v>95459.381772732697</v>
      </c>
    </row>
    <row r="75" spans="1:8" x14ac:dyDescent="0.25">
      <c r="A75">
        <f t="shared" si="6"/>
        <v>74</v>
      </c>
      <c r="B75" s="1">
        <f t="shared" si="10"/>
        <v>7036.0378058022243</v>
      </c>
      <c r="C75" s="1">
        <f t="shared" si="11"/>
        <v>105115.31995000597</v>
      </c>
      <c r="D75" s="1">
        <f t="shared" si="7"/>
        <v>98079.282144203753</v>
      </c>
      <c r="E75" s="1">
        <f t="shared" si="8"/>
        <v>1393.9561561668029</v>
      </c>
      <c r="G75">
        <v>50</v>
      </c>
      <c r="H75" s="1">
        <f t="shared" si="9"/>
        <v>105015.31995000596</v>
      </c>
    </row>
    <row r="76" spans="1:8" x14ac:dyDescent="0.25">
      <c r="A76">
        <f t="shared" si="6"/>
        <v>75</v>
      </c>
      <c r="B76" s="1">
        <f t="shared" si="10"/>
        <v>7458.200074150358</v>
      </c>
      <c r="C76" s="1">
        <f t="shared" si="11"/>
        <v>115626.85194500658</v>
      </c>
      <c r="D76" s="1">
        <f t="shared" si="7"/>
        <v>108168.65187085622</v>
      </c>
      <c r="E76" s="1">
        <f t="shared" si="8"/>
        <v>1450.3318601730975</v>
      </c>
      <c r="F76" t="s">
        <v>5</v>
      </c>
      <c r="G76">
        <v>50</v>
      </c>
      <c r="H76" s="1">
        <f t="shared" si="9"/>
        <v>115526.85194500659</v>
      </c>
    </row>
    <row r="77" spans="1:8" x14ac:dyDescent="0.25">
      <c r="A77">
        <f t="shared" si="6"/>
        <v>76</v>
      </c>
      <c r="B77" s="1">
        <f t="shared" si="10"/>
        <v>7905.6920785993798</v>
      </c>
      <c r="C77" s="1">
        <f t="shared" si="11"/>
        <v>127189.53713950724</v>
      </c>
      <c r="D77" s="1">
        <f t="shared" si="7"/>
        <v>119283.84506090786</v>
      </c>
      <c r="E77" s="1">
        <f t="shared" si="8"/>
        <v>1508.8349492362333</v>
      </c>
      <c r="G77">
        <v>50</v>
      </c>
      <c r="H77" s="1">
        <f t="shared" si="9"/>
        <v>127089.53713950724</v>
      </c>
    </row>
    <row r="78" spans="1:8" x14ac:dyDescent="0.25">
      <c r="A78">
        <f t="shared" si="6"/>
        <v>77</v>
      </c>
      <c r="B78" s="1">
        <f t="shared" si="10"/>
        <v>8380.0336033153435</v>
      </c>
      <c r="C78" s="1">
        <f t="shared" si="11"/>
        <v>139908.49085345797</v>
      </c>
      <c r="D78" s="1">
        <f t="shared" si="7"/>
        <v>131528.45725014264</v>
      </c>
      <c r="E78" s="1">
        <f t="shared" si="8"/>
        <v>1569.5457020376004</v>
      </c>
      <c r="G78">
        <v>50</v>
      </c>
      <c r="H78" s="1">
        <f t="shared" si="9"/>
        <v>139808.490853458</v>
      </c>
    </row>
    <row r="79" spans="1:8" x14ac:dyDescent="0.25">
      <c r="A79">
        <f t="shared" si="6"/>
        <v>78</v>
      </c>
      <c r="B79" s="1">
        <f t="shared" si="10"/>
        <v>8882.8356195142642</v>
      </c>
      <c r="C79" s="1">
        <f t="shared" si="11"/>
        <v>153899.33993880378</v>
      </c>
      <c r="D79" s="1">
        <f t="shared" si="7"/>
        <v>145016.50431928952</v>
      </c>
      <c r="E79" s="1">
        <f t="shared" si="8"/>
        <v>1632.5474266427927</v>
      </c>
      <c r="G79">
        <v>50</v>
      </c>
      <c r="H79" s="1">
        <f t="shared" si="9"/>
        <v>153799.33993880378</v>
      </c>
    </row>
    <row r="80" spans="1:8" x14ac:dyDescent="0.25">
      <c r="A80">
        <f t="shared" si="6"/>
        <v>79</v>
      </c>
      <c r="B80" s="1">
        <f t="shared" si="10"/>
        <v>9415.8057566851203</v>
      </c>
      <c r="C80" s="1">
        <f t="shared" si="11"/>
        <v>169289.27393268418</v>
      </c>
      <c r="D80" s="1">
        <f t="shared" si="7"/>
        <v>159873.46817599906</v>
      </c>
      <c r="E80" s="1">
        <f t="shared" si="8"/>
        <v>1697.926574817993</v>
      </c>
      <c r="G80">
        <v>50</v>
      </c>
      <c r="H80" s="1">
        <f t="shared" si="9"/>
        <v>169189.27393268418</v>
      </c>
    </row>
    <row r="81" spans="1:8" x14ac:dyDescent="0.25">
      <c r="A81">
        <f t="shared" si="6"/>
        <v>80</v>
      </c>
      <c r="B81" s="1">
        <f t="shared" si="10"/>
        <v>9980.7541020862282</v>
      </c>
      <c r="C81" s="1">
        <f t="shared" si="11"/>
        <v>186218.20132595263</v>
      </c>
      <c r="D81" s="1">
        <f t="shared" si="7"/>
        <v>176237.44722386639</v>
      </c>
      <c r="E81" s="1">
        <f t="shared" si="8"/>
        <v>1765.7728606601815</v>
      </c>
      <c r="G81">
        <v>50</v>
      </c>
      <c r="H81" s="1">
        <f t="shared" si="9"/>
        <v>186118.20132595263</v>
      </c>
    </row>
    <row r="82" spans="1:8" x14ac:dyDescent="0.25">
      <c r="A82">
        <f t="shared" si="6"/>
        <v>81</v>
      </c>
      <c r="B82" s="1">
        <f t="shared" si="10"/>
        <v>10579.599348211403</v>
      </c>
      <c r="C82" s="1">
        <f t="shared" si="11"/>
        <v>204840.02145854791</v>
      </c>
      <c r="D82" s="1">
        <f t="shared" si="7"/>
        <v>194260.42211033651</v>
      </c>
      <c r="E82" s="1">
        <f t="shared" si="8"/>
        <v>1836.179383703962</v>
      </c>
      <c r="G82">
        <v>50</v>
      </c>
      <c r="H82" s="1">
        <f t="shared" si="9"/>
        <v>204740.02145854788</v>
      </c>
    </row>
    <row r="83" spans="1:8" x14ac:dyDescent="0.25">
      <c r="A83">
        <f t="shared" si="6"/>
        <v>82</v>
      </c>
      <c r="B83" s="1">
        <f t="shared" si="10"/>
        <v>11214.375309104087</v>
      </c>
      <c r="C83" s="1">
        <f t="shared" si="11"/>
        <v>225324.02360440273</v>
      </c>
      <c r="D83" s="1">
        <f t="shared" si="7"/>
        <v>214109.64829529863</v>
      </c>
      <c r="E83" s="1">
        <f t="shared" si="8"/>
        <v>1909.2427566739229</v>
      </c>
      <c r="G83">
        <v>50</v>
      </c>
      <c r="H83" s="1">
        <f t="shared" si="9"/>
        <v>225224.02360440273</v>
      </c>
    </row>
    <row r="84" spans="1:8" x14ac:dyDescent="0.25">
      <c r="A84">
        <f t="shared" si="6"/>
        <v>83</v>
      </c>
      <c r="B84" s="1">
        <f t="shared" si="10"/>
        <v>11887.237827650333</v>
      </c>
      <c r="C84" s="1">
        <f t="shared" si="11"/>
        <v>247856.42596484302</v>
      </c>
      <c r="D84" s="1">
        <f t="shared" si="7"/>
        <v>235969.18813719269</v>
      </c>
      <c r="E84" s="1">
        <f t="shared" si="8"/>
        <v>1985.0632380578445</v>
      </c>
      <c r="G84">
        <v>50</v>
      </c>
      <c r="H84" s="1">
        <f t="shared" si="9"/>
        <v>247756.42596484302</v>
      </c>
    </row>
    <row r="85" spans="1:8" x14ac:dyDescent="0.25">
      <c r="A85">
        <f t="shared" si="6"/>
        <v>84</v>
      </c>
      <c r="B85" s="1">
        <f t="shared" si="10"/>
        <v>12600.472097309354</v>
      </c>
      <c r="C85" s="1">
        <f t="shared" si="11"/>
        <v>272642.06856132735</v>
      </c>
      <c r="D85" s="1">
        <f t="shared" si="7"/>
        <v>260041.59646401799</v>
      </c>
      <c r="E85" s="1">
        <f t="shared" si="8"/>
        <v>2063.7448696826691</v>
      </c>
      <c r="G85">
        <v>50</v>
      </c>
      <c r="H85" s="1">
        <f t="shared" si="9"/>
        <v>272542.06856132735</v>
      </c>
    </row>
    <row r="86" spans="1:8" x14ac:dyDescent="0.25">
      <c r="A86">
        <f t="shared" si="6"/>
        <v>85</v>
      </c>
      <c r="B86" s="1">
        <f t="shared" si="10"/>
        <v>13356.500423147916</v>
      </c>
      <c r="C86" s="1">
        <f t="shared" si="11"/>
        <v>299906.27541746013</v>
      </c>
      <c r="D86" s="1">
        <f t="shared" si="7"/>
        <v>286549.7749943122</v>
      </c>
      <c r="E86" s="1">
        <f t="shared" si="8"/>
        <v>2145.3956194820153</v>
      </c>
      <c r="G86">
        <v>50</v>
      </c>
      <c r="H86" s="1">
        <f t="shared" si="9"/>
        <v>299806.27541746013</v>
      </c>
    </row>
    <row r="87" spans="1:8" x14ac:dyDescent="0.25">
      <c r="A87">
        <f t="shared" si="6"/>
        <v>86</v>
      </c>
      <c r="B87" s="1">
        <f t="shared" si="10"/>
        <v>14157.890448536791</v>
      </c>
      <c r="C87" s="1">
        <f t="shared" si="11"/>
        <v>329896.90295920614</v>
      </c>
      <c r="D87" s="1">
        <f t="shared" si="7"/>
        <v>315739.01251066936</v>
      </c>
      <c r="E87" s="1">
        <f t="shared" si="8"/>
        <v>2230.1275296511476</v>
      </c>
      <c r="G87">
        <v>50</v>
      </c>
      <c r="H87" s="1">
        <f t="shared" si="9"/>
        <v>329796.90295920614</v>
      </c>
    </row>
    <row r="88" spans="1:8" x14ac:dyDescent="0.25">
      <c r="A88">
        <f t="shared" si="6"/>
        <v>87</v>
      </c>
      <c r="B88" s="1">
        <f t="shared" si="10"/>
        <v>15007.363875449</v>
      </c>
      <c r="C88" s="1">
        <f t="shared" si="11"/>
        <v>362886.59325512679</v>
      </c>
      <c r="D88" s="1">
        <f t="shared" si="7"/>
        <v>347879.2293796778</v>
      </c>
      <c r="E88" s="1">
        <f t="shared" si="8"/>
        <v>2318.0568703927006</v>
      </c>
      <c r="G88">
        <v>50</v>
      </c>
      <c r="H88" s="1">
        <f t="shared" si="9"/>
        <v>362786.59325512679</v>
      </c>
    </row>
    <row r="89" spans="1:8" x14ac:dyDescent="0.25">
      <c r="A89">
        <f t="shared" si="6"/>
        <v>88</v>
      </c>
      <c r="B89" s="1">
        <f t="shared" si="10"/>
        <v>15907.805707975942</v>
      </c>
      <c r="C89" s="1">
        <f t="shared" si="11"/>
        <v>399175.2525806395</v>
      </c>
      <c r="D89" s="1">
        <f t="shared" si="7"/>
        <v>383267.44687266357</v>
      </c>
      <c r="E89" s="1">
        <f t="shared" si="8"/>
        <v>2409.3042994641232</v>
      </c>
      <c r="G89">
        <v>50</v>
      </c>
      <c r="H89" s="1">
        <f t="shared" si="9"/>
        <v>399075.2525806395</v>
      </c>
    </row>
    <row r="90" spans="1:8" x14ac:dyDescent="0.25">
      <c r="A90">
        <f t="shared" si="6"/>
        <v>89</v>
      </c>
      <c r="B90" s="1">
        <f t="shared" si="10"/>
        <v>16862.2740504545</v>
      </c>
      <c r="C90" s="1">
        <f t="shared" si="11"/>
        <v>439092.77783870348</v>
      </c>
      <c r="D90" s="1">
        <f t="shared" si="7"/>
        <v>422230.50378824899</v>
      </c>
      <c r="E90" s="1">
        <f t="shared" si="8"/>
        <v>2503.9950277457879</v>
      </c>
      <c r="G90">
        <v>50</v>
      </c>
      <c r="H90" s="1">
        <f t="shared" si="9"/>
        <v>438992.77783870348</v>
      </c>
    </row>
    <row r="91" spans="1:8" x14ac:dyDescent="0.25">
      <c r="A91">
        <f t="shared" si="6"/>
        <v>90</v>
      </c>
      <c r="B91" s="1">
        <f t="shared" si="10"/>
        <v>17874.010493481772</v>
      </c>
      <c r="C91" s="1">
        <f t="shared" si="11"/>
        <v>483002.05562257388</v>
      </c>
      <c r="D91" s="1">
        <f t="shared" si="7"/>
        <v>465128.04512909212</v>
      </c>
      <c r="E91" s="1">
        <f t="shared" si="8"/>
        <v>2602.25899105695</v>
      </c>
      <c r="G91">
        <v>50</v>
      </c>
      <c r="H91" s="1">
        <f t="shared" si="9"/>
        <v>482902.05562257388</v>
      </c>
    </row>
    <row r="92" spans="1:8" x14ac:dyDescent="0.25">
      <c r="A92">
        <f t="shared" si="6"/>
        <v>91</v>
      </c>
      <c r="B92" s="1">
        <f t="shared" si="10"/>
        <v>18946.451123090679</v>
      </c>
      <c r="C92" s="1">
        <f t="shared" si="11"/>
        <v>531302.26118483127</v>
      </c>
      <c r="D92" s="1">
        <f t="shared" si="7"/>
        <v>512355.81006174057</v>
      </c>
      <c r="E92" s="1">
        <f t="shared" si="8"/>
        <v>2704.231028455325</v>
      </c>
      <c r="G92">
        <v>50</v>
      </c>
      <c r="H92" s="1">
        <f t="shared" si="9"/>
        <v>531202.26118483127</v>
      </c>
    </row>
    <row r="93" spans="1:8" x14ac:dyDescent="0.25">
      <c r="A93">
        <f t="shared" si="6"/>
        <v>92</v>
      </c>
      <c r="B93" s="1">
        <f t="shared" si="10"/>
        <v>20083.238190476121</v>
      </c>
      <c r="C93" s="1">
        <f t="shared" si="11"/>
        <v>584432.4873033145</v>
      </c>
      <c r="D93" s="1">
        <f t="shared" si="7"/>
        <v>564349.24911283841</v>
      </c>
      <c r="E93" s="1">
        <f t="shared" si="8"/>
        <v>2810.0510672649607</v>
      </c>
      <c r="G93">
        <v>50</v>
      </c>
      <c r="H93" s="1">
        <f t="shared" si="9"/>
        <v>584332.4873033145</v>
      </c>
    </row>
    <row r="94" spans="1:8" x14ac:dyDescent="0.25">
      <c r="A94">
        <f t="shared" si="6"/>
        <v>93</v>
      </c>
      <c r="B94" s="1">
        <f t="shared" si="10"/>
        <v>21288.232481904688</v>
      </c>
      <c r="C94" s="1">
        <f t="shared" si="11"/>
        <v>642875.73603364604</v>
      </c>
      <c r="D94" s="1">
        <f t="shared" si="7"/>
        <v>621587.50355174136</v>
      </c>
      <c r="E94" s="1">
        <f t="shared" si="8"/>
        <v>2919.8643150862804</v>
      </c>
      <c r="G94">
        <v>50</v>
      </c>
      <c r="H94" s="1">
        <f t="shared" si="9"/>
        <v>642775.73603364604</v>
      </c>
    </row>
    <row r="95" spans="1:8" x14ac:dyDescent="0.25">
      <c r="A95">
        <f t="shared" si="6"/>
        <v>94</v>
      </c>
      <c r="B95" s="1">
        <f t="shared" si="10"/>
        <v>22565.526430818969</v>
      </c>
      <c r="C95" s="1">
        <f t="shared" si="11"/>
        <v>707163.30963701068</v>
      </c>
      <c r="D95" s="1">
        <f t="shared" si="7"/>
        <v>684597.78320619173</v>
      </c>
      <c r="E95" s="1">
        <f t="shared" si="8"/>
        <v>3033.8214590518005</v>
      </c>
      <c r="G95">
        <v>50</v>
      </c>
      <c r="H95" s="1">
        <f t="shared" si="9"/>
        <v>707063.30963701056</v>
      </c>
    </row>
    <row r="96" spans="1:8" x14ac:dyDescent="0.25">
      <c r="A96">
        <f t="shared" si="6"/>
        <v>95</v>
      </c>
      <c r="B96" s="1">
        <f t="shared" si="10"/>
        <v>23919.458016668108</v>
      </c>
      <c r="C96" s="1">
        <f t="shared" si="11"/>
        <v>777879.64060071181</v>
      </c>
      <c r="D96" s="1">
        <f t="shared" si="7"/>
        <v>753960.18258404371</v>
      </c>
      <c r="E96" s="1">
        <f t="shared" si="8"/>
        <v>3152.078872600925</v>
      </c>
      <c r="G96">
        <v>50</v>
      </c>
      <c r="H96" s="1">
        <f t="shared" si="9"/>
        <v>777779.64060071181</v>
      </c>
    </row>
    <row r="97" spans="1:8" x14ac:dyDescent="0.25">
      <c r="A97">
        <f t="shared" si="6"/>
        <v>96</v>
      </c>
      <c r="B97" s="1">
        <f t="shared" si="10"/>
        <v>25354.625497668196</v>
      </c>
      <c r="C97" s="1">
        <f t="shared" si="11"/>
        <v>855667.60466078308</v>
      </c>
      <c r="D97" s="1">
        <f t="shared" si="7"/>
        <v>830312.97916311491</v>
      </c>
      <c r="E97" s="1">
        <f t="shared" si="8"/>
        <v>3274.7988300575644</v>
      </c>
      <c r="G97">
        <v>50</v>
      </c>
      <c r="H97" s="1">
        <f t="shared" si="9"/>
        <v>855567.60466078308</v>
      </c>
    </row>
    <row r="98" spans="1:8" x14ac:dyDescent="0.25">
      <c r="A98">
        <f t="shared" si="6"/>
        <v>97</v>
      </c>
      <c r="B98" s="1">
        <f t="shared" si="10"/>
        <v>26875.903027528289</v>
      </c>
      <c r="C98" s="1">
        <f t="shared" si="11"/>
        <v>941234.36512686149</v>
      </c>
      <c r="D98" s="1">
        <f t="shared" si="7"/>
        <v>914358.46209933318</v>
      </c>
      <c r="E98" s="1">
        <f t="shared" si="8"/>
        <v>3402.1497293050197</v>
      </c>
      <c r="G98">
        <v>50</v>
      </c>
      <c r="H98" s="1">
        <f t="shared" si="9"/>
        <v>941134.36512686138</v>
      </c>
    </row>
    <row r="99" spans="1:8" x14ac:dyDescent="0.25">
      <c r="A99">
        <f t="shared" si="6"/>
        <v>98</v>
      </c>
      <c r="B99" s="1">
        <f t="shared" si="10"/>
        <v>28488.457209179989</v>
      </c>
      <c r="C99" s="1">
        <f t="shared" si="11"/>
        <v>1035357.8016395477</v>
      </c>
      <c r="D99" s="1">
        <f t="shared" si="7"/>
        <v>1006869.3444303677</v>
      </c>
      <c r="E99" s="1">
        <f t="shared" si="8"/>
        <v>3534.3063228636993</v>
      </c>
      <c r="G99">
        <v>50</v>
      </c>
      <c r="H99" s="1">
        <f t="shared" si="9"/>
        <v>1035257.8016395477</v>
      </c>
    </row>
    <row r="100" spans="1:8" x14ac:dyDescent="0.25">
      <c r="A100">
        <f t="shared" si="6"/>
        <v>99</v>
      </c>
      <c r="B100" s="1">
        <f t="shared" si="10"/>
        <v>30197.764641730791</v>
      </c>
      <c r="C100" s="1">
        <f t="shared" si="11"/>
        <v>1138893.5818035025</v>
      </c>
      <c r="D100" s="1">
        <f t="shared" si="7"/>
        <v>1108695.8171617717</v>
      </c>
      <c r="E100" s="1">
        <f t="shared" si="8"/>
        <v>3671.4499576887442</v>
      </c>
      <c r="G100">
        <v>50</v>
      </c>
      <c r="H100" s="1">
        <f t="shared" si="9"/>
        <v>1138793.5818035025</v>
      </c>
    </row>
    <row r="101" spans="1:8" x14ac:dyDescent="0.25">
      <c r="A101">
        <f t="shared" ref="A101" si="12">A100+1</f>
        <v>100</v>
      </c>
      <c r="B101" s="1">
        <f t="shared" si="10"/>
        <v>32009.630520234641</v>
      </c>
      <c r="C101" s="1">
        <f t="shared" si="11"/>
        <v>1252782.9399838529</v>
      </c>
      <c r="D101" s="1">
        <f t="shared" ref="D101" si="13">C101-B101</f>
        <v>1220773.3094636183</v>
      </c>
      <c r="E101" s="1">
        <f t="shared" ref="E101" si="14">((C101/B101)-1)*100</f>
        <v>3813.7688240166212</v>
      </c>
      <c r="G101">
        <v>50</v>
      </c>
      <c r="H101" s="1">
        <f t="shared" si="9"/>
        <v>1252682.9399838529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2016-04-18T23:24:43Z</dcterms:modified>
</cp:coreProperties>
</file>