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olomouc-my.sharepoint.com/personal/pocate00_upol_cz/Documents/"/>
    </mc:Choice>
  </mc:AlternateContent>
  <xr:revisionPtr revIDLastSave="2" documentId="8_{C92DB98E-30B4-4AA7-AFC5-A706A8B988E0}" xr6:coauthVersionLast="47" xr6:coauthVersionMax="47" xr10:uidLastSave="{04365F9A-B218-46F0-8120-ADC82FA67767}"/>
  <bookViews>
    <workbookView minimized="1" xWindow="3588" yWindow="3588" windowWidth="17280" windowHeight="8880" xr2:uid="{00000000-000D-0000-FFFF-FFFF00000000}"/>
  </bookViews>
  <sheets>
    <sheet name="Bodovaný úk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G3" i="1" s="1"/>
  <c r="H3" i="1" s="1"/>
  <c r="F4" i="1"/>
  <c r="G4" i="1" s="1"/>
  <c r="H4" i="1" s="1"/>
  <c r="F5" i="1"/>
  <c r="G5" i="1" s="1"/>
  <c r="H5" i="1" s="1"/>
  <c r="E3" i="1"/>
  <c r="E4" i="1"/>
  <c r="E5" i="1"/>
  <c r="E2" i="1"/>
  <c r="D3" i="1"/>
  <c r="D4" i="1"/>
  <c r="D5" i="1"/>
  <c r="D2" i="1"/>
  <c r="C3" i="1"/>
  <c r="C4" i="1"/>
  <c r="C5" i="1"/>
  <c r="C2" i="1"/>
  <c r="G2" i="1" l="1"/>
  <c r="H2" i="1" s="1"/>
</calcChain>
</file>

<file path=xl/sharedStrings.xml><?xml version="1.0" encoding="utf-8"?>
<sst xmlns="http://schemas.openxmlformats.org/spreadsheetml/2006/main" count="16" uniqueCount="14">
  <si>
    <t>Datum narození</t>
  </si>
  <si>
    <t>Pohlaví</t>
  </si>
  <si>
    <t>RČ-rok</t>
  </si>
  <si>
    <t>RČ-měsíc</t>
  </si>
  <si>
    <t>RČ-den</t>
  </si>
  <si>
    <t>RČ-číslo</t>
  </si>
  <si>
    <t>Celé RČ</t>
  </si>
  <si>
    <t>Je OK?</t>
  </si>
  <si>
    <t>05.04.1987</t>
  </si>
  <si>
    <t>muž</t>
  </si>
  <si>
    <t>18.12.2010</t>
  </si>
  <si>
    <t>žena</t>
  </si>
  <si>
    <t>15.06.1997</t>
  </si>
  <si>
    <t>10.04.1978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</si>
</sst>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E6C7"/>
        <bgColor rgb="FFFFE6C7"/>
      </patternFill>
    </fill>
    <fill>
      <patternFill patternType="solid">
        <fgColor theme="0"/>
        <bgColor rgb="FFFFE6C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1" xfId="0" applyFill="1" applyBorder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3" sqref="F3"/>
    </sheetView>
  </sheetViews>
  <sheetFormatPr defaultRowHeight="14.4" x14ac:dyDescent="0.3"/>
  <cols>
    <col min="1" max="1" width="15" customWidth="1"/>
    <col min="2" max="2" width="10" customWidth="1"/>
    <col min="3" max="5" width="8" customWidth="1"/>
    <col min="6" max="6" width="10" customWidth="1"/>
    <col min="7" max="7" width="16" customWidth="1"/>
    <col min="8" max="8" width="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 t="str">
        <f>TEXT(A2,"RR")</f>
        <v>87</v>
      </c>
      <c r="D2" s="3" t="str">
        <f>TEXT(MONTH(A2)+IF(B2="žena",50,0),"00")</f>
        <v>04</v>
      </c>
      <c r="E2" s="3" t="str">
        <f>TEXT(A2,"DD")</f>
        <v>05</v>
      </c>
      <c r="F2" s="3">
        <f ca="1">RANDBETWEEN(0,9999)</f>
        <v>3614</v>
      </c>
      <c r="G2" s="3" t="str">
        <f ca="1">C2 &amp; D2 &amp; E2 &amp; "/" &amp; F2</f>
        <v>870405/3614</v>
      </c>
      <c r="H2" s="3" t="str">
        <f ca="1">IF(MOD(VALUE(SUBSTITUTE(G2,"/","")),11)=0,"ano","ne")</f>
        <v>ne</v>
      </c>
    </row>
    <row r="3" spans="1:8" x14ac:dyDescent="0.3">
      <c r="A3" s="2" t="s">
        <v>10</v>
      </c>
      <c r="B3" s="2" t="s">
        <v>11</v>
      </c>
      <c r="C3" s="3" t="str">
        <f t="shared" ref="C3:C5" si="0">TEXT(A3,"RR")</f>
        <v>10</v>
      </c>
      <c r="D3" s="3" t="str">
        <f t="shared" ref="D3:D5" si="1">TEXT(MONTH(A3)+IF(B3="žena",50,0),"00")</f>
        <v>62</v>
      </c>
      <c r="E3" s="3" t="str">
        <f t="shared" ref="E3:E5" si="2">TEXT(A3,"DD")</f>
        <v>18</v>
      </c>
      <c r="F3" s="3">
        <f t="shared" ref="F3:F5" ca="1" si="3">RANDBETWEEN(0,9999)</f>
        <v>9007</v>
      </c>
      <c r="G3" s="3" t="str">
        <f t="shared" ref="G3:G5" ca="1" si="4">C3 &amp; D3 &amp; E3 &amp; "/" &amp; F3</f>
        <v>106218/9007</v>
      </c>
      <c r="H3" s="3" t="str">
        <f t="shared" ref="H3:H5" ca="1" si="5">IF(MOD(VALUE(SUBSTITUTE(G3,"/","")),11)=0,"ano","ne")</f>
        <v>ano</v>
      </c>
    </row>
    <row r="4" spans="1:8" x14ac:dyDescent="0.3">
      <c r="A4" s="2" t="s">
        <v>12</v>
      </c>
      <c r="B4" s="2" t="s">
        <v>9</v>
      </c>
      <c r="C4" s="3" t="str">
        <f t="shared" si="0"/>
        <v>97</v>
      </c>
      <c r="D4" s="3" t="str">
        <f t="shared" si="1"/>
        <v>06</v>
      </c>
      <c r="E4" s="3" t="str">
        <f t="shared" si="2"/>
        <v>15</v>
      </c>
      <c r="F4" s="3">
        <f t="shared" ca="1" si="3"/>
        <v>7779</v>
      </c>
      <c r="G4" s="3" t="str">
        <f t="shared" ca="1" si="4"/>
        <v>970615/7779</v>
      </c>
      <c r="H4" s="3" t="str">
        <f t="shared" ca="1" si="5"/>
        <v>ne</v>
      </c>
    </row>
    <row r="5" spans="1:8" x14ac:dyDescent="0.3">
      <c r="A5" s="2" t="s">
        <v>13</v>
      </c>
      <c r="B5" s="2" t="s">
        <v>11</v>
      </c>
      <c r="C5" s="3" t="str">
        <f t="shared" si="0"/>
        <v>78</v>
      </c>
      <c r="D5" s="3" t="str">
        <f t="shared" si="1"/>
        <v>54</v>
      </c>
      <c r="E5" s="3" t="str">
        <f t="shared" si="2"/>
        <v>10</v>
      </c>
      <c r="F5" s="3">
        <f t="shared" ca="1" si="3"/>
        <v>9971</v>
      </c>
      <c r="G5" s="3" t="str">
        <f t="shared" ca="1" si="4"/>
        <v>785410/9971</v>
      </c>
      <c r="H5" s="3" t="str">
        <f t="shared" ca="1" si="5"/>
        <v>ne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Bodovaný úkol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Pocarovska Terezia Lea</cp:lastModifiedBy>
  <dcterms:created xsi:type="dcterms:W3CDTF">2025-04-21T20:25:41Z</dcterms:created>
  <dcterms:modified xsi:type="dcterms:W3CDTF">2025-04-21T20:35:07Z</dcterms:modified>
</cp:coreProperties>
</file>