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gram Files\thecalcify\thecalcify\"/>
    </mc:Choice>
  </mc:AlternateContent>
  <xr:revisionPtr revIDLastSave="0" documentId="13_ncr:1_{549E04D9-ABBE-4158-AC7E-164553870D18}" xr6:coauthVersionLast="47" xr6:coauthVersionMax="47" xr10:uidLastSave="{00000000-0000-0000-0000-000000000000}"/>
  <bookViews>
    <workbookView xWindow="11424" yWindow="0" windowWidth="11712" windowHeight="12336" xr2:uid="{11987219-53EE-44CD-A5C1-5C347EB3E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F3" i="1"/>
  <c r="G3" i="1"/>
  <c r="H3" i="1"/>
  <c r="I3" i="1"/>
  <c r="J3" i="1"/>
  <c r="K3" i="1"/>
  <c r="L3" i="1"/>
  <c r="M3" i="1"/>
  <c r="N3" i="1"/>
  <c r="O3" i="1"/>
  <c r="P3" i="1"/>
  <c r="Q3" i="1"/>
  <c r="R3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2" i="1"/>
</calcChain>
</file>

<file path=xl/sharedStrings.xml><?xml version="1.0" encoding="utf-8"?>
<sst xmlns="http://schemas.openxmlformats.org/spreadsheetml/2006/main" count="91" uniqueCount="91">
  <si>
    <t>gold</t>
  </si>
  <si>
    <t>goldnext</t>
  </si>
  <si>
    <t>goldnextnext</t>
  </si>
  <si>
    <t>silver</t>
  </si>
  <si>
    <t>silvernext</t>
  </si>
  <si>
    <t>silvernextnext</t>
  </si>
  <si>
    <t>gldmini</t>
  </si>
  <si>
    <t>gldmininext</t>
  </si>
  <si>
    <t>gldmininextnext</t>
  </si>
  <si>
    <t>slmini</t>
  </si>
  <si>
    <t>slmininext</t>
  </si>
  <si>
    <t>slmininextnext</t>
  </si>
  <si>
    <t>al</t>
  </si>
  <si>
    <t>alnext</t>
  </si>
  <si>
    <t>alnextnext</t>
  </si>
  <si>
    <t>copper</t>
  </si>
  <si>
    <t>coppernext</t>
  </si>
  <si>
    <t>coppernextnext</t>
  </si>
  <si>
    <t>crude</t>
  </si>
  <si>
    <t>crudenext</t>
  </si>
  <si>
    <t>crudenextnext</t>
  </si>
  <si>
    <t>led</t>
  </si>
  <si>
    <t>lednext</t>
  </si>
  <si>
    <t>lednextnext</t>
  </si>
  <si>
    <t>ng</t>
  </si>
  <si>
    <t>ngnext</t>
  </si>
  <si>
    <t>ngnextnext</t>
  </si>
  <si>
    <t>zi</t>
  </si>
  <si>
    <t>zinext</t>
  </si>
  <si>
    <t>zinextnext</t>
  </si>
  <si>
    <t>XAUUSD</t>
  </si>
  <si>
    <t>XAGUSD</t>
  </si>
  <si>
    <t>INRSPOT</t>
  </si>
  <si>
    <t>GC25DECFUT</t>
  </si>
  <si>
    <t>GC26FEBFUT</t>
  </si>
  <si>
    <t>GC26APRFUT</t>
  </si>
  <si>
    <t>SI25SEPFUT</t>
  </si>
  <si>
    <t>SI25DECFUT</t>
  </si>
  <si>
    <t>SI26MARFUT</t>
  </si>
  <si>
    <t>HG25SEPFUT</t>
  </si>
  <si>
    <t>HG25DECFUT</t>
  </si>
  <si>
    <t>HG26MARFUT</t>
  </si>
  <si>
    <t>DGINR25AUGFUT</t>
  </si>
  <si>
    <t>DGINR25SEPFUT</t>
  </si>
  <si>
    <t>EURUSD</t>
  </si>
  <si>
    <t>GBPUSD</t>
  </si>
  <si>
    <t>USDCHF</t>
  </si>
  <si>
    <t>USDINR</t>
  </si>
  <si>
    <t>USDJPY</t>
  </si>
  <si>
    <t>GOLDLMEFIXAM</t>
  </si>
  <si>
    <t>GOLDLMEFIXPM</t>
  </si>
  <si>
    <t>SILVERLMEFIX</t>
  </si>
  <si>
    <t>DOW25SEPFUT</t>
  </si>
  <si>
    <t>DOW25DECFUT</t>
  </si>
  <si>
    <t>NASDAQ25SEPFUT</t>
  </si>
  <si>
    <t>NASDAQ25DECFUT</t>
  </si>
  <si>
    <t>SP50025SEPFUT</t>
  </si>
  <si>
    <t>SP50025DECFUT</t>
  </si>
  <si>
    <t>NIKKI25SEPFUT</t>
  </si>
  <si>
    <t>NIKKI25DECFUT</t>
  </si>
  <si>
    <t>FBIL_USD</t>
  </si>
  <si>
    <t>FBIL_GBP</t>
  </si>
  <si>
    <t>FBIL_EUR</t>
  </si>
  <si>
    <t>FBIL_JPY</t>
  </si>
  <si>
    <t>DGINRSPOT_I</t>
  </si>
  <si>
    <t>XPTUSD</t>
  </si>
  <si>
    <t>XPDUSD</t>
  </si>
  <si>
    <t>PLATINUMLMEAM</t>
  </si>
  <si>
    <t>PLATINUMLMEPM</t>
  </si>
  <si>
    <t>PALLADIUMAM</t>
  </si>
  <si>
    <t>PALLADIUMPM</t>
  </si>
  <si>
    <t>C.DUTY_I</t>
  </si>
  <si>
    <t>DGINRSPOT_II</t>
  </si>
  <si>
    <t>Name</t>
  </si>
  <si>
    <t>Bid</t>
  </si>
  <si>
    <t>Ask</t>
  </si>
  <si>
    <t>LTP</t>
  </si>
  <si>
    <t>High</t>
  </si>
  <si>
    <t>Low</t>
  </si>
  <si>
    <t>Open</t>
  </si>
  <si>
    <t>Close</t>
  </si>
  <si>
    <t>Net Chng</t>
  </si>
  <si>
    <t>ATP</t>
  </si>
  <si>
    <t>Bid Size</t>
  </si>
  <si>
    <t>Total Bid Size</t>
  </si>
  <si>
    <t>Ask Size</t>
  </si>
  <si>
    <t>Total Ask Size</t>
  </si>
  <si>
    <t>Volume</t>
  </si>
  <si>
    <t>Open Interest</t>
  </si>
  <si>
    <t>Last Size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</si>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</sst>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hecalcify">
      <tp t="s">
        <v>1</v>
        <stp/>
        <stp>ngnextnext</stp>
        <stp>Last Size</stp>
        <tr r="Q28" s="1"/>
      </tp>
      <tp t="s">
        <v>1</v>
        <stp/>
        <stp>ng</stp>
        <stp>Last Size</stp>
        <tr r="Q26" s="1"/>
      </tp>
      <tp t="s">
        <v>--</v>
        <stp/>
        <stp>FBIL_EUR</stp>
        <stp>Ask Size</stp>
        <tr r="M64" s="1"/>
      </tp>
      <tp t="s">
        <v>4347</v>
        <stp/>
        <stp>ngnext</stp>
        <stp>Open Interest</stp>
        <tr r="P27" s="1"/>
      </tp>
      <tp t="s">
        <v>0</v>
        <stp/>
        <stp>FBIL_GBP</stp>
        <stp>Net Chng</stp>
        <tr r="I63" s="1"/>
      </tp>
      <tp t="s">
        <v>0</v>
        <stp/>
        <stp>coppernext</stp>
        <stp>Net Chng</stp>
        <tr r="I18" s="1"/>
      </tp>
      <tp t="s">
        <v>5610</v>
        <stp/>
        <stp>crudenextnext</stp>
        <stp>High</stp>
        <tr r="E22" s="1"/>
      </tp>
      <tp t="s">
        <v>11-09-2025 11:16:43:570</v>
        <stp/>
        <stp>crudenextnext</stp>
        <stp>Time</stp>
        <tr r="R22" s="1"/>
      </tp>
      <tp t="s">
        <v>147.28400</v>
        <stp/>
        <stp>USDJPY</stp>
        <stp>Low</stp>
        <tr r="F50" s="1"/>
      </tp>
      <tp t="s">
        <v>279.15</v>
        <stp/>
        <stp>zinext</stp>
        <stp>Open</stp>
        <tr r="G30" s="1"/>
      </tp>
      <tp t="s">
        <v>11-09-2025 11:12:41:993</v>
        <stp/>
        <stp>USDINR</stp>
        <stp>Time</stp>
        <tr r="R49" s="1"/>
      </tp>
      <tp t="s">
        <v>0.01135</v>
        <stp/>
        <stp>USDINR</stp>
        <stp>High</stp>
        <tr r="E49" s="1"/>
      </tp>
      <tp t="s">
        <v>291.4</v>
        <stp/>
        <stp>ngnext</stp>
        <stp>Close</stp>
        <tr r="H27" s="1"/>
      </tp>
      <tp t="s">
        <v>--</v>
        <stp/>
        <stp>SP50025SEPFUT</stp>
        <stp>ATP</stp>
        <tr r="J58" s="1"/>
      </tp>
      <tp t="s">
        <v>--</v>
        <stp/>
        <stp>SP50025DECFUT</stp>
        <stp>ATP</stp>
        <tr r="J59" s="1"/>
      </tp>
      <tp t="s">
        <v>--</v>
        <stp/>
        <stp>EURUSD</stp>
        <stp>Open Interest</stp>
        <tr r="P46" s="1"/>
      </tp>
      <tp t="s">
        <v>6596.75</v>
        <stp/>
        <stp>SP50025DECFUT</stp>
        <stp>Bid</stp>
        <tr r="B59" s="1"/>
        <tr r="D59" s="1"/>
        <tr r="C59" s="1"/>
      </tp>
      <tp t="s">
        <v>--</v>
        <stp/>
        <stp>HG25DECFUT</stp>
        <stp>Total Ask Size</stp>
        <tr r="N42" s="1"/>
      </tp>
      <tp t="s">
        <v>--</v>
        <stp/>
        <stp>GC25DECFUT</stp>
        <stp>Total Ask Size</stp>
        <tr r="N35" s="1"/>
      </tp>
      <tp t="s">
        <v>--</v>
        <stp/>
        <stp>SI25DECFUT</stp>
        <stp>Total Ask Size</stp>
        <tr r="N39" s="1"/>
      </tp>
      <tp t="s">
        <v>6542.00</v>
        <stp/>
        <stp>SP50025SEPFUT</stp>
        <stp>Bid</stp>
        <tr r="D58" s="1"/>
        <tr r="B58" s="1"/>
        <tr r="C58" s="1"/>
      </tp>
      <tp t="s">
        <v>1</v>
        <stp/>
        <stp>lednextnext</stp>
        <stp>Ask Size</stp>
        <tr r="M25" s="1"/>
      </tp>
      <tp t="s">
        <v>1</v>
        <stp/>
        <stp>led</stp>
        <stp>Ask Size</stp>
        <tr r="M23" s="1"/>
      </tp>
      <tp t="s">
        <v>1</v>
        <stp/>
        <stp>goldnext</stp>
        <stp>Last Size</stp>
        <tr r="Q3" s="1"/>
      </tp>
      <tp t="s">
        <v>257.35</v>
        <stp/>
        <stp>alnext</stp>
        <stp>High</stp>
        <tr r="E15" s="1"/>
      </tp>
      <tp t="s">
        <v>11-09-2025 11:16:43:826</v>
        <stp/>
        <stp>goldnextnext</stp>
        <stp>Time</stp>
        <tr r="R4" s="1"/>
      </tp>
      <tp t="s">
        <v>0.01133</v>
        <stp/>
        <stp>USDINR</stp>
        <stp>Low</stp>
        <tr r="F49" s="1"/>
      </tp>
      <tp t="s">
        <v>108808</v>
        <stp/>
        <stp>gold</stp>
        <stp>High</stp>
        <tr r="E2" s="1"/>
      </tp>
      <tp t="s">
        <v>11-09-2025 11:16:03:589</v>
        <stp/>
        <stp>alnext</stp>
        <stp>Time</stp>
        <tr r="R15" s="1"/>
      </tp>
      <tp t="s">
        <v>11-09-2025 11:16:44:324</v>
        <stp/>
        <stp>gold</stp>
        <stp>Time</stp>
        <tr r="R2" s="1"/>
      </tp>
      <tp t="s">
        <v>110866</v>
        <stp/>
        <stp>goldnextnext</stp>
        <stp>High</stp>
        <tr r="E4" s="1"/>
      </tp>
      <tp t="s">
        <v>1.16984</v>
        <stp/>
        <stp>EURUSD</stp>
        <stp>Close</stp>
        <tr r="H46" s="1"/>
      </tp>
      <tp t="s">
        <v>--</v>
        <stp/>
        <stp>GC26FEBFUT</stp>
        <stp>Total Ask Size</stp>
        <tr r="N36" s="1"/>
      </tp>
      <tp t="s">
        <v>54</v>
        <stp/>
        <stp>coppernextnext</stp>
        <stp>Total Ask Size</stp>
        <tr r="N19" s="1"/>
      </tp>
      <tp t="s">
        <v>355</v>
        <stp/>
        <stp>copper</stp>
        <stp>Total Ask Size</stp>
        <tr r="N17" s="1"/>
      </tp>
      <tp t="s">
        <v>1</v>
        <stp/>
        <stp>zinextnext</stp>
        <stp>Net Chng</stp>
        <tr r="I31" s="1"/>
      </tp>
      <tp t="s">
        <v>0</v>
        <stp/>
        <stp>zi</stp>
        <stp>Net Chng</stp>
        <tr r="I29" s="1"/>
      </tp>
      <tp t="s">
        <v>11-09-2025 11:16:39:140</v>
        <stp/>
        <stp>NASDAQ25DECFUT</stp>
        <stp>Time</stp>
        <tr r="R57" s="1"/>
      </tp>
      <tp t="s">
        <v>24148.75</v>
        <stp/>
        <stp>NASDAQ25DECFUT</stp>
        <stp>High</stp>
        <tr r="E57" s="1"/>
      </tp>
      <tp t="s">
        <v>--</v>
        <stp/>
        <stp>USDCHF</stp>
        <stp>ATP</stp>
        <tr r="J48" s="1"/>
      </tp>
      <tp t="s">
        <v>493</v>
        <stp/>
        <stp>slmininextnext</stp>
        <stp>Total Bid Size</stp>
        <tr r="L13" s="1"/>
      </tp>
      <tp t="s">
        <v>--</v>
        <stp/>
        <stp>HG25DECFUT</stp>
        <stp>Volume</stp>
        <tr r="O42" s="1"/>
      </tp>
      <tp t="s">
        <v>--</v>
        <stp/>
        <stp>GC25DECFUT</stp>
        <stp>Volume</stp>
        <tr r="O35" s="1"/>
      </tp>
      <tp t="s">
        <v>--</v>
        <stp/>
        <stp>SI25DECFUT</stp>
        <stp>Volume</stp>
        <tr r="O39" s="1"/>
      </tp>
      <tp t="s">
        <v>1380.00</v>
        <stp/>
        <stp>PLATINUMLMEPM</stp>
        <stp>Close</stp>
        <tr r="H70" s="1"/>
      </tp>
      <tp t="s">
        <v>1390.00</v>
        <stp/>
        <stp>PLATINUMLMEAM</stp>
        <stp>Close</stp>
        <tr r="H69" s="1"/>
      </tp>
      <tp t="s">
        <v>29</v>
        <stp/>
        <stp>slmini</stp>
        <stp>Total Bid Size</stp>
        <tr r="L11" s="1"/>
      </tp>
      <tp t="s">
        <v>916.6</v>
        <stp/>
        <stp>coppernextnext</stp>
        <stp>Open</stp>
        <tr r="G19" s="1"/>
      </tp>
      <tp t="s">
        <v>906.85</v>
        <stp/>
        <stp>copper</stp>
        <stp>Open</stp>
        <tr r="G17" s="1"/>
      </tp>
      <tp t="s">
        <v>--</v>
        <stp/>
        <stp>FBIL_JPY</stp>
        <stp>Ask Size</stp>
        <tr r="M65" s="1"/>
      </tp>
      <tp t="s">
        <v>--</v>
        <stp/>
        <stp>GC26FEBFUT</stp>
        <stp>Volume</stp>
        <tr r="O36" s="1"/>
      </tp>
      <tp t="s">
        <v>3</v>
        <stp/>
        <stp>coppernextnext</stp>
        <stp>Volume</stp>
        <tr r="O19" s="1"/>
      </tp>
      <tp t="s">
        <v>--</v>
        <stp/>
        <stp>FBIL_USD</stp>
        <stp>Total Bid Size</stp>
        <tr r="L62" s="1"/>
      </tp>
      <tp t="s">
        <v>374</v>
        <stp/>
        <stp>copper</stp>
        <stp>Volume</stp>
        <tr r="O17" s="1"/>
      </tp>
      <tp t="s">
        <v>--</v>
        <stp/>
        <stp>FBIL_JPY</stp>
        <stp>Total Bid Size</stp>
        <tr r="L65" s="1"/>
      </tp>
      <tp t="s">
        <v>--</v>
        <stp/>
        <stp>PLATINUMLMEPM</stp>
        <stp>Open Interest</stp>
        <tr r="P70" s="1"/>
      </tp>
      <tp t="s">
        <v>--</v>
        <stp/>
        <stp>PLATINUMLMEAM</stp>
        <stp>Open Interest</stp>
        <tr r="P69" s="1"/>
      </tp>
      <tp t="s">
        <v>673</v>
        <stp/>
        <stp>silver</stp>
        <stp>Total Bid Size</stp>
        <tr r="L5" s="1"/>
      </tp>
      <tp t="s">
        <v>8</v>
        <stp/>
        <stp>gldmini</stp>
        <stp>Total Bid Size</stp>
        <tr r="L8" s="1"/>
      </tp>
      <tp t="s">
        <v>--</v>
        <stp/>
        <stp>FBIL_EUR</stp>
        <stp>Total Bid Size</stp>
        <tr r="L64" s="1"/>
      </tp>
      <tp t="s">
        <v>--</v>
        <stp/>
        <stp>FBIL_GBP</stp>
        <stp>Total Bid Size</stp>
        <tr r="L63" s="1"/>
      </tp>
      <tp t="s">
        <v>48</v>
        <stp/>
        <stp>silvernextnext</stp>
        <stp>Total Bid Size</stp>
        <tr r="L7" s="1"/>
      </tp>
      <tp t="s">
        <v>--</v>
        <stp/>
        <stp>DOW25SEPFUT</stp>
        <stp>ATP</stp>
        <tr r="J54" s="1"/>
      </tp>
      <tp t="s">
        <v>--</v>
        <stp/>
        <stp>DOW25DECFUT</stp>
        <stp>ATP</stp>
        <tr r="J55" s="1"/>
      </tp>
      <tp t="s">
        <v>--</v>
        <stp/>
        <stp>FBIL_USD</stp>
        <stp>Ask Size</stp>
        <tr r="M62" s="1"/>
      </tp>
      <tp t="s">
        <v>147.38900</v>
        <stp/>
        <stp>USDJPY</stp>
        <stp>Open</stp>
        <tr r="G50" s="1"/>
      </tp>
      <tp t="s">
        <v>1385.00</v>
        <stp/>
        <stp>XPTUSD</stp>
        <stp>Close</stp>
        <tr r="H67" s="1"/>
      </tp>
      <tp t="s">
        <v>--</v>
        <stp/>
        <stp>USDCHF</stp>
        <stp>Open Interest</stp>
        <tr r="P48" s="1"/>
      </tp>
      <tp t="s">
        <v>1174.50</v>
        <stp/>
        <stp>XPDUSD</stp>
        <stp>Close</stp>
        <tr r="H68" s="1"/>
      </tp>
      <tp t="s">
        <v>45874.00</v>
        <stp/>
        <stp>DOW25DECFUT</stp>
        <stp>Bid</stp>
        <tr r="C55" s="1"/>
        <tr r="B55" s="1"/>
        <tr r="D55" s="1"/>
      </tp>
      <tp t="s">
        <v>21</v>
        <stp/>
        <stp>lednext</stp>
        <stp>Total Bid Size</stp>
        <tr r="L24" s="1"/>
      </tp>
      <tp t="s">
        <v>45552.00</v>
        <stp/>
        <stp>DOW25SEPFUT</stp>
        <stp>Bid</stp>
        <tr r="C54" s="1"/>
        <tr r="B54" s="1"/>
        <tr r="D54" s="1"/>
      </tp>
      <tp t="s">
        <v>--</v>
        <stp/>
        <stp>DOW25SEPFUT</stp>
        <stp>Total Bid Size</stp>
        <tr r="L54" s="1"/>
      </tp>
      <tp t="s">
        <v>288</v>
        <stp/>
        <stp>goldnextnext</stp>
        <stp>Open Interest</stp>
        <tr r="P4" s="1"/>
      </tp>
      <tp t="s">
        <v>1</v>
        <stp/>
        <stp>silvernext</stp>
        <stp>Ask Size</stp>
        <tr r="M6" s="1"/>
      </tp>
      <tp t="s">
        <v>11-09-2025 11:16:43:781</v>
        <stp/>
        <stp>USDCHF</stp>
        <stp>Time</stp>
        <tr r="R48" s="1"/>
      </tp>
      <tp t="s">
        <v>--</v>
        <stp/>
        <stp>C.DUTY_I</stp>
        <stp>Ask Size</stp>
        <tr r="M73" s="1"/>
      </tp>
      <tp t="s">
        <v>0.79900</v>
        <stp/>
        <stp>USDCHF</stp>
        <stp>Bid</stp>
        <tr r="D48" s="1"/>
        <tr r="B48" s="1"/>
        <tr r="C48" s="1"/>
      </tp>
      <tp t="s">
        <v>61</v>
        <stp/>
        <stp>ng</stp>
        <stp>Ask Size</stp>
        <tr r="M26" s="1"/>
      </tp>
      <tp t="s">
        <v>1</v>
        <stp/>
        <stp>ngnextnext</stp>
        <stp>Ask Size</stp>
        <tr r="M28" s="1"/>
      </tp>
      <tp t="s">
        <v>0.79924</v>
        <stp/>
        <stp>USDCHF</stp>
        <stp>High</stp>
        <tr r="E48" s="1"/>
      </tp>
      <tp t="s">
        <v>11-09-2025 11:16:43:826</v>
        <stp/>
        <stp>slmininextnext</stp>
        <stp>Time</stp>
        <tr r="R13" s="1"/>
      </tp>
      <tp t="s">
        <v>29-08-2025 21:06:55:902</v>
        <stp/>
        <stp>slmini</stp>
        <stp>Time</stp>
        <tr r="R11" s="1"/>
      </tp>
      <tp t="s">
        <v>120649</v>
        <stp/>
        <stp>slmini</stp>
        <stp>High</stp>
        <tr r="E11" s="1"/>
      </tp>
      <tp t="s">
        <v>126560</v>
        <stp/>
        <stp>slmininextnext</stp>
        <stp>High</stp>
        <tr r="E13" s="1"/>
      </tp>
      <tp t="s">
        <v>--</v>
        <stp/>
        <stp>XPDUSD</stp>
        <stp>Open Interest</stp>
        <tr r="P68" s="1"/>
      </tp>
      <tp t="s">
        <v>0.79880</v>
        <stp/>
        <stp>USDCHF</stp>
        <stp>Close</stp>
        <tr r="H48" s="1"/>
      </tp>
      <tp t="s">
        <v>--</v>
        <stp/>
        <stp>XPTUSD</stp>
        <stp>Open Interest</stp>
        <tr r="P67" s="1"/>
      </tp>
      <tp t="s">
        <v>34</v>
        <stp/>
        <stp>alnext</stp>
        <stp>Total Bid Size</stp>
        <tr r="L15" s="1"/>
      </tp>
      <tp t="s">
        <v>485</v>
        <stp/>
        <stp>ngnext</stp>
        <stp>Total Bid Size</stp>
        <tr r="L27" s="1"/>
      </tp>
      <tp t="s">
        <v>66</v>
        <stp/>
        <stp>zinext</stp>
        <stp>Total Bid Size</stp>
        <tr r="L30" s="1"/>
      </tp>
      <tp t="s">
        <v>3</v>
        <stp/>
        <stp>gldmininext</stp>
        <stp>Bid Size</stp>
        <tr r="K9" s="1"/>
      </tp>
      <tp t="s">
        <v>110975</v>
        <stp/>
        <stp>goldnextnext</stp>
        <stp>Close</stp>
        <tr r="H4" s="1"/>
      </tp>
      <tp t="s">
        <v>--</v>
        <stp/>
        <stp>FBIL_JPY</stp>
        <stp>Last Size</stp>
        <tr r="Q65" s="1"/>
      </tp>
      <tp t="s">
        <v>1</v>
        <stp/>
        <stp>al</stp>
        <stp>Ask Size</stp>
        <tr r="M14" s="1"/>
      </tp>
      <tp t="s">
        <v>1</v>
        <stp/>
        <stp>alnextnext</stp>
        <stp>Ask Size</stp>
        <tr r="M16" s="1"/>
      </tp>
      <tp t="s">
        <v>1</v>
        <stp/>
        <stp>silvernext</stp>
        <stp>Last Size</stp>
        <tr r="Q6" s="1"/>
      </tp>
      <tp t="s">
        <v>1</v>
        <stp/>
        <stp>goldnext</stp>
        <stp>Ask Size</stp>
        <tr r="M3" s="1"/>
      </tp>
      <tp t="s">
        <v>1173.50</v>
        <stp/>
        <stp>XPDUSD</stp>
        <stp>Open</stp>
        <tr r="G68" s="1"/>
      </tp>
      <tp t="s">
        <v>1387.00</v>
        <stp/>
        <stp>XPTUSD</stp>
        <stp>Open</stp>
        <tr r="G67" s="1"/>
      </tp>
      <tp t="s">
        <v>193</v>
        <stp/>
        <stp>silvernextnext</stp>
        <stp>Open Interest</stp>
        <tr r="P7" s="1"/>
      </tp>
      <tp t="s">
        <v>17197</v>
        <stp/>
        <stp>silver</stp>
        <stp>Open Interest</stp>
        <tr r="P5" s="1"/>
      </tp>
      <tp t="s">
        <v>5619</v>
        <stp/>
        <stp>crude</stp>
        <stp>High</stp>
        <tr r="E20" s="1"/>
      </tp>
      <tp t="s">
        <v>11-09-2025 11:16:43:570</v>
        <stp/>
        <stp>crude</stp>
        <stp>Time</stp>
        <tr r="R20" s="1"/>
      </tp>
      <tp t="s">
        <v>41.10</v>
        <stp/>
        <stp>XAGUSD</stp>
        <stp>Open</stp>
        <tr r="G33" s="1"/>
      </tp>
      <tp t="s">
        <v>3641.84</v>
        <stp/>
        <stp>XAUUSD</stp>
        <stp>Open</stp>
        <tr r="G32" s="1"/>
      </tp>
      <tp t="s">
        <v>45855.00</v>
        <stp/>
        <stp>DOW25DECFUT</stp>
        <stp>Low</stp>
        <tr r="F55" s="1"/>
      </tp>
      <tp t="s">
        <v>45503.00</v>
        <stp/>
        <stp>DOW25SEPFUT</stp>
        <stp>Low</stp>
        <tr r="F54" s="1"/>
      </tp>
      <tp t="s">
        <v>0.79833</v>
        <stp/>
        <stp>USDCHF</stp>
        <stp>Low</stp>
        <tr r="F48" s="1"/>
      </tp>
      <tp t="s">
        <v>1</v>
        <stp/>
        <stp>zi</stp>
        <stp>Bid Size</stp>
        <tr r="K29" s="1"/>
      </tp>
      <tp t="s">
        <v>1</v>
        <stp/>
        <stp>zinextnext</stp>
        <stp>Bid Size</stp>
        <tr r="K31" s="1"/>
      </tp>
      <tp t="s">
        <v>125180</v>
        <stp/>
        <stp>silver</stp>
        <stp>Close</stp>
        <tr r="H5" s="1"/>
      </tp>
      <tp t="s">
        <v>128417</v>
        <stp/>
        <stp>silvernextnext</stp>
        <stp>Close</stp>
        <tr r="H7" s="1"/>
      </tp>
      <tp t="s">
        <v>393</v>
        <stp/>
        <stp>goldnext</stp>
        <stp>Volume</stp>
        <tr r="O3" s="1"/>
      </tp>
      <tp t="s">
        <v>--</v>
        <stp/>
        <stp>HG26MARFUT</stp>
        <stp>Total Bid Size</stp>
        <tr r="L43" s="1"/>
      </tp>
      <tp t="s">
        <v>--</v>
        <stp/>
        <stp>GC26APRFUT</stp>
        <stp>Total Bid Size</stp>
        <tr r="L37" s="1"/>
      </tp>
      <tp t="s">
        <v>--</v>
        <stp/>
        <stp>SI26MARFUT</stp>
        <stp>Total Bid Size</stp>
        <tr r="L40" s="1"/>
      </tp>
      <tp t="s">
        <v>181.85</v>
        <stp/>
        <stp>lednext</stp>
        <stp>High</stp>
        <tr r="E24" s="1"/>
      </tp>
      <tp t="s">
        <v>11-09-2025 11:16:44:071</v>
        <stp/>
        <stp>lednext</stp>
        <stp>Time</stp>
        <tr r="R24" s="1"/>
      </tp>
      <tp t="s">
        <v>--</v>
        <stp/>
        <stp>DOW25DECFUT</stp>
        <stp>Volume</stp>
        <tr r="O55" s="1"/>
      </tp>
      <tp t="s">
        <v>23853.75</v>
        <stp/>
        <stp>NASDAQ25SEPFUT</stp>
        <stp>Open</stp>
        <tr r="G56" s="1"/>
      </tp>
      <tp t="s">
        <v>256.95</v>
        <stp/>
        <stp>alnext</stp>
        <stp>Close</stp>
        <tr r="H15" s="1"/>
      </tp>
      <tp t="s">
        <v>43900.00</v>
        <stp/>
        <stp>NIKKI25SEPFUT</stp>
        <stp>Close</stp>
        <tr r="H60" s="1"/>
      </tp>
      <tp t="s">
        <v>--</v>
        <stp/>
        <stp>DGINR25AUGFUT</stp>
        <stp>Open Interest</stp>
        <tr r="P44" s="1"/>
      </tp>
      <tp t="s">
        <v>43795.00</v>
        <stp/>
        <stp>NIKKI25DECFUT</stp>
        <stp>Close</stp>
        <tr r="H61" s="1"/>
      </tp>
      <tp t="s">
        <v>-292</v>
        <stp/>
        <stp>gldmininext</stp>
        <stp>Net Chng</stp>
        <tr r="I9" s="1"/>
      </tp>
      <tp t="s">
        <v>1</v>
        <stp/>
        <stp>alnextnext</stp>
        <stp>Last Size</stp>
        <tr r="Q16" s="1"/>
      </tp>
      <tp t="s">
        <v>1</v>
        <stp/>
        <stp>al</stp>
        <stp>Last Size</stp>
        <tr r="Q14" s="1"/>
      </tp>
      <tp t="s">
        <v>601</v>
        <stp/>
        <stp>alnext</stp>
        <stp>Open Interest</stp>
        <tr r="P15" s="1"/>
      </tp>
      <tp t="s">
        <v>--</v>
        <stp/>
        <stp>NIKKI25DECFUT</stp>
        <stp>Open Interest</stp>
        <tr r="P61" s="1"/>
      </tp>
      <tp t="s">
        <v>--</v>
        <stp/>
        <stp>C.DUTY_I</stp>
        <stp>Total Bid Size</stp>
        <tr r="L73" s="1"/>
      </tp>
      <tp t="s">
        <v>--</v>
        <stp/>
        <stp>NIKKI25SEPFUT</stp>
        <stp>Open Interest</stp>
        <tr r="P60" s="1"/>
      </tp>
      <tp t="s">
        <v>113.49</v>
        <stp/>
        <stp>DGINR25AUGFUT</stp>
        <stp>Close</stp>
        <tr r="H44" s="1"/>
      </tp>
      <tp t="s">
        <v>--</v>
        <stp/>
        <stp>SI25SEPFUT</stp>
        <stp>Total Bid Size</stp>
        <tr r="L38" s="1"/>
      </tp>
      <tp t="s">
        <v>--</v>
        <stp/>
        <stp>HG25SEPFUT</stp>
        <stp>Total Bid Size</stp>
        <tr r="L41" s="1"/>
      </tp>
      <tp t="s">
        <v>128358</v>
        <stp/>
        <stp>silvernextnext</stp>
        <stp>High</stp>
        <tr r="E7" s="1"/>
      </tp>
      <tp t="s">
        <v>125154</v>
        <stp/>
        <stp>silver</stp>
        <stp>High</stp>
        <tr r="E5" s="1"/>
      </tp>
      <tp t="s">
        <v>11-09-2025 11:16:42:753</v>
        <stp/>
        <stp>EURUSD</stp>
        <stp>Time</stp>
        <tr r="R46" s="1"/>
      </tp>
      <tp t="s">
        <v>11-09-2025 11:16:43:826</v>
        <stp/>
        <stp>ngnext</stp>
        <stp>Time</stp>
        <tr r="R27" s="1"/>
      </tp>
      <tp t="s">
        <v>291.1</v>
        <stp/>
        <stp>ngnext</stp>
        <stp>High</stp>
        <tr r="E27" s="1"/>
      </tp>
      <tp t="s">
        <v>11-09-2025 11:16:43:826</v>
        <stp/>
        <stp>silver</stp>
        <stp>Time</stp>
        <tr r="R5" s="1"/>
      </tp>
      <tp t="s">
        <v>11-09-2025 11:16:43:826</v>
        <stp/>
        <stp>silvernextnext</stp>
        <stp>Time</stp>
        <tr r="R7" s="1"/>
      </tp>
      <tp t="s">
        <v>1.17068</v>
        <stp/>
        <stp>EURUSD</stp>
        <stp>High</stp>
        <tr r="E46" s="1"/>
      </tp>
      <tp t="s">
        <v>1</v>
        <stp/>
        <stp>slmininext</stp>
        <stp>Ask Size</stp>
        <tr r="M12" s="1"/>
      </tp>
      <tp t="s">
        <v>6591.50</v>
        <stp/>
        <stp>SP50025DECFUT</stp>
        <stp>Low</stp>
        <tr r="F59" s="1"/>
      </tp>
      <tp t="s">
        <v>6535.50</v>
        <stp/>
        <stp>SP50025SEPFUT</stp>
        <stp>Low</stp>
        <tr r="F58" s="1"/>
      </tp>
      <tp t="s">
        <v>88.01400</v>
        <stp/>
        <stp>INRSPOT</stp>
        <stp>Open</stp>
        <tr r="G34" s="1"/>
      </tp>
      <tp t="s">
        <v>135</v>
        <stp/>
        <stp>led</stp>
        <stp>Open Interest</stp>
        <tr r="P23" s="1"/>
      </tp>
      <tp t="s">
        <v>--</v>
        <stp/>
        <stp>FBIL_EUR</stp>
        <stp>Last Size</stp>
        <tr r="Q64" s="1"/>
      </tp>
      <tp t="s">
        <v>1</v>
        <stp/>
        <stp>lednext</stp>
        <stp>Last Size</stp>
        <tr r="Q24" s="1"/>
      </tp>
      <tp t="s">
        <v>3</v>
        <stp/>
        <stp>lednextnext</stp>
        <stp>Open Interest</stp>
        <tr r="P25" s="1"/>
      </tp>
      <tp t="s">
        <v>0.01132</v>
        <stp/>
        <stp>USDINR</stp>
        <stp>Bid</stp>
        <tr r="B49" s="1"/>
        <tr r="C49" s="1"/>
        <tr r="D49" s="1"/>
      </tp>
      <tp t="s">
        <v>--</v>
        <stp/>
        <stp>FBIL_GBP</stp>
        <stp>Bid Size</stp>
        <tr r="K63" s="1"/>
      </tp>
      <tp t="s">
        <v>2</v>
        <stp/>
        <stp>coppernext</stp>
        <stp>Bid Size</stp>
        <tr r="K18" s="1"/>
      </tp>
      <tp t="s">
        <v>--</v>
        <stp/>
        <stp>USDJPY</stp>
        <stp>ATP</stp>
        <tr r="J50" s="1"/>
      </tp>
      <tp t="s">
        <v>1213</v>
        <stp/>
        <stp>gldmininextnext</stp>
        <stp>Total Bid Size</stp>
        <tr r="L10" s="1"/>
      </tp>
      <tp t="s">
        <v>181.2</v>
        <stp/>
        <stp>led</stp>
        <stp>Close</stp>
        <tr r="H23" s="1"/>
      </tp>
      <tp t="s">
        <v>180.95</v>
        <stp/>
        <stp>lednextnext</stp>
        <stp>Close</stp>
        <tr r="H25" s="1"/>
      </tp>
      <tp t="s">
        <v>1</v>
        <stp/>
        <stp>zinextnext</stp>
        <stp>Last Size</stp>
        <tr r="Q31" s="1"/>
      </tp>
      <tp t="s">
        <v>1</v>
        <stp/>
        <stp>zi</stp>
        <stp>Last Size</stp>
        <tr r="Q29" s="1"/>
      </tp>
      <tp t="s">
        <v>864</v>
        <stp/>
        <stp>zinext</stp>
        <stp>Open Interest</stp>
        <tr r="P30" s="1"/>
      </tp>
      <tp t="s">
        <v>327</v>
        <stp/>
        <stp>coppernextnext</stp>
        <stp>Open Interest</stp>
        <tr r="P19" s="1"/>
      </tp>
      <tp t="s">
        <v>5948</v>
        <stp/>
        <stp>copper</stp>
        <stp>Open Interest</stp>
        <tr r="P17" s="1"/>
      </tp>
      <tp t="s">
        <v>11-09-2025 11:16:11:778</v>
        <stp/>
        <stp>GBPUSD</stp>
        <stp>Time</stp>
        <tr r="R47" s="1"/>
      </tp>
      <tp t="s">
        <v>1.35400</v>
        <stp/>
        <stp>GBPUSD</stp>
        <stp>High</stp>
        <tr r="E47" s="1"/>
      </tp>
      <tp t="s">
        <v>147.47900</v>
        <stp/>
        <stp>USDJPY</stp>
        <stp>Bid</stp>
        <tr r="D50" s="1"/>
        <tr r="B50" s="1"/>
        <tr r="C50" s="1"/>
      </tp>
      <tp t="s">
        <v>1</v>
        <stp/>
        <stp>coppernext</stp>
        <stp>Last Size</stp>
        <tr r="Q18" s="1"/>
      </tp>
      <tp t="s">
        <v>193</v>
        <stp/>
        <stp>crudenext</stp>
        <stp>Total Bid Size</stp>
        <tr r="L21" s="1"/>
      </tp>
      <tp t="s">
        <v>--</v>
        <stp/>
        <stp>USDINR</stp>
        <stp>ATP</stp>
        <tr r="J49" s="1"/>
      </tp>
      <tp t="s">
        <v>--</v>
        <stp/>
        <stp>C.DUTY_I</stp>
        <stp>Last Size</stp>
        <tr r="Q73" s="1"/>
      </tp>
      <tp t="s">
        <v>--</v>
        <stp/>
        <stp>FBIL_GBP</stp>
        <stp>Last Size</stp>
        <tr r="Q63" s="1"/>
      </tp>
      <tp t="s">
        <v>16755</v>
        <stp/>
        <stp>gold</stp>
        <stp>Open Interest</stp>
        <tr r="P2" s="1"/>
      </tp>
      <tp t="s">
        <v>907.3</v>
        <stp/>
        <stp>copper</stp>
        <stp>Close</stp>
        <tr r="H17" s="1"/>
      </tp>
      <tp t="s">
        <v>917.2</v>
        <stp/>
        <stp>coppernextnext</stp>
        <stp>Close</stp>
        <tr r="H19" s="1"/>
      </tp>
      <tp t="s">
        <v>4</v>
        <stp/>
        <stp>crudenext</stp>
        <stp>Ask Size</stp>
        <tr r="M21" s="1"/>
      </tp>
      <tp t="s">
        <v>279.25</v>
        <stp/>
        <stp>zinext</stp>
        <stp>Close</stp>
        <tr r="H30" s="1"/>
      </tp>
      <tp t="s">
        <v>117</v>
        <stp/>
        <stp>goldnext</stp>
        <stp>Total Ask Size</stp>
        <tr r="N3" s="1"/>
      </tp>
      <tp t="s">
        <v>108986</v>
        <stp/>
        <stp>gold</stp>
        <stp>Close</stp>
        <tr r="H2" s="1"/>
      </tp>
      <tp t="s">
        <v>--</v>
        <stp/>
        <stp>DOW25DECFUT</stp>
        <stp>Total Ask Size</stp>
        <tr r="N55" s="1"/>
      </tp>
      <tp t="s">
        <v>105948</v>
        <stp/>
        <stp>gldmini</stp>
        <stp>Open</stp>
        <tr r="G8" s="1"/>
      </tp>
      <tp t="s">
        <v>109172</v>
        <stp/>
        <stp>gldmininextnext</stp>
        <stp>Open</stp>
        <tr r="G10" s="1"/>
      </tp>
      <tp t="s">
        <v>-0</v>
        <stp/>
        <stp>ngnextnext</stp>
        <stp>Net Chng</stp>
        <tr r="I28" s="1"/>
      </tp>
      <tp t="s">
        <v>-1</v>
        <stp/>
        <stp>ng</stp>
        <stp>Net Chng</stp>
        <tr r="I26" s="1"/>
      </tp>
      <tp t="s">
        <v>-237</v>
        <stp/>
        <stp>silvernext</stp>
        <stp>Net Chng</stp>
        <tr r="I6" s="1"/>
      </tp>
      <tp t="s">
        <v>--</v>
        <stp/>
        <stp>C.DUTY_I</stp>
        <stp>Net Chng</stp>
        <tr r="I73" s="1"/>
      </tp>
      <tp t="s">
        <v>181.4</v>
        <stp/>
        <stp>lednext</stp>
        <stp>Open</stp>
        <tr r="G24" s="1"/>
      </tp>
      <tp t="s">
        <v>108884</v>
        <stp/>
        <stp>gldmininext</stp>
        <stp>Close</stp>
        <tr r="H9" s="1"/>
      </tp>
      <tp t="s">
        <v>11-09-2025 11:16:38:631</v>
        <stp/>
        <stp>XPDUSD</stp>
        <stp>Time</stp>
        <tr r="R68" s="1"/>
      </tp>
      <tp t="s">
        <v>11-09-2025 11:16:40:172</v>
        <stp/>
        <stp>XPTUSD</stp>
        <stp>Time</stp>
        <tr r="R67" s="1"/>
      </tp>
      <tp t="s">
        <v>1.16953</v>
        <stp/>
        <stp>EURUSD</stp>
        <stp>Bid</stp>
        <tr r="B46" s="1"/>
        <tr r="D46" s="1"/>
        <tr r="C46" s="1"/>
      </tp>
      <tp t="s">
        <v>1.35220</v>
        <stp/>
        <stp>GBPUSD</stp>
        <stp>Bid</stp>
        <tr r="B47" s="1"/>
        <tr r="D47" s="1"/>
        <tr r="C47" s="1"/>
      </tp>
      <tp t="s">
        <v>1185.53</v>
        <stp/>
        <stp>XPDUSD</stp>
        <stp>High</stp>
        <tr r="E68" s="1"/>
      </tp>
      <tp t="s">
        <v>1396.27</v>
        <stp/>
        <stp>XPTUSD</stp>
        <stp>High</stp>
        <tr r="E67" s="1"/>
      </tp>
      <tp t="s">
        <v>5619</v>
        <stp/>
        <stp>crude</stp>
        <stp>Open</stp>
        <tr r="G20" s="1"/>
      </tp>
      <tp t="s">
        <v>1174.94</v>
        <stp/>
        <stp>XPDUSD</stp>
        <stp>Bid</stp>
        <tr r="C68" s="1"/>
        <tr r="B68" s="1"/>
        <tr r="D68" s="1"/>
      </tp>
      <tp t="s">
        <v>1381.63</v>
        <stp/>
        <stp>XPTUSD</stp>
        <stp>Bid</stp>
        <tr r="C67" s="1"/>
        <tr r="B67" s="1"/>
        <tr r="D67" s="1"/>
      </tp>
      <tp t="s">
        <v>40.99</v>
        <stp/>
        <stp>XAGUSD</stp>
        <stp>Bid</stp>
        <tr r="B33" s="1"/>
        <tr r="D33" s="1"/>
        <tr r="C33" s="1"/>
      </tp>
      <tp t="s">
        <v>3628.14</v>
        <stp/>
        <stp>XAUUSD</stp>
        <stp>Bid</stp>
        <tr r="B32" s="1"/>
        <tr r="D32" s="1"/>
        <tr r="C32" s="1"/>
      </tp>
      <tp t="s">
        <v>11-09-2025 11:16:43:781</v>
        <stp/>
        <stp>XAGUSD</stp>
        <stp>Time</stp>
        <tr r="R33" s="1"/>
      </tp>
      <tp t="s">
        <v>11-09-2025 11:16:43:781</v>
        <stp/>
        <stp>XAUUSD</stp>
        <stp>Time</stp>
        <tr r="R32" s="1"/>
      </tp>
      <tp t="s">
        <v>0</v>
        <stp/>
        <stp>FBIL_USD</stp>
        <stp>Net Chng</stp>
        <tr r="I62" s="1"/>
      </tp>
      <tp t="s">
        <v>41.24</v>
        <stp/>
        <stp>XAGUSD</stp>
        <stp>High</stp>
        <tr r="E33" s="1"/>
      </tp>
      <tp t="s">
        <v>3649.13</v>
        <stp/>
        <stp>XAUUSD</stp>
        <stp>High</stp>
        <tr r="E32" s="1"/>
      </tp>
      <tp t="s">
        <v>--</v>
        <stp/>
        <stp>C.DUTY_I</stp>
        <stp>Total Ask Size</stp>
        <tr r="N73" s="1"/>
      </tp>
      <tp t="s">
        <v>1925</v>
        <stp/>
        <stp>gldmininextnext</stp>
        <stp>Volume</stp>
        <tr r="O10" s="1"/>
      </tp>
      <tp t="s">
        <v>--</v>
        <stp/>
        <stp>SI25SEPFUT</stp>
        <stp>Total Ask Size</stp>
        <tr r="N38" s="1"/>
      </tp>
      <tp t="s">
        <v>--</v>
        <stp/>
        <stp>HG25SEPFUT</stp>
        <stp>Total Ask Size</stp>
        <tr r="N41" s="1"/>
      </tp>
      <tp t="s">
        <v>1</v>
        <stp/>
        <stp>gldmininextnext</stp>
        <stp>Last Size</stp>
        <tr r="Q10" s="1"/>
      </tp>
      <tp t="s">
        <v>39939</v>
        <stp/>
        <stp>gldmininext</stp>
        <stp>Open Interest</stp>
        <tr r="P9" s="1"/>
      </tp>
      <tp t="s">
        <v>1</v>
        <stp/>
        <stp>gldmini</stp>
        <stp>Last Size</stp>
        <tr r="Q8" s="1"/>
      </tp>
      <tp t="s">
        <v>2</v>
        <stp/>
        <stp>goldnext</stp>
        <stp>Bid Size</stp>
        <tr r="K3" s="1"/>
      </tp>
      <tp t="s">
        <v>0</v>
        <stp/>
        <stp>FBIL_JPY</stp>
        <stp>Net Chng</stp>
        <tr r="I65" s="1"/>
      </tp>
      <tp t="s">
        <v>2</v>
        <stp/>
        <stp>al</stp>
        <stp>Bid Size</stp>
        <tr r="K14" s="1"/>
      </tp>
      <tp t="s">
        <v>1</v>
        <stp/>
        <stp>alnextnext</stp>
        <stp>Bid Size</stp>
        <tr r="K16" s="1"/>
      </tp>
      <tp t="s">
        <v>--</v>
        <stp/>
        <stp>USDINR</stp>
        <stp>Open Interest</stp>
        <tr r="P49" s="1"/>
      </tp>
      <tp t="s">
        <v>--</v>
        <stp/>
        <stp>XAGUSD</stp>
        <stp>ATP</stp>
        <tr r="J33" s="1"/>
      </tp>
      <tp t="s">
        <v>--</v>
        <stp/>
        <stp>XAUUSD</stp>
        <stp>ATP</stp>
        <tr r="J32" s="1"/>
      </tp>
      <tp t="s">
        <v>--</v>
        <stp/>
        <stp>XPDUSD</stp>
        <stp>ATP</stp>
        <tr r="J68" s="1"/>
      </tp>
      <tp t="s">
        <v>--</v>
        <stp/>
        <stp>XPTUSD</stp>
        <stp>ATP</stp>
        <tr r="J67" s="1"/>
      </tp>
      <tp t="s">
        <v>262</v>
        <stp/>
        <stp>crudenext</stp>
        <stp>Volume</stp>
        <tr r="O21" s="1"/>
      </tp>
      <tp t="s">
        <v>--</v>
        <stp/>
        <stp>EURUSD</stp>
        <stp>ATP</stp>
        <tr r="J46" s="1"/>
      </tp>
      <tp t="s">
        <v>--</v>
        <stp/>
        <stp>GBPUSD</stp>
        <stp>ATP</stp>
        <tr r="J47" s="1"/>
      </tp>
      <tp t="s">
        <v>--</v>
        <stp/>
        <stp>NASDAQ25DECFUT</stp>
        <stp>Open Interest</stp>
        <tr r="P57" s="1"/>
      </tp>
      <tp t="s">
        <v>--</v>
        <stp/>
        <stp>NASDAQ25SEPFUT</stp>
        <stp>Open Interest</stp>
        <tr r="P56" s="1"/>
      </tp>
      <tp t="s">
        <v>2</v>
        <stp/>
        <stp>zi</stp>
        <stp>Ask Size</stp>
        <tr r="M29" s="1"/>
      </tp>
      <tp t="s">
        <v>1</v>
        <stp/>
        <stp>zinextnext</stp>
        <stp>Ask Size</stp>
        <tr r="M31" s="1"/>
      </tp>
      <tp t="s">
        <v>11-09-2025 11:16:42:753</v>
        <stp/>
        <stp>NASDAQ25SEPFUT</stp>
        <stp>Time</stp>
        <tr r="R56" s="1"/>
      </tp>
      <tp t="s">
        <v>23919.00</v>
        <stp/>
        <stp>NASDAQ25SEPFUT</stp>
        <stp>High</stp>
        <tr r="E56" s="1"/>
      </tp>
      <tp t="s">
        <v>0.01135</v>
        <stp/>
        <stp>USDINR</stp>
        <stp>Close</stp>
        <tr r="H49" s="1"/>
      </tp>
      <tp t="s">
        <v>23877.75</v>
        <stp/>
        <stp>NASDAQ25SEPFUT</stp>
        <stp>Close</stp>
        <tr r="H56" s="1"/>
      </tp>
      <tp t="s">
        <v>24110.50</v>
        <stp/>
        <stp>NASDAQ25DECFUT</stp>
        <stp>Close</stp>
        <tr r="H57" s="1"/>
      </tp>
      <tp t="s">
        <v>--</v>
        <stp/>
        <stp>HG26MARFUT</stp>
        <stp>Total Ask Size</stp>
        <tr r="N43" s="1"/>
      </tp>
      <tp t="s">
        <v>--</v>
        <stp/>
        <stp>GC26APRFUT</stp>
        <stp>Total Ask Size</stp>
        <tr r="N37" s="1"/>
      </tp>
      <tp t="s">
        <v>--</v>
        <stp/>
        <stp>SI26MARFUT</stp>
        <stp>Total Ask Size</stp>
        <tr r="N40" s="1"/>
      </tp>
      <tp t="s">
        <v>1.35250</v>
        <stp/>
        <stp>GBPUSD</stp>
        <stp>Close</stp>
        <tr r="H47" s="1"/>
      </tp>
      <tp t="s">
        <v>223</v>
        <stp/>
        <stp>crudenext</stp>
        <stp>Total Ask Size</stp>
        <tr r="N21" s="1"/>
      </tp>
      <tp t="s">
        <v>128358</v>
        <stp/>
        <stp>silvernextnext</stp>
        <stp>Open</stp>
        <tr r="G7" s="1"/>
      </tp>
      <tp t="s">
        <v>125081</v>
        <stp/>
        <stp>silver</stp>
        <stp>Open</stp>
        <tr r="G5" s="1"/>
      </tp>
      <tp t="s">
        <v>1.16988</v>
        <stp/>
        <stp>EURUSD</stp>
        <stp>Open</stp>
        <tr r="G46" s="1"/>
      </tp>
      <tp t="s">
        <v>288.5</v>
        <stp/>
        <stp>ngnext</stp>
        <stp>Open</stp>
        <tr r="G27" s="1"/>
      </tp>
      <tp t="s">
        <v>5</v>
        <stp/>
        <stp>crudenext</stp>
        <stp>Bid Size</stp>
        <tr r="K21" s="1"/>
      </tp>
      <tp t="s">
        <v>NaN</v>
        <stp/>
        <stp>PLATINUMLMEPM</stp>
        <stp>Bid</stp>
        <tr r="C70" s="1"/>
        <tr r="D70" s="1"/>
        <tr r="B70" s="1"/>
      </tp>
      <tp t="s">
        <v>--</v>
        <stp/>
        <stp>GBPUSD</stp>
        <stp>Open Interest</stp>
        <tr r="P47" s="1"/>
      </tp>
      <tp t="s">
        <v>NaN</v>
        <stp/>
        <stp>PLATINUMLMEAM</stp>
        <stp>Bid</stp>
        <tr r="C69" s="1"/>
        <tr r="B69" s="1"/>
        <tr r="D69" s="1"/>
      </tp>
      <tp t="s">
        <v>--</v>
        <stp/>
        <stp>HG26MARFUT</stp>
        <stp>Volume</stp>
        <tr r="O43" s="1"/>
      </tp>
      <tp t="s">
        <v>--</v>
        <stp/>
        <stp>GC26APRFUT</stp>
        <stp>Volume</stp>
        <tr r="O37" s="1"/>
      </tp>
      <tp t="s">
        <v>--</v>
        <stp/>
        <stp>SI26MARFUT</stp>
        <stp>Volume</stp>
        <tr r="O40" s="1"/>
      </tp>
      <tp t="s">
        <v>182</v>
        <stp/>
        <stp>goldnext</stp>
        <stp>Total Bid Size</stp>
        <tr r="L3" s="1"/>
      </tp>
      <tp t="s">
        <v>--</v>
        <stp/>
        <stp>DOW25DECFUT</stp>
        <stp>Total Bid Size</stp>
        <tr r="L55" s="1"/>
      </tp>
      <tp t="s">
        <v>88.24250</v>
        <stp/>
        <stp>INRSPOT</stp>
        <stp>High</stp>
        <tr r="E34" s="1"/>
      </tp>
      <tp t="s">
        <v>11-09-2025 11:16:40:687</v>
        <stp/>
        <stp>INRSPOT</stp>
        <stp>Time</stp>
        <tr r="R34" s="1"/>
      </tp>
      <tp t="s">
        <v>0</v>
        <stp/>
        <stp>lednextnext</stp>
        <stp>Net Chng</stp>
        <tr r="I25" s="1"/>
      </tp>
      <tp t="s">
        <v>0</v>
        <stp/>
        <stp>led</stp>
        <stp>Net Chng</stp>
        <tr r="I23" s="1"/>
      </tp>
      <tp t="s">
        <v>--</v>
        <stp/>
        <stp>PLATINUMLMEAM</stp>
        <stp>ATP</stp>
        <tr r="J69" s="1"/>
      </tp>
      <tp t="s">
        <v>2</v>
        <stp/>
        <stp>slmininext</stp>
        <stp>Last Size</stp>
        <tr r="Q12" s="1"/>
      </tp>
      <tp t="s">
        <v>278</v>
        <stp/>
        <stp>slmini</stp>
        <stp>Open Interest</stp>
        <tr r="P11" s="1"/>
      </tp>
      <tp t="s">
        <v>5498</v>
        <stp/>
        <stp>slmininextnext</stp>
        <stp>Open Interest</stp>
        <tr r="P13" s="1"/>
      </tp>
      <tp t="s">
        <v>--</v>
        <stp/>
        <stp>PLATINUMLMEPM</stp>
        <stp>ATP</stp>
        <tr r="J70" s="1"/>
      </tp>
      <tp t="s">
        <v>1</v>
        <stp/>
        <stp>slmininext</stp>
        <stp>Bid Size</stp>
        <tr r="K12" s="1"/>
      </tp>
      <tp t="s">
        <v>--</v>
        <stp/>
        <stp>XAGUSD</stp>
        <stp>Open Interest</stp>
        <tr r="P33" s="1"/>
      </tp>
      <tp t="s">
        <v>--</v>
        <stp/>
        <stp>XAUUSD</stp>
        <stp>Open Interest</stp>
        <tr r="P32" s="1"/>
      </tp>
      <tp t="s">
        <v>11-09-2025 11:16:43:826</v>
        <stp/>
        <stp>gldmininextnext</stp>
        <stp>Time</stp>
        <tr r="R10" s="1"/>
      </tp>
      <tp t="s">
        <v>06-09-2025 00:13:13:554</v>
        <stp/>
        <stp>gldmini</stp>
        <stp>Time</stp>
        <tr r="R8" s="1"/>
      </tp>
      <tp t="s">
        <v>108500</v>
        <stp/>
        <stp>gldmini</stp>
        <stp>High</stp>
        <tr r="E8" s="1"/>
      </tp>
      <tp t="s">
        <v>109304</v>
        <stp/>
        <stp>gldmininextnext</stp>
        <stp>High</stp>
        <tr r="E10" s="1"/>
      </tp>
      <tp t="s">
        <v>--</v>
        <stp/>
        <stp>FBIL_GBP</stp>
        <stp>Ask Size</stp>
        <tr r="M63" s="1"/>
      </tp>
      <tp t="s">
        <v>1</v>
        <stp/>
        <stp>coppernext</stp>
        <stp>Ask Size</stp>
        <tr r="M18" s="1"/>
      </tp>
      <tp t="s">
        <v>0</v>
        <stp/>
        <stp>FBIL_EUR</stp>
        <stp>Net Chng</stp>
        <tr r="I64" s="1"/>
      </tp>
      <tp t="s">
        <v>126507</v>
        <stp/>
        <stp>slmininextnext</stp>
        <stp>Close</stp>
        <tr r="H13" s="1"/>
      </tp>
      <tp t="s">
        <v>118846</v>
        <stp/>
        <stp>slmini</stp>
        <stp>Close</stp>
        <tr r="H11" s="1"/>
      </tp>
      <tp t="s">
        <v>1.35260</v>
        <stp/>
        <stp>GBPUSD</stp>
        <stp>Open</stp>
        <tr r="G47" s="1"/>
      </tp>
      <tp t="s">
        <v>3641.81</v>
        <stp/>
        <stp>XAUUSD</stp>
        <stp>Close</stp>
        <tr r="H32" s="1"/>
      </tp>
      <tp t="s">
        <v>--</v>
        <stp/>
        <stp>C.DUTY_I</stp>
        <stp>Volume</stp>
        <tr r="O73" s="1"/>
      </tp>
      <tp t="s">
        <v>41.11</v>
        <stp/>
        <stp>XAGUSD</stp>
        <stp>Close</stp>
        <tr r="H33" s="1"/>
      </tp>
      <tp t="s">
        <v>--</v>
        <stp/>
        <stp>SI25SEPFUT</stp>
        <stp>Volume</stp>
        <tr r="O38" s="1"/>
      </tp>
      <tp t="s">
        <v>--</v>
        <stp/>
        <stp>HG25SEPFUT</stp>
        <stp>Volume</stp>
        <tr r="O41" s="1"/>
      </tp>
      <tp t="s">
        <v>1051</v>
        <stp/>
        <stp>gldmininextnext</stp>
        <stp>Total Ask Size</stp>
        <tr r="N10" s="1"/>
      </tp>
      <tp t="s">
        <v>279.7</v>
        <stp/>
        <stp>zinext</stp>
        <stp>High</stp>
        <tr r="E30" s="1"/>
      </tp>
      <tp t="s">
        <v>11-09-2025 11:16:43:826</v>
        <stp/>
        <stp>zinext</stp>
        <stp>Time</stp>
        <tr r="R30" s="1"/>
      </tp>
      <tp t="s">
        <v>0.01135</v>
        <stp/>
        <stp>USDINR</stp>
        <stp>Open</stp>
        <tr r="G49" s="1"/>
      </tp>
      <tp t="s">
        <v>-15</v>
        <stp/>
        <stp>crudenext</stp>
        <stp>Net Chng</stp>
        <tr r="I21" s="1"/>
      </tp>
      <tp t="s">
        <v>147.37500</v>
        <stp/>
        <stp>USDJPY</stp>
        <stp>Close</stp>
        <tr r="H50" s="1"/>
      </tp>
      <tp t="s">
        <v>443</v>
        <stp/>
        <stp>slmini</stp>
        <stp>Volume</stp>
        <tr r="O11" s="1"/>
      </tp>
      <tp t="s">
        <v>455</v>
        <stp/>
        <stp>slmininextnext</stp>
        <stp>Volume</stp>
        <tr r="O13" s="1"/>
      </tp>
      <tp t="s">
        <v>--</v>
        <stp/>
        <stp>HG25DECFUT</stp>
        <stp>Total Bid Size</stp>
        <tr r="L42" s="1"/>
      </tp>
      <tp t="s">
        <v>--</v>
        <stp/>
        <stp>GC25DECFUT</stp>
        <stp>Total Bid Size</stp>
        <tr r="L35" s="1"/>
      </tp>
      <tp t="s">
        <v>--</v>
        <stp/>
        <stp>SI25DECFUT</stp>
        <stp>Total Bid Size</stp>
        <tr r="L39" s="1"/>
      </tp>
      <tp t="s">
        <v>1</v>
        <stp/>
        <stp>lednextnext</stp>
        <stp>Bid Size</stp>
        <tr r="K25" s="1"/>
      </tp>
      <tp t="s">
        <v>1</v>
        <stp/>
        <stp>led</stp>
        <stp>Bid Size</stp>
        <tr r="K23" s="1"/>
      </tp>
      <tp t="s">
        <v>5610</v>
        <stp/>
        <stp>crudenextnext</stp>
        <stp>Open</stp>
        <tr r="G22" s="1"/>
      </tp>
      <tp t="s">
        <v>--</v>
        <stp/>
        <stp>USDJPY</stp>
        <stp>Open Interest</stp>
        <tr r="P50" s="1"/>
      </tp>
      <tp t="s">
        <v>--</v>
        <stp/>
        <stp>FBIL_EUR</stp>
        <stp>Volume</stp>
        <tr r="O64" s="1"/>
      </tp>
      <tp t="s">
        <v>--</v>
        <stp/>
        <stp>FBIL_GBP</stp>
        <stp>Volume</stp>
        <tr r="O63" s="1"/>
      </tp>
      <tp t="s">
        <v>5</v>
        <stp/>
        <stp>silvernextnext</stp>
        <stp>Volume</stp>
        <tr r="O7" s="1"/>
      </tp>
      <tp t="s">
        <v>386</v>
        <stp/>
        <stp>gldmini</stp>
        <stp>Volume</stp>
        <tr r="O8" s="1"/>
      </tp>
      <tp t="s">
        <v>1503</v>
        <stp/>
        <stp>silver</stp>
        <stp>Volume</stp>
        <tr r="O5" s="1"/>
      </tp>
      <tp t="s">
        <v>--</v>
        <stp/>
        <stp>FBIL_JPY</stp>
        <stp>Volume</stp>
        <tr r="O65" s="1"/>
      </tp>
      <tp t="s">
        <v>214</v>
        <stp/>
        <stp>copper</stp>
        <stp>Total Bid Size</stp>
        <tr r="L17" s="1"/>
      </tp>
      <tp t="s">
        <v>--</v>
        <stp/>
        <stp>FBIL_USD</stp>
        <stp>Volume</stp>
        <tr r="O62" s="1"/>
      </tp>
      <tp t="s">
        <v>41</v>
        <stp/>
        <stp>coppernextnext</stp>
        <stp>Total Bid Size</stp>
        <tr r="L19" s="1"/>
      </tp>
      <tp t="s">
        <v>--</v>
        <stp/>
        <stp>GC26FEBFUT</stp>
        <stp>Total Bid Size</stp>
        <tr r="L36" s="1"/>
      </tp>
      <tp t="s">
        <v>257.35</v>
        <stp/>
        <stp>alnext</stp>
        <stp>Open</stp>
        <tr r="G15" s="1"/>
      </tp>
      <tp t="s">
        <v>108705</v>
        <stp/>
        <stp>gold</stp>
        <stp>Open</stp>
        <tr r="G2" s="1"/>
      </tp>
      <tp t="s">
        <v>--</v>
        <stp/>
        <stp>FBIL_EUR</stp>
        <stp>Bid Size</stp>
        <tr r="K64" s="1"/>
      </tp>
      <tp t="s">
        <v>110784</v>
        <stp/>
        <stp>goldnextnext</stp>
        <stp>Open</stp>
        <tr r="G4" s="1"/>
      </tp>
      <tp t="s">
        <v>--</v>
        <stp/>
        <stp>DGINR25SEPFUT</stp>
        <stp>Open Interest</stp>
        <tr r="P45" s="1"/>
      </tp>
      <tp t="s">
        <v>110</v>
        <stp/>
        <stp>lednext</stp>
        <stp>Volume</stp>
        <tr r="O24" s="1"/>
      </tp>
      <tp t="s">
        <v>--</v>
        <stp/>
        <stp>INRSPOT</stp>
        <stp>Last Size</stp>
        <tr r="Q34" s="1"/>
      </tp>
      <tp t="s">
        <v>--</v>
        <stp/>
        <stp>FBIL_USD</stp>
        <stp>Last Size</stp>
        <tr r="Q62" s="1"/>
      </tp>
      <tp t="s">
        <v>5613</v>
        <stp/>
        <stp>crudenextnext</stp>
        <stp>Close</stp>
        <tr r="H22" s="1"/>
      </tp>
      <tp t="s">
        <v>5622</v>
        <stp/>
        <stp>crude</stp>
        <stp>Close</stp>
        <tr r="H20" s="1"/>
      </tp>
      <tp t="s">
        <v>--</v>
        <stp/>
        <stp>DOW25SEPFUT</stp>
        <stp>Volume</stp>
        <tr r="O54" s="1"/>
      </tp>
      <tp t="s">
        <v>-353</v>
        <stp/>
        <stp>slmininext</stp>
        <stp>Net Chng</stp>
        <tr r="I12" s="1"/>
      </tp>
      <tp t="s">
        <v>1389.00</v>
        <stp/>
        <stp>PLATINUMLMEPM</stp>
        <stp>Low</stp>
        <tr r="F70" s="1"/>
      </tp>
      <tp t="s">
        <v>113.30</v>
        <stp/>
        <stp>DGINR25SEPFUT</stp>
        <stp>Close</stp>
        <tr r="H45" s="1"/>
      </tp>
      <tp t="s">
        <v>1387.00</v>
        <stp/>
        <stp>PLATINUMLMEAM</stp>
        <stp>Low</stp>
        <tr r="F69" s="1"/>
      </tp>
      <tp t="s">
        <v>--</v>
        <stp/>
        <stp>SP50025SEPFUT</stp>
        <stp>Last Size</stp>
        <tr r="Q58" s="1"/>
      </tp>
      <tp t="s">
        <v>1</v>
        <stp/>
        <stp>alnext</stp>
        <stp>Volume</stp>
        <tr r="O15" s="1"/>
      </tp>
      <tp t="s">
        <v>658</v>
        <stp/>
        <stp>ngnext</stp>
        <stp>Volume</stp>
        <tr r="O27" s="1"/>
      </tp>
      <tp t="s">
        <v>108</v>
        <stp/>
        <stp>zinext</stp>
        <stp>Volume</stp>
        <tr r="O30" s="1"/>
      </tp>
      <tp t="s">
        <v>--</v>
        <stp/>
        <stp>SP50025DECFUT</stp>
        <stp>Last Size</stp>
        <tr r="Q59" s="1"/>
      </tp>
      <tp t="s">
        <v>1</v>
        <stp/>
        <stp>crudenext</stp>
        <stp>Last Size</stp>
        <tr r="Q21" s="1"/>
      </tp>
      <tp t="s">
        <v>266</v>
        <stp/>
        <stp>crudenextnext</stp>
        <stp>Open Interest</stp>
        <tr r="P22" s="1"/>
      </tp>
      <tp t="s">
        <v>10038</v>
        <stp/>
        <stp>crude</stp>
        <stp>Open Interest</stp>
        <tr r="P20" s="1"/>
      </tp>
      <tp t="s">
        <v>917</v>
        <stp/>
        <stp>coppernextnext</stp>
        <stp>High</stp>
        <tr r="E19" s="1"/>
      </tp>
      <tp t="s">
        <v>907.7</v>
        <stp/>
        <stp>copper</stp>
        <stp>High</stp>
        <tr r="E17" s="1"/>
      </tp>
      <tp t="s">
        <v>11-09-2025 11:16:43:570</v>
        <stp/>
        <stp>copper</stp>
        <stp>Time</stp>
        <tr r="R17" s="1"/>
      </tp>
      <tp t="s">
        <v>11-09-2025 11:16:43:570</v>
        <stp/>
        <stp>coppernextnext</stp>
        <stp>Time</stp>
        <tr r="R19" s="1"/>
      </tp>
      <tp t="s">
        <v>--</v>
        <stp/>
        <stp>FBIL_USD</stp>
        <stp>Bid Size</stp>
        <tr r="K62" s="1"/>
      </tp>
      <tp t="s">
        <v>24</v>
        <stp/>
        <stp>lednext</stp>
        <stp>Total Ask Size</stp>
        <tr r="N24" s="1"/>
      </tp>
      <tp t="s">
        <v>--</v>
        <stp/>
        <stp>DOW25SEPFUT</stp>
        <stp>Total Ask Size</stp>
        <tr r="N54" s="1"/>
      </tp>
      <tp t="s">
        <v>36</v>
        <stp/>
        <stp>ng</stp>
        <stp>Bid Size</stp>
        <tr r="K26" s="1"/>
      </tp>
      <tp t="s">
        <v>9</v>
        <stp/>
        <stp>ngnextnext</stp>
        <stp>Bid Size</stp>
        <tr r="K28" s="1"/>
      </tp>
      <tp t="s">
        <v>--</v>
        <stp/>
        <stp>C.DUTY_I</stp>
        <stp>Bid Size</stp>
        <tr r="K73" s="1"/>
      </tp>
      <tp t="s">
        <v>3</v>
        <stp/>
        <stp>silvernext</stp>
        <stp>Bid Size</stp>
        <tr r="K6" s="1"/>
      </tp>
      <tp t="s">
        <v>24092.75</v>
        <stp/>
        <stp>NASDAQ25DECFUT</stp>
        <stp>Open</stp>
        <tr r="G57" s="1"/>
      </tp>
      <tp t="s">
        <v>41</v>
        <stp/>
        <stp>alnext</stp>
        <stp>Total Ask Size</stp>
        <tr r="N15" s="1"/>
      </tp>
      <tp t="s">
        <v>347</v>
        <stp/>
        <stp>ngnext</stp>
        <stp>Total Ask Size</stp>
        <tr r="N27" s="1"/>
      </tp>
      <tp t="s">
        <v>41</v>
        <stp/>
        <stp>zinext</stp>
        <stp>Total Ask Size</stp>
        <tr r="N30" s="1"/>
      </tp>
      <tp t="s">
        <v>1</v>
        <stp/>
        <stp>gldmininext</stp>
        <stp>Ask Size</stp>
        <tr r="M9" s="1"/>
      </tp>
      <tp t="s">
        <v>0.79833</v>
        <stp/>
        <stp>USDCHF</stp>
        <stp>Open</stp>
        <tr r="G48" s="1"/>
      </tp>
      <tp t="s">
        <v>119000</v>
        <stp/>
        <stp>slmini</stp>
        <stp>Open</stp>
        <tr r="G11" s="1"/>
      </tp>
      <tp t="s">
        <v>126401</v>
        <stp/>
        <stp>slmininextnext</stp>
        <stp>Open</stp>
        <tr r="G13" s="1"/>
      </tp>
      <tp t="s">
        <v>19</v>
        <stp/>
        <stp>slmini</stp>
        <stp>Total Ask Size</stp>
        <tr r="N11" s="1"/>
      </tp>
      <tp t="s">
        <v>492</v>
        <stp/>
        <stp>slmininextnext</stp>
        <stp>Total Ask Size</stp>
        <tr r="N13" s="1"/>
      </tp>
      <tp t="s">
        <v>-263</v>
        <stp/>
        <stp>goldnext</stp>
        <stp>Net Chng</stp>
        <tr r="I3" s="1"/>
      </tp>
      <tp t="s">
        <v>--</v>
        <stp/>
        <stp>FBIL_JPY</stp>
        <stp>Bid Size</stp>
        <tr r="K65" s="1"/>
      </tp>
      <tp t="s">
        <v>1.35210</v>
        <stp/>
        <stp>GBPUSD</stp>
        <stp>Low</stp>
        <tr r="F47" s="1"/>
      </tp>
      <tp t="s">
        <v>1.16932</v>
        <stp/>
        <stp>EURUSD</stp>
        <stp>Low</stp>
        <tr r="F46" s="1"/>
      </tp>
      <tp t="s">
        <v>1</v>
        <stp/>
        <stp>alnextnext</stp>
        <stp>Net Chng</stp>
        <tr r="I16" s="1"/>
      </tp>
      <tp t="s">
        <v>0</v>
        <stp/>
        <stp>al</stp>
        <stp>Net Chng</stp>
        <tr r="I14" s="1"/>
      </tp>
      <tp t="s">
        <v>147.48900</v>
        <stp/>
        <stp>USDJPY</stp>
        <stp>High</stp>
        <tr r="E50" s="1"/>
      </tp>
      <tp t="s">
        <v>40.92</v>
        <stp/>
        <stp>XAGUSD</stp>
        <stp>Low</stp>
        <tr r="F33" s="1"/>
      </tp>
      <tp t="s">
        <v>3625.38</v>
        <stp/>
        <stp>XAUUSD</stp>
        <stp>Low</stp>
        <tr r="F32" s="1"/>
      </tp>
      <tp t="s">
        <v>1172.00</v>
        <stp/>
        <stp>XPDUSD</stp>
        <stp>Low</stp>
        <tr r="F68" s="1"/>
      </tp>
      <tp t="s">
        <v>1383.35</v>
        <stp/>
        <stp>XPTUSD</stp>
        <stp>Low</stp>
        <tr r="F67" s="1"/>
      </tp>
      <tp t="s">
        <v>11-09-2025 11:16:43:781</v>
        <stp/>
        <stp>USDJPY</stp>
        <stp>Time</stp>
        <tr r="R50" s="1"/>
      </tp>
      <tp t="s">
        <v>--</v>
        <stp/>
        <stp>FBIL_USD</stp>
        <stp>Total Ask Size</stp>
        <tr r="N62" s="1"/>
      </tp>
      <tp t="s">
        <v>--</v>
        <stp/>
        <stp>FBIL_GBP</stp>
        <stp>Total Ask Size</stp>
        <tr r="N63" s="1"/>
      </tp>
      <tp t="s">
        <v>55</v>
        <stp/>
        <stp>silvernextnext</stp>
        <stp>Total Ask Size</stp>
        <tr r="N7" s="1"/>
      </tp>
      <tp t="s">
        <v>--</v>
        <stp/>
        <stp>FBIL_EUR</stp>
        <stp>Total Ask Size</stp>
        <tr r="N64" s="1"/>
      </tp>
      <tp t="s">
        <v>3</v>
        <stp/>
        <stp>gldmini</stp>
        <stp>Total Ask Size</stp>
        <tr r="N8" s="1"/>
      </tp>
      <tp t="s">
        <v>461</v>
        <stp/>
        <stp>silver</stp>
        <stp>Total Ask Size</stp>
        <tr r="N5" s="1"/>
      </tp>
      <tp t="s">
        <v>--</v>
        <stp/>
        <stp>FBIL_JPY</stp>
        <stp>Total Ask Size</stp>
        <tr r="N65" s="1"/>
      </tp>
      <tp t="s">
        <v>--</v>
        <stp/>
        <stp>DGINR25AUGFUT</stp>
        <stp>Total Bid Size</stp>
        <tr r="L44" s="1"/>
      </tp>
      <tp t="s">
        <v>--</v>
        <stp/>
        <stp>GC26APRFUT</stp>
        <stp>Bid Size</stp>
        <tr r="K37" s="1"/>
      </tp>
      <tp t="s">
        <v>41.24</v>
        <stp/>
        <stp>SILVERLMEFIX</stp>
        <stp>Close</stp>
        <tr r="H53" s="1"/>
      </tp>
      <tp t="s">
        <v>--</v>
        <stp/>
        <stp>GC26APRFUT</stp>
        <stp>Last Size</stp>
        <tr r="Q37" s="1"/>
      </tp>
      <tp t="s">
        <v>--</v>
        <stp/>
        <stp>SP50025SEPFUT</stp>
        <stp>Total Bid Size</stp>
        <tr r="L58" s="1"/>
      </tp>
      <tp t="s">
        <v>--</v>
        <stp/>
        <stp>XAUUSD</stp>
        <stp>Volume</stp>
        <tr r="O32" s="1"/>
      </tp>
      <tp t="s">
        <v>--</v>
        <stp/>
        <stp>PALLADIUMPM</stp>
        <stp>Open Interest</stp>
        <tr r="P72" s="1"/>
      </tp>
      <tp t="s">
        <v>--</v>
        <stp/>
        <stp>PALLADIUMAM</stp>
        <stp>Open Interest</stp>
        <tr r="P71" s="1"/>
      </tp>
      <tp t="s">
        <v>256.95</v>
        <stp/>
        <stp>alnext</stp>
        <stp>Bid</stp>
        <tr r="D15" s="1"/>
        <tr r="B15" s="1"/>
        <tr r="C15" s="1"/>
      </tp>
      <tp t="s">
        <v>290.8</v>
        <stp/>
        <stp>ngnext</stp>
        <stp>Bid</stp>
        <tr r="D27" s="1"/>
        <tr r="B27" s="1"/>
        <tr r="C27" s="1"/>
      </tp>
      <tp t="s">
        <v>--</v>
        <stp/>
        <stp>SP50025SEPFUT</stp>
        <stp>Ask Size</stp>
        <tr r="M58" s="1"/>
      </tp>
      <tp t="s">
        <v>279.5</v>
        <stp/>
        <stp>zinext</stp>
        <stp>Bid</stp>
        <tr r="D30" s="1"/>
        <tr r="B30" s="1"/>
        <tr r="C30" s="1"/>
      </tp>
      <tp t="s">
        <v>3</v>
        <stp/>
        <stp>SP50025DECFUT</stp>
        <stp>Net Chng</stp>
        <tr r="I59" s="1"/>
      </tp>
      <tp t="s">
        <v>--</v>
        <stp/>
        <stp>INRSPOT</stp>
        <stp>Total Ask Size</stp>
        <tr r="N34" s="1"/>
      </tp>
      <tp t="s">
        <v>--</v>
        <stp/>
        <stp>SILVERLMEFIX</stp>
        <stp>Open Interest</stp>
        <tr r="P53" s="1"/>
      </tp>
      <tp t="s">
        <v>1131.00</v>
        <stp/>
        <stp>PALLADIUMPM</stp>
        <stp>Close</stp>
        <tr r="H72" s="1"/>
      </tp>
      <tp t="s">
        <v>1143.00</v>
        <stp/>
        <stp>PALLADIUMAM</stp>
        <stp>Close</stp>
        <tr r="H71" s="1"/>
      </tp>
      <tp t="s">
        <v>--</v>
        <stp/>
        <stp>XPTUSD</stp>
        <stp>Volume</stp>
        <tr r="O67" s="1"/>
      </tp>
      <tp t="s">
        <v>--</v>
        <stp/>
        <stp>EURUSD</stp>
        <stp>Total Ask Size</stp>
        <tr r="N46" s="1"/>
      </tp>
      <tp t="s">
        <v>279.5</v>
        <stp/>
        <stp>zinext</stp>
        <stp>ATP</stp>
        <tr r="J30" s="1"/>
      </tp>
      <tp t="s">
        <v>--</v>
        <stp/>
        <stp>SI26MARFUT</stp>
        <stp>Ask Size</stp>
        <tr r="M40" s="1"/>
      </tp>
      <tp t="s">
        <v>290.61</v>
        <stp/>
        <stp>ngnext</stp>
        <stp>ATP</stp>
        <tr r="J27" s="1"/>
      </tp>
      <tp t="s">
        <v>257.35</v>
        <stp/>
        <stp>alnext</stp>
        <stp>ATP</stp>
        <tr r="J15" s="1"/>
      </tp>
      <tp t="s">
        <v>117500</v>
        <stp/>
        <stp>slmini</stp>
        <stp>Low</stp>
        <tr r="F11" s="1"/>
      </tp>
      <tp t="s">
        <v>--</v>
        <stp/>
        <stp>NIKKI25SEPFUT</stp>
        <stp>Total Ask Size</stp>
        <tr r="N60" s="1"/>
      </tp>
      <tp t="s">
        <v>--</v>
        <stp/>
        <stp>HG26MARFUT</stp>
        <stp>Bid Size</stp>
        <tr r="K43" s="1"/>
      </tp>
      <tp t="s">
        <v>--</v>
        <stp/>
        <stp>DOW25DECFUT</stp>
        <stp>Bid Size</stp>
        <tr r="K55" s="1"/>
      </tp>
      <tp t="s">
        <v>--</v>
        <stp/>
        <stp>PALLADIUMAM</stp>
        <stp>Ask Size</stp>
        <tr r="M71" s="1"/>
      </tp>
      <tp t="s">
        <v>--</v>
        <stp/>
        <stp>GBPUSD</stp>
        <stp>Total Ask Size</stp>
        <tr r="N47" s="1"/>
      </tp>
      <tp t="s">
        <v>--</v>
        <stp/>
        <stp>NIKKI25SEPFUT</stp>
        <stp>Volume</stp>
        <tr r="O60" s="1"/>
      </tp>
      <tp t="s">
        <v>126191</v>
        <stp/>
        <stp>slmininextnext</stp>
        <stp>Bid</stp>
        <tr r="B13" s="1"/>
        <tr r="D13" s="1"/>
        <tr r="C13" s="1"/>
      </tp>
      <tp t="s">
        <v>1387.00</v>
        <stp/>
        <stp>PLATINUMLMEAM</stp>
        <stp>Open</stp>
        <tr r="G69" s="1"/>
      </tp>
      <tp t="s">
        <v>--</v>
        <stp/>
        <stp>GC25DECFUT</stp>
        <stp>Bid Size</stp>
        <tr r="K35" s="1"/>
      </tp>
      <tp t="s">
        <v>NaN</v>
        <stp/>
        <stp>PALLADIUMPM</stp>
        <stp>Net Chng</stp>
        <tr r="I72" s="1"/>
      </tp>
      <tp t="s">
        <v>--</v>
        <stp/>
        <stp>GBPUSD</stp>
        <stp>Volume</stp>
        <tr r="O47" s="1"/>
      </tp>
      <tp t="s">
        <v>88.01400</v>
        <stp/>
        <stp>INRSPOT</stp>
        <stp>Low</stp>
        <tr r="F34" s="1"/>
      </tp>
      <tp t="s">
        <v>88.32</v>
        <stp/>
        <stp>DGINRSPOT_II</stp>
        <stp>Open</stp>
        <tr r="G74" s="1"/>
      </tp>
      <tp t="s">
        <v>10-09-2025 16:31:08:372</v>
        <stp/>
        <stp>SILVERLMEFIX</stp>
        <stp>Time</stp>
        <tr r="R53" s="1"/>
      </tp>
      <tp t="s">
        <v>41.20</v>
        <stp/>
        <stp>SILVERLMEFIX</stp>
        <stp>High</stp>
        <tr r="E53" s="1"/>
      </tp>
      <tp t="s">
        <v>126299.07</v>
        <stp/>
        <stp>slmininextnext</stp>
        <stp>ATP</stp>
        <tr r="J13" s="1"/>
      </tp>
      <tp t="s">
        <v>--</v>
        <stp/>
        <stp>SI25SEPFUT</stp>
        <stp>Bid Size</stp>
        <tr r="K38" s="1"/>
      </tp>
      <tp t="s">
        <v>88.1252</v>
        <stp/>
        <stp>FBIL_USD</stp>
        <stp>Low</stp>
        <tr r="F62" s="1"/>
      </tp>
      <tp t="s">
        <v>--</v>
        <stp/>
        <stp>XAUUSD</stp>
        <stp>Total Ask Size</stp>
        <tr r="N32" s="1"/>
      </tp>
      <tp t="s">
        <v>43765.00</v>
        <stp/>
        <stp>NIKKI25DECFUT</stp>
        <stp>Open</stp>
        <tr r="G61" s="1"/>
      </tp>
      <tp t="s">
        <v>113.39</v>
        <stp/>
        <stp>DGINR25AUGFUT</stp>
        <stp>Open</stp>
        <tr r="G44" s="1"/>
      </tp>
      <tp t="s">
        <v>3646.40</v>
        <stp/>
        <stp>GOLDLMEFIXAM</stp>
        <stp>High</stp>
        <tr r="E51" s="1"/>
      </tp>
      <tp t="s">
        <v>10-09-2025 15:01:08:589</v>
        <stp/>
        <stp>GOLDLMEFIXAM</stp>
        <stp>Time</stp>
        <tr r="R51" s="1"/>
      </tp>
      <tp t="s">
        <v>-0</v>
        <stp/>
        <stp>HG25DECFUT</stp>
        <stp>Net Chng</stp>
        <tr r="I42" s="1"/>
      </tp>
      <tp t="s">
        <v>--</v>
        <stp/>
        <stp>GC26FEBFUT</stp>
        <stp>Bid Size</stp>
        <tr r="K36" s="1"/>
      </tp>
      <tp t="s">
        <v>--</v>
        <stp/>
        <stp>HG25SEPFUT</stp>
        <stp>Ask Size</stp>
        <tr r="M41" s="1"/>
      </tp>
      <tp t="s">
        <v>--</v>
        <stp/>
        <stp>INRSPOT</stp>
        <stp>Volume</stp>
        <tr r="O34" s="1"/>
      </tp>
      <tp t="s">
        <v>--</v>
        <stp/>
        <stp>EURUSD</stp>
        <stp>Volume</stp>
        <tr r="O46" s="1"/>
      </tp>
      <tp t="s">
        <v>--</v>
        <stp/>
        <stp>XPTUSD</stp>
        <stp>Total Ask Size</stp>
        <tr r="N67" s="1"/>
      </tp>
      <tp t="s">
        <v>88.21300</v>
        <stp/>
        <stp>INRSPOT</stp>
        <stp>Bid</stp>
        <tr r="D34" s="1"/>
        <tr r="B34" s="1"/>
        <tr r="C34" s="1"/>
      </tp>
      <tp t="s">
        <v>-17</v>
        <stp/>
        <stp>GC25DECFUT</stp>
        <stp>Net Chng</stp>
        <tr r="I35" s="1"/>
      </tp>
      <tp t="s">
        <v>--</v>
        <stp/>
        <stp>PALLADIUMPM</stp>
        <stp>Bid Size</stp>
        <tr r="K72" s="1"/>
      </tp>
      <tp t="s">
        <v>88.1252</v>
        <stp/>
        <stp>FBIL_USD</stp>
        <stp>Bid</stp>
        <tr r="D62" s="1"/>
        <tr r="B62" s="1"/>
        <tr r="C62" s="1"/>
      </tp>
      <tp t="s">
        <v>44385.00</v>
        <stp/>
        <stp>NIKKI25SEPFUT</stp>
        <stp>High</stp>
        <tr r="E60" s="1"/>
      </tp>
      <tp t="s">
        <v>11-09-2025 11:16:43:781</v>
        <stp/>
        <stp>NIKKI25SEPFUT</stp>
        <stp>Time</stp>
        <tr r="R60" s="1"/>
      </tp>
      <tp t="s">
        <v>--</v>
        <stp/>
        <stp>SP50025DECFUT</stp>
        <stp>Total Ask Size</stp>
        <tr r="N59" s="1"/>
      </tp>
      <tp t="s">
        <v>--</v>
        <stp/>
        <stp>NIKKI25DECFUT</stp>
        <stp>Total Bid Size</stp>
        <tr r="L61" s="1"/>
      </tp>
      <tp t="s">
        <v>-17</v>
        <stp/>
        <stp>GC26FEBFUT</stp>
        <stp>Net Chng</stp>
        <tr r="I36" s="1"/>
      </tp>
      <tp t="s">
        <v>--</v>
        <stp/>
        <stp>HG25DECFUT</stp>
        <stp>Bid Size</stp>
        <tr r="K42" s="1"/>
      </tp>
      <tp t="s">
        <v>--</v>
        <stp/>
        <stp>DGINRSPOT_II</stp>
        <stp>Open Interest</stp>
        <tr r="P74" s="1"/>
      </tp>
      <tp t="s">
        <v>126000</v>
        <stp/>
        <stp>slmininextnext</stp>
        <stp>Low</stp>
        <tr r="F13" s="1"/>
      </tp>
      <tp t="s">
        <v>--</v>
        <stp/>
        <stp>DGINR25SEPFUT</stp>
        <stp>Volume</stp>
        <tr r="O45" s="1"/>
      </tp>
      <tp t="s">
        <v>--</v>
        <stp/>
        <stp>INRSPOT</stp>
        <stp>ATP</stp>
        <tr r="J34" s="1"/>
      </tp>
      <tp t="s">
        <v>--</v>
        <stp/>
        <stp>SI25DECFUT</stp>
        <stp>Ask Size</stp>
        <tr r="M39" s="1"/>
      </tp>
      <tp t="s">
        <v>0</v>
        <stp/>
        <stp>SI25SEPFUT</stp>
        <stp>Net Chng</stp>
        <tr r="I38" s="1"/>
      </tp>
      <tp t="s">
        <v>88.26</v>
        <stp/>
        <stp>DGINRSPOT_II</stp>
        <stp>Close</stp>
        <tr r="H74" s="1"/>
      </tp>
      <tp t="s">
        <v>--</v>
        <stp/>
        <stp>FBIL_USD</stp>
        <stp>ATP</stp>
        <tr r="J62" s="1"/>
      </tp>
      <tp t="s">
        <v>113.23</v>
        <stp/>
        <stp>DGINR25SEPFUT</stp>
        <stp>High</stp>
        <tr r="E45" s="1"/>
      </tp>
      <tp t="s">
        <v>11-09-2025 11:16:07:755</v>
        <stp/>
        <stp>DGINR25SEPFUT</stp>
        <stp>Time</stp>
        <tr r="R45" s="1"/>
      </tp>
      <tp t="s">
        <v>--</v>
        <stp/>
        <stp>SP50025DECFUT</stp>
        <stp>Bid Size</stp>
        <tr r="K59" s="1"/>
      </tp>
      <tp t="s">
        <v>3654.10</v>
        <stp/>
        <stp>GOLDLMEFIXAM</stp>
        <stp>Close</stp>
        <tr r="H51" s="1"/>
      </tp>
      <tp t="s">
        <v>3649.55</v>
        <stp/>
        <stp>GOLDLMEFIXPM</stp>
        <stp>Close</stp>
        <tr r="H52" s="1"/>
      </tp>
      <tp t="s">
        <v>--</v>
        <stp/>
        <stp>DGINRSPOT_I</stp>
        <stp>Ask Size</stp>
        <tr r="M66" s="1"/>
      </tp>
      <tp t="s">
        <v>10-09-2025 18:38:40:107</v>
        <stp/>
        <stp>PLATINUMLMEPM</stp>
        <stp>Time</stp>
        <tr r="R70" s="1"/>
      </tp>
      <tp t="s">
        <v>118952</v>
        <stp/>
        <stp>slmini</stp>
        <stp>Bid</stp>
        <tr r="B11" s="1"/>
        <tr r="D11" s="1"/>
        <tr r="C11" s="1"/>
      </tp>
      <tp t="s">
        <v>1389.00</v>
        <stp/>
        <stp>PLATINUMLMEPM</stp>
        <stp>High</stp>
        <tr r="E70" s="1"/>
      </tp>
      <tp t="s">
        <v>--</v>
        <stp/>
        <stp>DGINR25SEPFUT</stp>
        <stp>Total Ask Size</stp>
        <tr r="N45" s="1"/>
      </tp>
      <tp t="s">
        <v>-17</v>
        <stp/>
        <stp>GC26APRFUT</stp>
        <stp>Net Chng</stp>
        <tr r="I37" s="1"/>
      </tp>
      <tp t="s">
        <v>--</v>
        <stp/>
        <stp>GOLDLMEFIXAM</stp>
        <stp>Open Interest</stp>
        <tr r="P51" s="1"/>
      </tp>
      <tp t="s">
        <v>--</v>
        <stp/>
        <stp>GOLDLMEFIXPM</stp>
        <stp>Open Interest</stp>
        <tr r="P52" s="1"/>
      </tp>
      <tp t="s">
        <v>--</v>
        <stp/>
        <stp>USDCHF</stp>
        <stp>Total Bid Size</stp>
        <tr r="L48" s="1"/>
      </tp>
      <tp t="s">
        <v>--</v>
        <stp/>
        <stp>USDINR</stp>
        <stp>Total Bid Size</stp>
        <tr r="L49" s="1"/>
      </tp>
      <tp t="s">
        <v>--</v>
        <stp/>
        <stp>USDJPY</stp>
        <stp>Total Bid Size</stp>
        <tr r="L50" s="1"/>
      </tp>
      <tp t="s">
        <v>--</v>
        <stp/>
        <stp>XPDUSD</stp>
        <stp>Total Bid Size</stp>
        <tr r="L68" s="1"/>
      </tp>
      <tp t="s">
        <v>--</v>
        <stp/>
        <stp>DOW25SEPFUT</stp>
        <stp>Open Interest</stp>
        <tr r="P54" s="1"/>
      </tp>
      <tp t="s">
        <v>--</v>
        <stp/>
        <stp>DOW25DECFUT</stp>
        <stp>Open Interest</stp>
        <tr r="P55" s="1"/>
      </tp>
      <tp t="s">
        <v>-0</v>
        <stp/>
        <stp>HG26MARFUT</stp>
        <stp>Net Chng</stp>
        <tr r="I43" s="1"/>
      </tp>
      <tp t="s">
        <v>119425.7</v>
        <stp/>
        <stp>slmini</stp>
        <stp>ATP</stp>
        <tr r="J11" s="1"/>
      </tp>
      <tp t="s">
        <v>--</v>
        <stp/>
        <stp>DOW25SEPFUT</stp>
        <stp>Ask Size</stp>
        <tr r="M54" s="1"/>
      </tp>
      <tp t="s">
        <v>18</v>
        <stp/>
        <stp>DOW25DECFUT</stp>
        <stp>Net Chng</stp>
        <tr r="I55" s="1"/>
      </tp>
      <tp t="s">
        <v>--</v>
        <stp/>
        <stp>XAGUSD</stp>
        <stp>Total Bid Size</stp>
        <tr r="L33" s="1"/>
      </tp>
      <tp t="s">
        <v>257.35</v>
        <stp/>
        <stp>alnext</stp>
        <stp>Low</stp>
        <tr r="F15" s="1"/>
      </tp>
      <tp t="s">
        <v>288.2</v>
        <stp/>
        <stp>ngnext</stp>
        <stp>Low</stp>
        <tr r="F27" s="1"/>
      </tp>
      <tp t="s">
        <v>45871.00</v>
        <stp/>
        <stp>DOW25DECFUT</stp>
        <stp>Close</stp>
        <tr r="H55" s="1"/>
      </tp>
      <tp t="s">
        <v>279.05</v>
        <stp/>
        <stp>zinext</stp>
        <stp>Low</stp>
        <tr r="F30" s="1"/>
      </tp>
      <tp t="s">
        <v>45540.00</v>
        <stp/>
        <stp>DOW25SEPFUT</stp>
        <stp>Close</stp>
        <tr r="H54" s="1"/>
      </tp>
      <tp t="s">
        <v>3650.75</v>
        <stp/>
        <stp>GOLDLMEFIXPM</stp>
        <stp>Open</stp>
        <tr r="G52" s="1"/>
      </tp>
      <tp t="s">
        <v>--</v>
        <stp/>
        <stp>SP50025DECFUT</stp>
        <stp>Volume</stp>
        <tr r="O59" s="1"/>
      </tp>
      <tp t="s">
        <v>43860.00</v>
        <stp/>
        <stp>NIKKI25SEPFUT</stp>
        <stp>Open</stp>
        <tr r="G60" s="1"/>
      </tp>
      <tp t="s">
        <v>--</v>
        <stp/>
        <stp>NIKKI25DECFUT</stp>
        <stp>Total Ask Size</stp>
        <tr r="N61" s="1"/>
      </tp>
      <tp t="s">
        <v>0</v>
        <stp/>
        <stp>HG25SEPFUT</stp>
        <stp>Net Chng</stp>
        <tr r="I41" s="1"/>
      </tp>
      <tp t="s">
        <v>--</v>
        <stp/>
        <stp>HG25DECFUT</stp>
        <stp>Ask Size</stp>
        <tr r="M42" s="1"/>
      </tp>
      <tp t="s">
        <v>5588</v>
        <stp/>
        <stp>crudenextnext</stp>
        <stp>Bid</stp>
        <tr r="C22" s="1"/>
        <tr r="D22" s="1"/>
        <tr r="B22" s="1"/>
      </tp>
      <tp t="s">
        <v>5604</v>
        <stp/>
        <stp>crude</stp>
        <stp>Bid</stp>
        <tr r="C20" s="1"/>
        <tr r="B20" s="1"/>
        <tr r="D20" s="1"/>
      </tp>
      <tp t="s">
        <v>109102</v>
        <stp/>
        <stp>gldmininextnext</stp>
        <stp>Low</stp>
        <tr r="F10" s="1"/>
      </tp>
      <tp t="s">
        <v>105601</v>
        <stp/>
        <stp>gldmini</stp>
        <stp>Low</stp>
        <tr r="F8" s="1"/>
      </tp>
      <tp t="s">
        <v>124923.12</v>
        <stp/>
        <stp>silver</stp>
        <stp>ATP</stp>
        <tr r="J5" s="1"/>
      </tp>
      <tp t="s">
        <v>--</v>
        <stp/>
        <stp>SI25DECFUT</stp>
        <stp>Bid Size</stp>
        <tr r="K39" s="1"/>
      </tp>
      <tp t="s">
        <v>--</v>
        <stp/>
        <stp>HG25SEPFUT</stp>
        <stp>Last Size</stp>
        <tr r="Q41" s="1"/>
      </tp>
      <tp t="s">
        <v>--</v>
        <stp/>
        <stp>XPDUSD</stp>
        <stp>Volume</stp>
        <tr r="O68" s="1"/>
      </tp>
      <tp t="s">
        <v>--</v>
        <stp/>
        <stp>HG25DECFUT</stp>
        <stp>Last Size</stp>
        <tr r="Q42" s="1"/>
      </tp>
      <tp t="s">
        <v>--</v>
        <stp/>
        <stp>USDINR</stp>
        <stp>Volume</stp>
        <tr r="O49" s="1"/>
      </tp>
      <tp t="s">
        <v>--</v>
        <stp/>
        <stp>USDJPY</stp>
        <stp>Volume</stp>
        <tr r="O50" s="1"/>
      </tp>
      <tp t="s">
        <v>--</v>
        <stp/>
        <stp>USDCHF</stp>
        <stp>Volume</stp>
        <tr r="O48" s="1"/>
      </tp>
      <tp t="s">
        <v>124825</v>
        <stp/>
        <stp>silver</stp>
        <stp>Bid</stp>
        <tr r="C5" s="1"/>
        <tr r="B5" s="1"/>
        <tr r="D5" s="1"/>
      </tp>
      <tp t="s">
        <v>916.6</v>
        <stp/>
        <stp>coppernextnext</stp>
        <stp>Low</stp>
        <tr r="F19" s="1"/>
      </tp>
      <tp t="s">
        <v>5607.21</v>
        <stp/>
        <stp>crude</stp>
        <stp>ATP</stp>
        <tr r="J20" s="1"/>
      </tp>
      <tp t="s">
        <v>5596.53</v>
        <stp/>
        <stp>crudenextnext</stp>
        <stp>ATP</stp>
        <tr r="J22" s="1"/>
      </tp>
      <tp t="s">
        <v>--</v>
        <stp/>
        <stp>PALLADIUMPM</stp>
        <stp>Ask Size</stp>
        <tr r="M72" s="1"/>
      </tp>
      <tp t="s">
        <v>--</v>
        <stp/>
        <stp>XAGUSD</stp>
        <stp>Volume</stp>
        <tr r="O33" s="1"/>
      </tp>
      <tp t="s">
        <v>--</v>
        <stp/>
        <stp>SP50025DECFUT</stp>
        <stp>Total Bid Size</stp>
        <tr r="L59" s="1"/>
      </tp>
      <tp t="s">
        <v>128236</v>
        <stp/>
        <stp>silvernextnext</stp>
        <stp>Low</stp>
        <tr r="F7" s="1"/>
      </tp>
      <tp t="s">
        <v>1389.00</v>
        <stp/>
        <stp>PLATINUMLMEPM</stp>
        <stp>Open</stp>
        <tr r="G70" s="1"/>
      </tp>
      <tp t="s">
        <v>907.3</v>
        <stp/>
        <stp>copper</stp>
        <stp>Bid</stp>
        <tr r="D17" s="1"/>
        <tr r="C17" s="1"/>
        <tr r="B17" s="1"/>
      </tp>
      <tp t="s">
        <v>--</v>
        <stp/>
        <stp>FBIL_JPY</stp>
        <stp>ATP</stp>
        <tr r="J65" s="1"/>
      </tp>
      <tp t="s">
        <v>NaN</v>
        <stp/>
        <stp>PALLADIUMAM</stp>
        <stp>Net Chng</stp>
        <tr r="I71" s="1"/>
      </tp>
      <tp t="s">
        <v>--</v>
        <stp/>
        <stp>DOW25SEPFUT</stp>
        <stp>Bid Size</stp>
        <tr r="K54" s="1"/>
      </tp>
      <tp t="s">
        <v>119.2481</v>
        <stp/>
        <stp>FBIL_GBP</stp>
        <stp>Low</stp>
        <tr r="F63" s="1"/>
      </tp>
      <tp t="s">
        <v>--</v>
        <stp/>
        <stp>XAGUSD</stp>
        <stp>Total Ask Size</stp>
        <tr r="N33" s="1"/>
      </tp>
      <tp t="s">
        <v>113.22</v>
        <stp/>
        <stp>DGINR25SEPFUT</stp>
        <stp>Open</stp>
        <tr r="G45" s="1"/>
      </tp>
      <tp t="s">
        <v>-0</v>
        <stp/>
        <stp>SI26MARFUT</stp>
        <stp>Net Chng</stp>
        <tr r="I40" s="1"/>
      </tp>
      <tp t="s">
        <v>4.6</v>
        <stp/>
        <stp>HG25DECFUT</stp>
        <stp>Low</stp>
        <tr r="F42" s="1"/>
      </tp>
      <tp t="s">
        <v>41.13</v>
        <stp/>
        <stp>SI25SEPFUT</stp>
        <stp>Low</stp>
        <tr r="F38" s="1"/>
      </tp>
      <tp t="s">
        <v>3662.0</v>
        <stp/>
        <stp>GC25DECFUT</stp>
        <stp>Low</stp>
        <tr r="F35" s="1"/>
      </tp>
      <tp t="s">
        <v>4.50</v>
        <stp/>
        <stp>HG25SEPFUT</stp>
        <stp>Low</stp>
        <tr r="F41" s="1"/>
      </tp>
      <tp t="s">
        <v>41.34</v>
        <stp/>
        <stp>SI25DECFUT</stp>
        <stp>Low</stp>
        <tr r="F39" s="1"/>
      </tp>
      <tp t="s">
        <v>--</v>
        <stp/>
        <stp>HG26MARFUT</stp>
        <stp>Last Size</stp>
        <tr r="Q43" s="1"/>
      </tp>
      <tp t="s">
        <v>--</v>
        <stp/>
        <stp>GC25DECFUT</stp>
        <stp>Last Size</stp>
        <tr r="Q35" s="1"/>
      </tp>
      <tp t="s">
        <v>--</v>
        <stp/>
        <stp>GC26FEBFUT</stp>
        <stp>Last Size</stp>
        <tr r="Q36" s="1"/>
      </tp>
      <tp t="s">
        <v>109746</v>
        <stp/>
        <stp>goldnext</stp>
        <stp>Bid</stp>
        <tr r="C3" s="1"/>
        <tr r="B3" s="1"/>
        <tr r="D3" s="1"/>
      </tp>
      <tp t="s">
        <v>--</v>
        <stp/>
        <stp>NIKKI25DECFUT</stp>
        <stp>Volume</stp>
        <tr r="O61" s="1"/>
      </tp>
      <tp t="s">
        <v>181.35</v>
        <stp/>
        <stp>lednext</stp>
        <stp>Low</stp>
        <tr r="F24" s="1"/>
      </tp>
      <tp t="s">
        <v>--</v>
        <stp/>
        <stp>SP50025DECFUT</stp>
        <stp>Ask Size</stp>
        <tr r="M59" s="1"/>
      </tp>
      <tp t="s">
        <v>3</v>
        <stp/>
        <stp>SP50025SEPFUT</stp>
        <stp>Net Chng</stp>
        <tr r="I58" s="1"/>
      </tp>
      <tp t="s">
        <v>3650.75</v>
        <stp/>
        <stp>GOLDLMEFIXPM</stp>
        <stp>High</stp>
        <tr r="E52" s="1"/>
      </tp>
      <tp t="s">
        <v>10-09-2025 19:30:46:988</v>
        <stp/>
        <stp>GOLDLMEFIXPM</stp>
        <stp>Time</stp>
        <tr r="R52" s="1"/>
      </tp>
      <tp t="s">
        <v>109781.17</v>
        <stp/>
        <stp>goldnext</stp>
        <stp>ATP</stp>
        <tr r="J3" s="1"/>
      </tp>
      <tp t="s">
        <v>--</v>
        <stp/>
        <stp>DGINRSPOT_I</stp>
        <stp>Bid Size</stp>
        <tr r="K66" s="1"/>
      </tp>
      <tp t="s">
        <v>3690.50</v>
        <stp/>
        <stp>GC26FEBFUT</stp>
        <stp>Low</stp>
        <tr r="F36" s="1"/>
      </tp>
      <tp t="s">
        <v>4.65</v>
        <stp/>
        <stp>HG26MARFUT</stp>
        <stp>Low</stp>
        <tr r="F43" s="1"/>
      </tp>
      <tp t="s">
        <v>3717.80</v>
        <stp/>
        <stp>GC26APRFUT</stp>
        <stp>Low</stp>
        <tr r="F37" s="1"/>
      </tp>
      <tp t="s">
        <v>41.88</v>
        <stp/>
        <stp>SI26MARFUT</stp>
        <stp>Low</stp>
        <tr r="F40" s="1"/>
      </tp>
      <tp t="s">
        <v>103.1952</v>
        <stp/>
        <stp>FBIL_EUR</stp>
        <stp>Low</stp>
        <tr r="F64" s="1"/>
      </tp>
      <tp t="s">
        <v>--</v>
        <stp/>
        <stp>DGINR25SEPFUT</stp>
        <stp>Total Bid Size</stp>
        <tr r="L45" s="1"/>
      </tp>
      <tp t="s">
        <v>907.03</v>
        <stp/>
        <stp>copper</stp>
        <stp>ATP</stp>
        <tr r="J17" s="1"/>
      </tp>
      <tp t="s">
        <v>--</v>
        <stp/>
        <stp>USDJPY</stp>
        <stp>Total Ask Size</stp>
        <tr r="N50" s="1"/>
      </tp>
      <tp t="s">
        <v>--</v>
        <stp/>
        <stp>USDINR</stp>
        <stp>Total Ask Size</stp>
        <tr r="N49" s="1"/>
      </tp>
      <tp t="s">
        <v>--</v>
        <stp/>
        <stp>USDCHF</stp>
        <stp>Total Ask Size</stp>
        <tr r="N48" s="1"/>
      </tp>
      <tp t="s">
        <v>59.75</v>
        <stp/>
        <stp>FBIL_JPY</stp>
        <stp>Bid</stp>
        <tr r="D65" s="1"/>
        <tr r="C65" s="1"/>
        <tr r="B65" s="1"/>
      </tp>
      <tp t="s">
        <v>--</v>
        <stp/>
        <stp>XPDUSD</stp>
        <stp>Total Ask Size</stp>
        <tr r="N68" s="1"/>
      </tp>
      <tp t="s">
        <v>181.45</v>
        <stp/>
        <stp>lednext</stp>
        <stp>Bid</stp>
        <tr r="C24" s="1"/>
        <tr r="B24" s="1"/>
        <tr r="D24" s="1"/>
      </tp>
      <tp t="s">
        <v>--</v>
        <stp/>
        <stp>SI26MARFUT</stp>
        <stp>Bid Size</stp>
        <tr r="K40" s="1"/>
      </tp>
      <tp t="s">
        <v>3719.10</v>
        <stp/>
        <stp>GC26APRFUT</stp>
        <stp>Bid</stp>
        <tr r="C37" s="1"/>
        <tr r="B37" s="1"/>
        <tr r="D37" s="1"/>
      </tp>
      <tp t="s">
        <v>4.66</v>
        <stp/>
        <stp>HG26MARFUT</stp>
        <stp>Bid</stp>
        <tr r="D43" s="1"/>
        <tr r="B43" s="1"/>
        <tr r="C43" s="1"/>
      </tp>
      <tp t="s">
        <v>3693.80</v>
        <stp/>
        <stp>GC26FEBFUT</stp>
        <stp>Bid</stp>
        <tr r="C36" s="1"/>
        <tr r="B36" s="1"/>
        <tr r="D36" s="1"/>
      </tp>
      <tp t="s">
        <v>41.90</v>
        <stp/>
        <stp>SI26MARFUT</stp>
        <stp>Bid</stp>
        <tr r="C40" s="1"/>
        <tr r="B40" s="1"/>
        <tr r="D40" s="1"/>
      </tp>
      <tp t="s">
        <v>--</v>
        <stp/>
        <stp>SI25DECFUT</stp>
        <stp>ATP</stp>
        <tr r="J39" s="1"/>
      </tp>
      <tp t="s">
        <v>--</v>
        <stp/>
        <stp>HG25SEPFUT</stp>
        <stp>ATP</stp>
        <tr r="J41" s="1"/>
      </tp>
      <tp t="s">
        <v>--</v>
        <stp/>
        <stp>DGINRSPOT_I</stp>
        <stp>Open Interest</stp>
        <tr r="P66" s="1"/>
      </tp>
      <tp t="s">
        <v>--</v>
        <stp/>
        <stp>GC25DECFUT</stp>
        <stp>ATP</stp>
        <tr r="J35" s="1"/>
      </tp>
      <tp t="s">
        <v>--</v>
        <stp/>
        <stp>SI25SEPFUT</stp>
        <stp>ATP</stp>
        <tr r="J38" s="1"/>
      </tp>
      <tp t="s">
        <v>103.1952</v>
        <stp/>
        <stp>FBIL_EUR</stp>
        <stp>Bid</stp>
        <tr r="B64" s="1"/>
        <tr r="D64" s="1"/>
        <tr r="C64" s="1"/>
      </tp>
      <tp t="s">
        <v>--</v>
        <stp/>
        <stp>HG25DECFUT</stp>
        <stp>ATP</stp>
        <tr r="J42" s="1"/>
      </tp>
      <tp t="s">
        <v>--</v>
        <stp/>
        <stp>NIKKI25SEPFUT</stp>
        <stp>Total Bid Size</stp>
        <tr r="L60" s="1"/>
      </tp>
      <tp t="s">
        <v>128278.2</v>
        <stp/>
        <stp>silvernextnext</stp>
        <stp>ATP</stp>
        <tr r="J7" s="1"/>
      </tp>
      <tp t="s">
        <v>--</v>
        <stp/>
        <stp>HG26MARFUT</stp>
        <stp>Ask Size</stp>
        <tr r="M43" s="1"/>
      </tp>
      <tp t="s">
        <v>--</v>
        <stp/>
        <stp>PALLADIUMAM</stp>
        <stp>Bid Size</stp>
        <tr r="K71" s="1"/>
      </tp>
      <tp t="s">
        <v>--</v>
        <stp/>
        <stp>DOW25DECFUT</stp>
        <stp>Ask Size</stp>
        <tr r="M55" s="1"/>
      </tp>
      <tp t="s">
        <v>--</v>
        <stp/>
        <stp>FBIL_GBP</stp>
        <stp>ATP</stp>
        <tr r="J63" s="1"/>
      </tp>
      <tp t="s">
        <v>14</v>
        <stp/>
        <stp>DOW25SEPFUT</stp>
        <stp>Net Chng</stp>
        <tr r="I54" s="1"/>
      </tp>
      <tp t="s">
        <v>59.75</v>
        <stp/>
        <stp>FBIL_JPY</stp>
        <stp>Low</stp>
        <tr r="F65" s="1"/>
      </tp>
      <tp t="s">
        <v>--</v>
        <stp/>
        <stp>GBPUSD</stp>
        <stp>Total Bid Size</stp>
        <tr r="L47" s="1"/>
      </tp>
      <tp t="s">
        <v>88.11</v>
        <stp/>
        <stp>DGINRSPOT_I</stp>
        <stp>Close</stp>
        <tr r="H66" s="1"/>
      </tp>
      <tp t="s">
        <v>128129</v>
        <stp/>
        <stp>silvernextnext</stp>
        <stp>Bid</stp>
        <tr r="C7" s="1"/>
        <tr r="B7" s="1"/>
        <tr r="D7" s="1"/>
      </tp>
      <tp t="s">
        <v>--</v>
        <stp/>
        <stp>DGINR25AUGFUT</stp>
        <stp>Total Ask Size</stp>
        <tr r="N44" s="1"/>
      </tp>
      <tp t="s">
        <v>906.4</v>
        <stp/>
        <stp>copper</stp>
        <stp>Low</stp>
        <tr r="F17" s="1"/>
      </tp>
      <tp t="s">
        <v>--</v>
        <stp/>
        <stp>GC26APRFUT</stp>
        <stp>Ask Size</stp>
        <tr r="M37" s="1"/>
      </tp>
      <tp t="s">
        <v>119.2481</v>
        <stp/>
        <stp>FBIL_GBP</stp>
        <stp>Bid</stp>
        <tr r="D63" s="1"/>
        <tr r="B63" s="1"/>
        <tr r="C63" s="1"/>
      </tp>
      <tp t="s">
        <v>--</v>
        <stp/>
        <stp>SP50025SEPFUT</stp>
        <stp>Total Ask Size</stp>
        <tr r="N58" s="1"/>
      </tp>
      <tp t="s">
        <v>--</v>
        <stp/>
        <stp>SP50025SEPFUT</stp>
        <stp>Bid Size</stp>
        <tr r="K58" s="1"/>
      </tp>
      <tp t="s">
        <v>181.59</v>
        <stp/>
        <stp>lednext</stp>
        <stp>ATP</stp>
        <tr r="J24" s="1"/>
      </tp>
      <tp t="s">
        <v>4.6</v>
        <stp/>
        <stp>HG25DECFUT</stp>
        <stp>Bid</stp>
        <tr r="C42" s="1"/>
        <tr r="B42" s="1"/>
        <tr r="D42" s="1"/>
      </tp>
      <tp t="s">
        <v>0</v>
        <stp/>
        <stp>DGINRSPOT_I</stp>
        <stp>Net Chng</stp>
        <tr r="I66" s="1"/>
      </tp>
      <tp t="s">
        <v>3665.3</v>
        <stp/>
        <stp>GC25DECFUT</stp>
        <stp>Bid</stp>
        <tr r="C35" s="1"/>
        <tr r="B35" s="1"/>
        <tr r="D35" s="1"/>
      </tp>
      <tp t="s">
        <v>--</v>
        <stp/>
        <stp>INRSPOT</stp>
        <stp>Total Bid Size</stp>
        <tr r="L34" s="1"/>
      </tp>
      <tp t="s">
        <v>--</v>
        <stp/>
        <stp>FBIL_EUR</stp>
        <stp>ATP</stp>
        <tr r="J64" s="1"/>
      </tp>
      <tp t="s">
        <v>40.96</v>
        <stp/>
        <stp>SI25SEPFUT</stp>
        <stp>Bid</stp>
        <tr r="C38" s="1"/>
        <tr r="B38" s="1"/>
        <tr r="D38" s="1"/>
      </tp>
      <tp t="s">
        <v>4.53</v>
        <stp/>
        <stp>HG25SEPFUT</stp>
        <stp>Bid</stp>
        <tr r="C41" s="1"/>
        <tr r="B41" s="1"/>
        <tr r="D41" s="1"/>
      </tp>
      <tp t="s">
        <v>41.42</v>
        <stp/>
        <stp>SI25DECFUT</stp>
        <stp>Bid</stp>
        <tr r="C39" s="1"/>
        <tr r="B39" s="1"/>
        <tr r="D39" s="1"/>
      </tp>
      <tp t="s">
        <v>--</v>
        <stp/>
        <stp>SI26MARFUT</stp>
        <stp>Last Size</stp>
        <tr r="Q40" s="1"/>
      </tp>
      <tp t="s">
        <v>--</v>
        <stp/>
        <stp>SI26MARFUT</stp>
        <stp>ATP</stp>
        <tr r="J40" s="1"/>
      </tp>
      <tp t="s">
        <v>--</v>
        <stp/>
        <stp>GC26FEBFUT</stp>
        <stp>ATP</stp>
        <tr r="J36" s="1"/>
      </tp>
      <tp t="s">
        <v>--</v>
        <stp/>
        <stp>GC26APRFUT</stp>
        <stp>ATP</stp>
        <tr r="J37" s="1"/>
      </tp>
      <tp t="s">
        <v>--</v>
        <stp/>
        <stp>EURUSD</stp>
        <stp>Total Bid Size</stp>
        <tr r="L46" s="1"/>
      </tp>
      <tp t="s">
        <v>--</v>
        <stp/>
        <stp>HG26MARFUT</stp>
        <stp>ATP</stp>
        <tr r="J43" s="1"/>
      </tp>
      <tp t="s">
        <v>109650</v>
        <stp/>
        <stp>goldnext</stp>
        <stp>Low</stp>
        <tr r="F3" s="1"/>
      </tp>
      <tp t="s">
        <v>10-09-2025 14:21:39:228</v>
        <stp/>
        <stp>PLATINUMLMEAM</stp>
        <stp>Time</stp>
        <tr r="R69" s="1"/>
      </tp>
      <tp t="s">
        <v>--</v>
        <stp/>
        <stp>DGINR25AUGFUT</stp>
        <stp>Volume</stp>
        <tr r="O44" s="1"/>
      </tp>
      <tp t="s">
        <v>124598</v>
        <stp/>
        <stp>silver</stp>
        <stp>Low</stp>
        <tr r="F5" s="1"/>
      </tp>
      <tp t="s">
        <v>1387.00</v>
        <stp/>
        <stp>PLATINUMLMEAM</stp>
        <stp>High</stp>
        <tr r="E69" s="1"/>
      </tp>
      <tp t="s">
        <v>916.45</v>
        <stp/>
        <stp>coppernextnext</stp>
        <stp>Bid</stp>
        <tr r="C19" s="1"/>
        <tr r="B19" s="1"/>
        <tr r="D19" s="1"/>
      </tp>
      <tp t="s">
        <v>109210.01</v>
        <stp/>
        <stp>gldmininextnext</stp>
        <stp>ATP</stp>
        <tr r="J10" s="1"/>
      </tp>
      <tp t="s">
        <v>106267.85</v>
        <stp/>
        <stp>gldmini</stp>
        <stp>ATP</stp>
        <tr r="J8" s="1"/>
      </tp>
      <tp t="s">
        <v>--</v>
        <stp/>
        <stp>SI25SEPFUT</stp>
        <stp>Ask Size</stp>
        <tr r="M38" s="1"/>
      </tp>
      <tp t="s">
        <v>-0</v>
        <stp/>
        <stp>SI25DECFUT</stp>
        <stp>Net Chng</stp>
        <tr r="I39" s="1"/>
      </tp>
      <tp t="s">
        <v>--</v>
        <stp/>
        <stp>XAUUSD</stp>
        <stp>Total Bid Size</stp>
        <tr r="L32" s="1"/>
      </tp>
      <tp t="s">
        <v>--</v>
        <stp/>
        <stp>SP50025SEPFUT</stp>
        <stp>Volume</stp>
        <tr r="O58" s="1"/>
      </tp>
      <tp t="s">
        <v>--</v>
        <stp/>
        <stp>HG25SEPFUT</stp>
        <stp>Bid Size</stp>
        <tr r="K41" s="1"/>
      </tp>
      <tp t="s">
        <v>--</v>
        <stp/>
        <stp>GC26FEBFUT</stp>
        <stp>Ask Size</stp>
        <tr r="M36" s="1"/>
      </tp>
      <tp t="s">
        <v>--</v>
        <stp/>
        <stp>XPTUSD</stp>
        <stp>Total Bid Size</stp>
        <tr r="L67" s="1"/>
      </tp>
      <tp t="s">
        <v>44275.00</v>
        <stp/>
        <stp>NIKKI25DECFUT</stp>
        <stp>High</stp>
        <tr r="E61" s="1"/>
      </tp>
      <tp t="s">
        <v>113.42</v>
        <stp/>
        <stp>DGINR25AUGFUT</stp>
        <stp>High</stp>
        <tr r="E44" s="1"/>
      </tp>
      <tp t="s">
        <v>11-09-2025 11:16:43:781</v>
        <stp/>
        <stp>NIKKI25DECFUT</stp>
        <stp>Time</stp>
        <tr r="R61" s="1"/>
      </tp>
      <tp t="s">
        <v>11-09-2025 11:16:07:755</v>
        <stp/>
        <stp>DGINR25AUGFUT</stp>
        <stp>Time</stp>
        <tr r="R44" s="1"/>
      </tp>
      <tp t="s">
        <v>3646.40</v>
        <stp/>
        <stp>GOLDLMEFIXAM</stp>
        <stp>Open</stp>
        <tr r="G51" s="1"/>
      </tp>
      <tp t="s">
        <v>5587</v>
        <stp/>
        <stp>crudenextnext</stp>
        <stp>Low</stp>
        <tr r="F22" s="1"/>
      </tp>
      <tp t="s">
        <v>5599</v>
        <stp/>
        <stp>crude</stp>
        <stp>Low</stp>
        <tr r="F20" s="1"/>
      </tp>
      <tp t="s">
        <v>109172</v>
        <stp/>
        <stp>gldmininextnext</stp>
        <stp>Bid</stp>
        <tr r="B10" s="1"/>
        <tr r="D10" s="1"/>
        <tr r="C10" s="1"/>
      </tp>
      <tp t="s">
        <v>106600</v>
        <stp/>
        <stp>gldmini</stp>
        <stp>Bid</stp>
        <tr r="C8" s="1"/>
        <tr r="B8" s="1"/>
        <tr r="D8" s="1"/>
      </tp>
      <tp t="s">
        <v>916.86</v>
        <stp/>
        <stp>coppernextnext</stp>
        <stp>ATP</stp>
        <tr r="J19" s="1"/>
      </tp>
      <tp t="s">
        <v>88.32</v>
        <stp/>
        <stp>DGINRSPOT_II</stp>
        <stp>High</stp>
        <tr r="E74" s="1"/>
      </tp>
      <tp t="s">
        <v>11-09-2025 11:16:07:755</v>
        <stp/>
        <stp>DGINRSPOT_II</stp>
        <stp>Time</stp>
        <tr r="R74" s="1"/>
      </tp>
      <tp t="s">
        <v>41.20</v>
        <stp/>
        <stp>SILVERLMEFIX</stp>
        <stp>Open</stp>
        <tr r="G53" s="1"/>
      </tp>
      <tp t="s">
        <v>--</v>
        <stp/>
        <stp>GC25DECFUT</stp>
        <stp>Ask Size</stp>
        <tr r="M35" s="1"/>
      </tp>
      <tp t="s">
        <v>--</v>
        <stp/>
        <stp>SI25SEPFUT</stp>
        <stp>Last Size</stp>
        <tr r="Q38" s="1"/>
      </tp>
      <tp t="s">
        <v>--</v>
        <stp/>
        <stp>SI25DECFUT</stp>
        <stp>Last Size</stp>
        <tr r="Q39" s="1"/>
      </tp>
      <tp t="s">
        <v>3710.60</v>
        <stp/>
        <stp>GC26FEBFUT</stp>
        <stp>Close</stp>
        <tr r="H36" s="1"/>
      </tp>
      <tp t="s">
        <v>3682.0</v>
        <stp/>
        <stp>GC25DECFUT</stp>
        <stp>Close</stp>
        <tr r="H35" s="1"/>
      </tp>
      <tp t="s">
        <v>4.67</v>
        <stp/>
        <stp>HG26MARFUT</stp>
        <stp>Close</stp>
        <tr r="H43" s="1"/>
      </tp>
      <tp t="s">
        <v>277</v>
        <stp/>
        <stp>zi</stp>
        <stp>Bid</stp>
        <tr r="D29" s="1"/>
        <tr r="B29" s="1"/>
        <tr r="C29" s="1"/>
      </tp>
      <tp t="s">
        <v>266.7</v>
        <stp/>
        <stp>ng</stp>
        <stp>Bid</stp>
        <tr r="C26" s="1"/>
        <tr r="D26" s="1"/>
        <tr r="B26" s="1"/>
      </tp>
      <tp t="s">
        <v>--</v>
        <stp/>
        <stp>NIKKI25SEPFUT</stp>
        <stp>Bid Size</stp>
        <tr r="K60" s="1"/>
      </tp>
      <tp t="s">
        <v>255.45</v>
        <stp/>
        <stp>al</stp>
        <stp>Bid</stp>
        <tr r="D14" s="1"/>
        <tr r="B14" s="1"/>
        <tr r="C14" s="1"/>
      </tp>
      <tp t="s">
        <v>--</v>
        <stp/>
        <stp>HG26MARFUT</stp>
        <stp>Open Interest</stp>
        <tr r="P43" s="1"/>
      </tp>
      <tp t="s">
        <v>--</v>
        <stp/>
        <stp>GC26FEBFUT</stp>
        <stp>Open Interest</stp>
        <tr r="P36" s="1"/>
      </tp>
      <tp t="s">
        <v>--</v>
        <stp/>
        <stp>GC25DECFUT</stp>
        <stp>Open Interest</stp>
        <tr r="P35" s="1"/>
      </tp>
      <tp t="s">
        <v>10-09-2025 18:38:40:107</v>
        <stp/>
        <stp>PALLADIUMPM</stp>
        <stp>Time</stp>
        <tr r="R72" s="1"/>
      </tp>
      <tp t="s">
        <v>1183.00</v>
        <stp/>
        <stp>PALLADIUMPM</stp>
        <stp>High</stp>
        <tr r="E72" s="1"/>
      </tp>
      <tp t="s">
        <v>41.63</v>
        <stp/>
        <stp>SI25DECFUT</stp>
        <stp>Open</stp>
        <tr r="G39" s="1"/>
      </tp>
      <tp t="s">
        <v>--</v>
        <stp/>
        <stp>PLATINUMLMEPM</stp>
        <stp>Volume</stp>
        <tr r="O70" s="1"/>
      </tp>
      <tp t="s">
        <v>--</v>
        <stp/>
        <stp>PLATINUMLMEAM</stp>
        <stp>Volume</stp>
        <tr r="O69" s="1"/>
      </tp>
      <tp t="s">
        <v>--</v>
        <stp/>
        <stp>DGINRSPOT_II</stp>
        <stp>Volume</stp>
        <tr r="O74" s="1"/>
      </tp>
      <tp t="s">
        <v>--</v>
        <stp/>
        <stp>NASDAQ25SEPFUT</stp>
        <stp>Total Ask Size</stp>
        <tr r="N56" s="1"/>
      </tp>
      <tp t="s">
        <v>--</v>
        <stp/>
        <stp>GOLDLMEFIXAM</stp>
        <stp>Volume</stp>
        <tr r="O51" s="1"/>
      </tp>
      <tp t="s">
        <v>--</v>
        <stp/>
        <stp>GOLDLMEFIXPM</stp>
        <stp>Volume</stp>
        <tr r="O52" s="1"/>
      </tp>
      <tp t="s">
        <v>NaN</v>
        <stp/>
        <stp>SILVERLMEFIX</stp>
        <stp>Net Chng</stp>
        <tr r="I53" s="1"/>
      </tp>
      <tp t="s">
        <v>11-09-2025 11:16:35:915</v>
        <stp/>
        <stp>HG25DECFUT</stp>
        <stp>Time</stp>
        <tr r="R42" s="1"/>
      </tp>
      <tp t="s">
        <v>255.35</v>
        <stp/>
        <stp>al</stp>
        <stp>ATP</stp>
        <tr r="J14" s="1"/>
      </tp>
      <tp t="s">
        <v>266.34</v>
        <stp/>
        <stp>ng</stp>
        <stp>ATP</stp>
        <tr r="J26" s="1"/>
      </tp>
      <tp t="s">
        <v>4.6</v>
        <stp/>
        <stp>HG25DECFUT</stp>
        <stp>High</stp>
        <tr r="E42" s="1"/>
      </tp>
      <tp t="s">
        <v>NaN</v>
        <stp/>
        <stp>GOLDLMEFIXAM</stp>
        <stp>Net Chng</stp>
        <tr r="I51" s="1"/>
      </tp>
      <tp t="s">
        <v>276.89</v>
        <stp/>
        <stp>zi</stp>
        <stp>ATP</stp>
        <tr r="J29" s="1"/>
      </tp>
      <tp t="s">
        <v>4.6</v>
        <stp/>
        <stp>HG25DECFUT</stp>
        <stp>Close</stp>
        <tr r="H42" s="1"/>
      </tp>
      <tp t="s">
        <v>--</v>
        <stp/>
        <stp>NASDAQ25SEPFUT</stp>
        <stp>Volume</stp>
        <tr r="O56" s="1"/>
      </tp>
      <tp t="s">
        <v>--</v>
        <stp/>
        <stp>GOLDLMEFIXAM</stp>
        <stp>Total Ask Size</stp>
        <tr r="N51" s="1"/>
      </tp>
      <tp t="s">
        <v>--</v>
        <stp/>
        <stp>GOLDLMEFIXPM</stp>
        <stp>Total Ask Size</stp>
        <tr r="N52" s="1"/>
      </tp>
      <tp t="s">
        <v>4.50</v>
        <stp/>
        <stp>HG25SEPFUT</stp>
        <stp>Close</stp>
        <tr r="H41" s="1"/>
      </tp>
      <tp t="s">
        <v>--</v>
        <stp/>
        <stp>DGINRSPOT_II</stp>
        <stp>Total Ask Size</stp>
        <tr r="N74" s="1"/>
      </tp>
      <tp t="s">
        <v>45506.00</v>
        <stp/>
        <stp>DOW25SEPFUT</stp>
        <stp>Open</stp>
        <tr r="G54" s="1"/>
      </tp>
      <tp t="s">
        <v>--</v>
        <stp/>
        <stp>PLATINUMLMEPM</stp>
        <stp>Bid Size</stp>
        <tr r="K70" s="1"/>
      </tp>
      <tp t="s">
        <v>124739</v>
        <stp/>
        <stp>slmininext</stp>
        <stp>Bid</stp>
        <tr r="B12" s="1"/>
        <tr r="D12" s="1"/>
        <tr r="C12" s="1"/>
      </tp>
      <tp t="s">
        <v>--</v>
        <stp/>
        <stp>HG25SEPFUT</stp>
        <stp>Open Interest</stp>
        <tr r="P41" s="1"/>
      </tp>
      <tp t="s">
        <v>--</v>
        <stp/>
        <stp>HG25DECFUT</stp>
        <stp>Open Interest</stp>
        <tr r="P42" s="1"/>
      </tp>
      <tp t="s">
        <v>--</v>
        <stp/>
        <stp>GOLDLMEFIXPM</stp>
        <stp>Ask Size</stp>
        <tr r="M52" s="1"/>
      </tp>
      <tp t="s">
        <v>6602.75</v>
        <stp/>
        <stp>SP50025DECFUT</stp>
        <stp>High</stp>
        <tr r="E59" s="1"/>
      </tp>
      <tp t="s">
        <v>--</v>
        <stp/>
        <stp>DGINR25SEPFUT</stp>
        <stp>Bid Size</stp>
        <tr r="K45" s="1"/>
      </tp>
      <tp t="s">
        <v>11-09-2025 11:16:38:631</v>
        <stp/>
        <stp>SP50025DECFUT</stp>
        <stp>Time</stp>
        <tr r="R59" s="1"/>
      </tp>
      <tp t="s">
        <v>88.19</v>
        <stp/>
        <stp>DGINRSPOT_I</stp>
        <stp>Open</stp>
        <tr r="G66" s="1"/>
      </tp>
      <tp t="s">
        <v>278.55</v>
        <stp/>
        <stp>zinextnext</stp>
        <stp>Low</stp>
        <tr r="F31" s="1"/>
      </tp>
      <tp t="s">
        <v>6712.38</v>
        <stp/>
        <stp>C.DUTY_I</stp>
        <stp>Low</stp>
        <tr r="F73" s="1"/>
      </tp>
      <tp t="s">
        <v>340.4</v>
        <stp/>
        <stp>ngnextnext</stp>
        <stp>Low</stp>
        <tr r="F28" s="1"/>
      </tp>
      <tp t="s">
        <v>258.3</v>
        <stp/>
        <stp>alnextnext</stp>
        <stp>Low</stp>
        <tr r="F16" s="1"/>
      </tp>
      <tp t="s">
        <v>124852.63</v>
        <stp/>
        <stp>slmininext</stp>
        <stp>ATP</stp>
        <tr r="J12" s="1"/>
      </tp>
      <tp t="s">
        <v>--</v>
        <stp/>
        <stp>PLATINUMLMEPM</stp>
        <stp>Total Ask Size</stp>
        <tr r="N70" s="1"/>
      </tp>
      <tp t="s">
        <v>--</v>
        <stp/>
        <stp>PLATINUMLMEAM</stp>
        <stp>Total Ask Size</stp>
        <tr r="N69" s="1"/>
      </tp>
      <tp t="s">
        <v>42.13</v>
        <stp/>
        <stp>SI26MARFUT</stp>
        <stp>Open</stp>
        <tr r="G40" s="1"/>
      </tp>
      <tp t="s">
        <v>278.8</v>
        <stp/>
        <stp>zinextnext</stp>
        <stp>Bid</stp>
        <tr r="D31" s="1"/>
        <tr r="B31" s="1"/>
        <tr r="C31" s="1"/>
      </tp>
      <tp t="s">
        <v>-0</v>
        <stp/>
        <stp>DGINR25SEPFUT</stp>
        <stp>Net Chng</stp>
        <tr r="I45" s="1"/>
      </tp>
      <tp t="s">
        <v>1157</v>
        <stp/>
        <stp>C.DUTY_I</stp>
        <stp>Bid</stp>
        <tr r="C73" s="1"/>
        <tr r="D73" s="1"/>
        <tr r="B73" s="1"/>
      </tp>
      <tp t="s">
        <v>340.7</v>
        <stp/>
        <stp>ngnextnext</stp>
        <stp>Bid</stp>
        <tr r="B28" s="1"/>
        <tr r="D28" s="1"/>
        <tr r="C28" s="1"/>
      </tp>
      <tp t="s">
        <v>258.65</v>
        <stp/>
        <stp>alnextnext</stp>
        <stp>Bid</stp>
        <tr r="B16" s="1"/>
        <tr r="D16" s="1"/>
        <tr r="C16" s="1"/>
      </tp>
      <tp t="s">
        <v>1149.00</v>
        <stp/>
        <stp>PALLADIUMAM</stp>
        <stp>Open</stp>
        <tr r="G71" s="1"/>
      </tp>
      <tp t="s">
        <v>11-09-2025 11:16:43:266</v>
        <stp/>
        <stp>GC26APRFUT</stp>
        <stp>Time</stp>
        <tr r="R37" s="1"/>
      </tp>
      <tp t="s">
        <v>3740.00</v>
        <stp/>
        <stp>GC26APRFUT</stp>
        <stp>High</stp>
        <tr r="E37" s="1"/>
      </tp>
      <tp t="s">
        <v>NaN</v>
        <stp/>
        <stp>PLATINUMLMEPM</stp>
        <stp>Net Chng</stp>
        <tr r="I70" s="1"/>
      </tp>
      <tp t="s">
        <v>41.60</v>
        <stp/>
        <stp>SI25DECFUT</stp>
        <stp>Close</stp>
        <tr r="H39" s="1"/>
      </tp>
      <tp t="s">
        <v>40.88</v>
        <stp/>
        <stp>SI25SEPFUT</stp>
        <stp>Close</stp>
        <tr r="H38" s="1"/>
      </tp>
      <tp t="s">
        <v>45918.00</v>
        <stp/>
        <stp>DOW25DECFUT</stp>
        <stp>High</stp>
        <tr r="E55" s="1"/>
      </tp>
      <tp t="s">
        <v>11-09-2025 11:16:36:985</v>
        <stp/>
        <stp>DOW25DECFUT</stp>
        <stp>Time</stp>
        <tr r="R55" s="1"/>
      </tp>
      <tp t="s">
        <v>11-09-2025 11:16:35:915</v>
        <stp/>
        <stp>HG26MARFUT</stp>
        <stp>Time</stp>
        <tr r="R43" s="1"/>
      </tp>
      <tp t="s">
        <v>4.66</v>
        <stp/>
        <stp>HG26MARFUT</stp>
        <stp>High</stp>
        <tr r="E43" s="1"/>
      </tp>
      <tp t="s">
        <v>124528</v>
        <stp/>
        <stp>slmininext</stp>
        <stp>Low</stp>
        <tr r="F12" s="1"/>
      </tp>
      <tp t="s">
        <v>--</v>
        <stp/>
        <stp>SI25SEPFUT</stp>
        <stp>Open Interest</stp>
        <tr r="P38" s="1"/>
      </tp>
      <tp t="s">
        <v>--</v>
        <stp/>
        <stp>SI25DECFUT</stp>
        <stp>Open Interest</stp>
        <tr r="P39" s="1"/>
      </tp>
      <tp t="s">
        <v>--</v>
        <stp/>
        <stp>NASDAQ25DECFUT</stp>
        <stp>Total Bid Size</stp>
        <tr r="L57" s="1"/>
      </tp>
      <tp t="s">
        <v>0</v>
        <stp/>
        <stp>alnextnext</stp>
        <stp>ATP</stp>
        <tr r="J16" s="1"/>
      </tp>
      <tp t="s">
        <v>--</v>
        <stp/>
        <stp>C.DUTY_I</stp>
        <stp>ATP</stp>
        <tr r="J73" s="1"/>
      </tp>
      <tp t="s">
        <v>341.02</v>
        <stp/>
        <stp>ngnextnext</stp>
        <stp>ATP</stp>
        <tr r="J28" s="1"/>
      </tp>
      <tp t="s">
        <v>279</v>
        <stp/>
        <stp>zinextnext</stp>
        <stp>ATP</stp>
        <tr r="J31" s="1"/>
      </tp>
      <tp t="s">
        <v>6535.75</v>
        <stp/>
        <stp>SP50025SEPFUT</stp>
        <stp>Open</stp>
        <tr r="G58" s="1"/>
      </tp>
      <tp t="s">
        <v>--</v>
        <stp/>
        <stp>DGINRSPOT_I</stp>
        <stp>Last Size</stp>
        <tr r="Q66" s="1"/>
      </tp>
      <tp t="s">
        <v>11-09-2025 11:16:43:266</v>
        <stp/>
        <stp>GC25DECFUT</stp>
        <stp>Time</stp>
        <tr r="R35" s="1"/>
      </tp>
      <tp t="s">
        <v>3687.5</v>
        <stp/>
        <stp>GC25DECFUT</stp>
        <stp>High</stp>
        <tr r="E35" s="1"/>
      </tp>
      <tp t="s">
        <v>--</v>
        <stp/>
        <stp>DGINRSPOT_II</stp>
        <stp>Ask Size</stp>
        <tr r="M74" s="1"/>
      </tp>
      <tp t="s">
        <v>4.50</v>
        <stp/>
        <stp>HG25SEPFUT</stp>
        <stp>Open</stp>
        <tr r="G41" s="1"/>
      </tp>
      <tp t="s">
        <v>--</v>
        <stp/>
        <stp>NIKKI25DECFUT</stp>
        <stp>Ask Size</stp>
        <tr r="M61" s="1"/>
      </tp>
      <tp t="s">
        <v>--</v>
        <stp/>
        <stp>DGINR25AUGFUT</stp>
        <stp>Ask Size</stp>
        <tr r="M44" s="1"/>
      </tp>
      <tp t="s">
        <v>360</v>
        <stp/>
        <stp>NIKKI25SEPFUT</stp>
        <stp>Net Chng</stp>
        <tr r="I60" s="1"/>
      </tp>
      <tp t="s">
        <v>42.08</v>
        <stp/>
        <stp>SI26MARFUT</stp>
        <stp>Close</stp>
        <tr r="H40" s="1"/>
      </tp>
      <tp t="s">
        <v>11-09-2025 11:16:43:266</v>
        <stp/>
        <stp>GC26FEBFUT</stp>
        <stp>Time</stp>
        <tr r="R36" s="1"/>
      </tp>
      <tp t="s">
        <v>3715.60</v>
        <stp/>
        <stp>GC26FEBFUT</stp>
        <stp>High</stp>
        <tr r="E36" s="1"/>
      </tp>
      <tp t="s">
        <v>--</v>
        <stp/>
        <stp>GOLDLMEFIXAM</stp>
        <stp>Bid Size</stp>
        <tr r="K51" s="1"/>
      </tp>
      <tp t="s">
        <v>276.45</v>
        <stp/>
        <stp>zi</stp>
        <stp>Low</stp>
        <tr r="F29" s="1"/>
      </tp>
      <tp t="s">
        <v>265.6</v>
        <stp/>
        <stp>ng</stp>
        <stp>Low</stp>
        <tr r="F26" s="1"/>
      </tp>
      <tp t="s">
        <v>254.4</v>
        <stp/>
        <stp>al</stp>
        <stp>Low</stp>
        <tr r="F14" s="1"/>
      </tp>
      <tp t="s">
        <v>--</v>
        <stp/>
        <stp>SI26MARFUT</stp>
        <stp>Open Interest</stp>
        <tr r="P40" s="1"/>
      </tp>
      <tp t="s">
        <v>--</v>
        <stp/>
        <stp>SILVERLMEFIX</stp>
        <stp>Total Bid Size</stp>
        <tr r="L53" s="1"/>
      </tp>
      <tp t="s">
        <v>41.13</v>
        <stp/>
        <stp>SI25SEPFUT</stp>
        <stp>High</stp>
        <tr r="E38" s="1"/>
      </tp>
      <tp t="s">
        <v>11-09-2025 11:16:41:723</v>
        <stp/>
        <stp>SI25SEPFUT</stp>
        <stp>Time</stp>
        <tr r="R38" s="1"/>
      </tp>
      <tp t="s">
        <v>--</v>
        <stp/>
        <stp>SILVERLMEFIX</stp>
        <stp>Bid Size</stp>
        <tr r="K53" s="1"/>
      </tp>
      <tp t="s">
        <v>--</v>
        <stp/>
        <stp>PLATINUMLMEAM</stp>
        <stp>Ask Size</stp>
        <tr r="M69" s="1"/>
      </tp>
      <tp t="s">
        <v>108665</v>
        <stp/>
        <stp>gold</stp>
        <stp>Bid</stp>
        <tr r="B2" s="1"/>
      </tp>
      <tp t="s">
        <v>110685</v>
        <stp/>
        <stp>goldnextnext</stp>
        <stp>Bid</stp>
        <tr r="C4" s="1"/>
        <tr r="B4" s="1"/>
        <tr r="D4" s="1"/>
      </tp>
      <tp t="s">
        <v>10-09-2025 14:21:39:734</v>
        <stp/>
        <stp>PALLADIUMAM</stp>
        <stp>Time</stp>
        <tr r="R71" s="1"/>
      </tp>
      <tp t="s">
        <v>1149.00</v>
        <stp/>
        <stp>PALLADIUMAM</stp>
        <stp>High</stp>
        <tr r="E71" s="1"/>
      </tp>
      <tp t="s">
        <v>3735.80</v>
        <stp/>
        <stp>GC26APRFUT</stp>
        <stp>Open</stp>
        <tr r="G37" s="1"/>
      </tp>
      <tp t="s">
        <v>--</v>
        <stp/>
        <stp>NASDAQ25DECFUT</stp>
        <stp>Total Ask Size</stp>
        <tr r="N57" s="1"/>
      </tp>
      <tp t="s">
        <v>42.20</v>
        <stp/>
        <stp>SI26MARFUT</stp>
        <stp>High</stp>
        <tr r="E40" s="1"/>
      </tp>
      <tp t="s">
        <v>11-09-2025 11:16:41:723</v>
        <stp/>
        <stp>SI26MARFUT</stp>
        <stp>Time</stp>
        <tr r="R40" s="1"/>
      </tp>
      <tp t="s">
        <v>NaN</v>
        <stp/>
        <stp>GOLDLMEFIXPM</stp>
        <stp>Net Chng</stp>
        <tr r="I52" s="1"/>
      </tp>
      <tp t="s">
        <v>6548.00</v>
        <stp/>
        <stp>SP50025SEPFUT</stp>
        <stp>High</stp>
        <tr r="E58" s="1"/>
      </tp>
      <tp t="s">
        <v>11-09-2025 11:16:42:231</v>
        <stp/>
        <stp>SP50025SEPFUT</stp>
        <stp>Time</stp>
        <tr r="R58" s="1"/>
      </tp>
      <tp t="s">
        <v>108691</v>
        <stp/>
        <stp>gold</stp>
        <stp>Ask</stp>
        <tr r="C2" s="1"/>
      </tp>
      <tp t="s">
        <v>--</v>
        <stp/>
        <stp>SILVERLMEFIX</stp>
        <stp>Volume</stp>
        <tr r="O53" s="1"/>
      </tp>
      <tp t="s">
        <v>45873.00</v>
        <stp/>
        <stp>DOW25DECFUT</stp>
        <stp>Open</stp>
        <tr r="G55" s="1"/>
      </tp>
      <tp t="s">
        <v>108706.88</v>
        <stp/>
        <stp>gold</stp>
        <stp>ATP</stp>
        <tr r="J2" s="1"/>
      </tp>
      <tp t="s">
        <v>110749.82</v>
        <stp/>
        <stp>goldnextnext</stp>
        <stp>ATP</stp>
        <tr r="J4" s="1"/>
      </tp>
      <tp t="s">
        <v>4.66</v>
        <stp/>
        <stp>HG26MARFUT</stp>
        <stp>Open</stp>
        <tr r="G43" s="1"/>
      </tp>
      <tp t="s">
        <v>911.2</v>
        <stp/>
        <stp>coppernext</stp>
        <stp>Low</stp>
        <tr r="F18" s="1"/>
      </tp>
      <tp t="s">
        <v>181</v>
        <stp/>
        <stp>led</stp>
        <stp>Low</stp>
        <tr r="F23" s="1"/>
      </tp>
      <tp t="s">
        <v>180.9</v>
        <stp/>
        <stp>lednextnext</stp>
        <stp>Low</stp>
        <tr r="F25" s="1"/>
      </tp>
      <tp t="s">
        <v>--</v>
        <stp/>
        <stp>GC26APRFUT</stp>
        <stp>Open Interest</stp>
        <tr r="P37" s="1"/>
      </tp>
      <tp t="s">
        <v>--</v>
        <stp/>
        <stp>PALLADIUMAM</stp>
        <stp>Last Size</stp>
        <tr r="Q71" s="1"/>
      </tp>
      <tp t="s">
        <v>--</v>
        <stp/>
        <stp>PALLADIUMPM</stp>
        <stp>Last Size</stp>
        <tr r="Q72" s="1"/>
      </tp>
      <tp t="s">
        <v>11-09-2025 11:16:35:915</v>
        <stp/>
        <stp>HG25SEPFUT</stp>
        <stp>Time</stp>
        <tr r="R41" s="1"/>
      </tp>
      <tp t="s">
        <v>4.55</v>
        <stp/>
        <stp>HG25SEPFUT</stp>
        <stp>High</stp>
        <tr r="E41" s="1"/>
      </tp>
      <tp t="s">
        <v>--</v>
        <stp/>
        <stp>GOLDLMEFIXAM</stp>
        <stp>Ask Size</stp>
        <tr r="M51" s="1"/>
      </tp>
      <tp t="s">
        <v>108455</v>
        <stp/>
        <stp>gldmininext</stp>
        <stp>Low</stp>
        <tr r="F9" s="1"/>
      </tp>
      <tp t="s">
        <v>5594</v>
        <stp/>
        <stp>crudenext</stp>
        <stp>Bid</stp>
        <tr r="C21" s="1"/>
        <tr r="B21" s="1"/>
        <tr r="D21" s="1"/>
      </tp>
      <tp t="s">
        <v>--</v>
        <stp/>
        <stp>SILVERLMEFIX</stp>
        <stp>Total Ask Size</stp>
        <tr r="N53" s="1"/>
      </tp>
      <tp t="s">
        <v>3735.80</v>
        <stp/>
        <stp>GC26APRFUT</stp>
        <stp>Close</stp>
        <tr r="H37" s="1"/>
      </tp>
      <tp t="s">
        <v>--</v>
        <stp/>
        <stp>SILVERLMEFIX</stp>
        <stp>Last Size</stp>
        <tr r="Q53" s="1"/>
      </tp>
      <tp t="s">
        <v>3680.6</v>
        <stp/>
        <stp>GC25DECFUT</stp>
        <stp>Open</stp>
        <tr r="G35" s="1"/>
      </tp>
      <tp t="s">
        <v>--</v>
        <stp/>
        <stp>SILVERLMEFIX</stp>
        <stp>Ask Size</stp>
        <tr r="M53" s="1"/>
      </tp>
      <tp t="s">
        <v>126150</v>
        <stp/>
        <stp>silvernext</stp>
        <stp>Low</stp>
        <tr r="F6" s="1"/>
      </tp>
      <tp t="s">
        <v>--</v>
        <stp/>
        <stp>PLATINUMLMEAM</stp>
        <stp>Bid Size</stp>
        <tr r="K69" s="1"/>
      </tp>
      <tp t="s">
        <v>41.13</v>
        <stp/>
        <stp>SI25SEPFUT</stp>
        <stp>Open</stp>
        <tr r="G38" s="1"/>
      </tp>
      <tp t="s">
        <v>--</v>
        <stp/>
        <stp>DGINRSPOT_II</stp>
        <stp>Bid Size</stp>
        <tr r="K74" s="1"/>
      </tp>
      <tp t="s">
        <v>--</v>
        <stp/>
        <stp>NASDAQ25DECFUT</stp>
        <stp>Volume</stp>
        <tr r="O57" s="1"/>
      </tp>
      <tp t="s">
        <v>5597.83</v>
        <stp/>
        <stp>crudenext</stp>
        <stp>ATP</stp>
        <tr r="J21" s="1"/>
      </tp>
      <tp t="s">
        <v>3707.30</v>
        <stp/>
        <stp>GC26FEBFUT</stp>
        <stp>Open</stp>
        <tr r="G36" s="1"/>
      </tp>
      <tp t="s">
        <v>--</v>
        <stp/>
        <stp>DGINR25AUGFUT</stp>
        <stp>Bid Size</stp>
        <tr r="K44" s="1"/>
      </tp>
      <tp t="s">
        <v>--</v>
        <stp/>
        <stp>NIKKI25DECFUT</stp>
        <stp>Bid Size</stp>
        <tr r="K61" s="1"/>
      </tp>
      <tp t="s">
        <v>--</v>
        <stp/>
        <stp>NASDAQ25SEPFUT</stp>
        <stp>Total Bid Size</stp>
        <tr r="L56" s="1"/>
      </tp>
      <tp t="s">
        <v>1183.00</v>
        <stp/>
        <stp>PALLADIUMPM</stp>
        <stp>Open</stp>
        <tr r="G72" s="1"/>
      </tp>
      <tp t="s">
        <v>41.73</v>
        <stp/>
        <stp>SI25DECFUT</stp>
        <stp>High</stp>
        <tr r="E39" s="1"/>
      </tp>
      <tp t="s">
        <v>11-09-2025 11:16:41:723</v>
        <stp/>
        <stp>SI25DECFUT</stp>
        <stp>Time</stp>
        <tr r="R39" s="1"/>
      </tp>
      <tp t="s">
        <v>126417.07</v>
        <stp/>
        <stp>silvernext</stp>
        <stp>ATP</stp>
        <tr r="J6" s="1"/>
      </tp>
      <tp t="s">
        <v>NaN</v>
        <stp/>
        <stp>PLATINUMLMEAM</stp>
        <stp>Net Chng</stp>
        <tr r="I69" s="1"/>
      </tp>
      <tp t="s">
        <v>--</v>
        <stp/>
        <stp>GOLDLMEFIXPM</stp>
        <stp>Last Size</stp>
        <tr r="Q52" s="1"/>
      </tp>
      <tp t="s">
        <v>--</v>
        <stp/>
        <stp>GOLDLMEFIXAM</stp>
        <stp>Last Size</stp>
        <tr r="Q51" s="1"/>
      </tp>
      <tp t="s">
        <v>108609.13</v>
        <stp/>
        <stp>gldmininext</stp>
        <stp>ATP</stp>
        <tr r="J9" s="1"/>
      </tp>
      <tp t="s">
        <v>4.6</v>
        <stp/>
        <stp>HG25DECFUT</stp>
        <stp>Open</stp>
        <tr r="G42" s="1"/>
      </tp>
      <tp t="s">
        <v>108579</v>
        <stp/>
        <stp>gldmininext</stp>
        <stp>Bid</stp>
        <tr r="B9" s="1"/>
        <tr r="D9" s="1"/>
        <tr r="C9" s="1"/>
      </tp>
      <tp t="s">
        <v>--</v>
        <stp/>
        <stp>DOW25SEPFUT</stp>
        <stp>Last Size</stp>
        <tr r="Q54" s="1"/>
      </tp>
      <tp t="s">
        <v>--</v>
        <stp/>
        <stp>NIKKI25SEPFUT</stp>
        <stp>Ask Size</stp>
        <tr r="M60" s="1"/>
      </tp>
      <tp t="s">
        <v>5591</v>
        <stp/>
        <stp>crudenext</stp>
        <stp>Low</stp>
        <tr r="F21" s="1"/>
      </tp>
      <tp t="s">
        <v>--</v>
        <stp/>
        <stp>DOW25DECFUT</stp>
        <stp>Last Size</stp>
        <tr r="Q55" s="1"/>
      </tp>
      <tp t="s">
        <v>-0</v>
        <stp/>
        <stp>DGINR25AUGFUT</stp>
        <stp>Net Chng</stp>
        <tr r="I44" s="1"/>
      </tp>
      <tp t="s">
        <v>345</v>
        <stp/>
        <stp>NIKKI25DECFUT</stp>
        <stp>Net Chng</stp>
        <tr r="I61" s="1"/>
      </tp>
      <tp t="s">
        <v>0</v>
        <stp/>
        <stp>DGINRSPOT_II</stp>
        <stp>Net Chng</stp>
        <tr r="I74" s="1"/>
      </tp>
      <tp t="s">
        <v>126328</v>
        <stp/>
        <stp>silvernext</stp>
        <stp>Bid</stp>
        <tr r="C6" s="1"/>
        <tr r="B6" s="1"/>
        <tr r="D6" s="1"/>
      </tp>
      <tp t="s">
        <v>6591.50</v>
        <stp/>
        <stp>SP50025DECFUT</stp>
        <stp>Open</stp>
        <tr r="G59" s="1"/>
      </tp>
      <tp t="s">
        <v>45590.00</v>
        <stp/>
        <stp>DOW25SEPFUT</stp>
        <stp>High</stp>
        <tr r="E54" s="1"/>
      </tp>
      <tp t="s">
        <v>11-09-2025 11:16:38:070</v>
        <stp/>
        <stp>DOW25SEPFUT</stp>
        <stp>Time</stp>
        <tr r="R54" s="1"/>
      </tp>
      <tp t="s">
        <v>911.85</v>
        <stp/>
        <stp>coppernext</stp>
        <stp>Bid</stp>
        <tr r="B18" s="1"/>
        <tr r="D18" s="1"/>
        <tr r="C18" s="1"/>
      </tp>
      <tp t="s">
        <v>181.3</v>
        <stp/>
        <stp>led</stp>
        <stp>Bid</stp>
        <tr r="C23" s="1"/>
        <tr r="B23" s="1"/>
        <tr r="D23" s="1"/>
      </tp>
      <tp t="s">
        <v>180.45</v>
        <stp/>
        <stp>lednextnext</stp>
        <stp>Bid</stp>
        <tr r="B25" s="1"/>
        <tr r="D25" s="1"/>
        <tr r="C25" s="1"/>
      </tp>
      <tp t="s">
        <v>--</v>
        <stp/>
        <stp>PLATINUMLMEPM</stp>
        <stp>Total Bid Size</stp>
        <tr r="L70" s="1"/>
      </tp>
      <tp t="s">
        <v>--</v>
        <stp/>
        <stp>PLATINUMLMEAM</stp>
        <stp>Total Bid Size</stp>
        <tr r="L69" s="1"/>
      </tp>
      <tp t="s">
        <v>--</v>
        <stp/>
        <stp>GOLDLMEFIXAM</stp>
        <stp>Total Bid Size</stp>
        <tr r="L51" s="1"/>
      </tp>
      <tp t="s">
        <v>--</v>
        <stp/>
        <stp>GOLDLMEFIXPM</stp>
        <stp>Total Bid Size</stp>
        <tr r="L52" s="1"/>
      </tp>
      <tp t="s">
        <v>108577</v>
        <stp/>
        <stp>gold</stp>
        <stp>Low</stp>
        <tr r="F2" s="1"/>
      </tp>
      <tp t="s">
        <v>110650</v>
        <stp/>
        <stp>goldnextnext</stp>
        <stp>Low</stp>
        <tr r="F4" s="1"/>
      </tp>
      <tp t="s">
        <v>--</v>
        <stp/>
        <stp>DGINRSPOT_II</stp>
        <stp>Total Bid Size</stp>
        <tr r="L74" s="1"/>
      </tp>
      <tp t="s">
        <v>--</v>
        <stp/>
        <stp>DGINRSPOT_II</stp>
        <stp>Last Size</stp>
        <tr r="Q74" s="1"/>
      </tp>
      <tp t="s">
        <v>108689</v>
        <stp/>
        <stp>gold</stp>
        <stp>LTP</stp>
        <tr r="D2" s="1"/>
      </tp>
      <tp t="s">
        <v>181.16</v>
        <stp/>
        <stp>led</stp>
        <stp>ATP</stp>
        <tr r="J23" s="1"/>
      </tp>
      <tp t="s">
        <v>0</v>
        <stp/>
        <stp>lednextnext</stp>
        <stp>ATP</stp>
        <tr r="J25" s="1"/>
      </tp>
      <tp t="s">
        <v>911.73</v>
        <stp/>
        <stp>coppernext</stp>
        <stp>ATP</stp>
        <tr r="J18" s="1"/>
      </tp>
      <tp t="s">
        <v>--</v>
        <stp/>
        <stp>PLATINUMLMEPM</stp>
        <stp>Ask Size</stp>
        <tr r="M70" s="1"/>
      </tp>
      <tp t="s">
        <v>88.17</v>
        <stp/>
        <stp>DGINRSPOT_I</stp>
        <stp>High</stp>
        <tr r="E66" s="1"/>
      </tp>
      <tp t="s">
        <v>11-09-2025 11:16:07:755</v>
        <stp/>
        <stp>DGINRSPOT_I</stp>
        <stp>Time</stp>
        <tr r="R66" s="1"/>
      </tp>
      <tp t="s">
        <v>--</v>
        <stp/>
        <stp>GOLDLMEFIXPM</stp>
        <stp>Bid Size</stp>
        <tr r="K52" s="1"/>
      </tp>
      <tp t="s">
        <v>--</v>
        <stp/>
        <stp>DGINR25SEPFUT</stp>
        <stp>Ask Size</stp>
        <tr r="M45" s="1"/>
      </tp>
      <tp t="s">
        <v>1</v>
        <stp/>
        <stp>lednext</stp>
        <stp>Bid Size</stp>
        <tr r="K24" s="1"/>
      </tp>
      <tp t="s">
        <v>54</v>
        <stp/>
        <stp>crudenextnext</stp>
        <stp>Total Bid Size</stp>
        <tr r="L22" s="1"/>
      </tp>
      <tp t="s">
        <v>489</v>
        <stp/>
        <stp>crude</stp>
        <stp>Total Bid Size</stp>
        <tr r="L20" s="1"/>
      </tp>
      <tp t="s">
        <v>16</v>
        <stp/>
        <stp>NASDAQ25DECFUT</stp>
        <stp>Net Chng</stp>
        <tr r="I57" s="1"/>
      </tp>
      <tp t="s">
        <v>--</v>
        <stp/>
        <stp>NASDAQ25SEPFUT</stp>
        <stp>Ask Size</stp>
        <tr r="M56" s="1"/>
      </tp>
      <tp t="s">
        <v>279.3</v>
        <stp/>
        <stp>zinextnext</stp>
        <stp>High</stp>
        <tr r="E31" s="1"/>
      </tp>
      <tp t="s">
        <v>277.2</v>
        <stp/>
        <stp>zi</stp>
        <stp>High</stp>
        <tr r="E29" s="1"/>
      </tp>
      <tp t="s">
        <v>11-09-2025 11:16:44:071</v>
        <stp/>
        <stp>zi</stp>
        <stp>Time</stp>
        <tr r="R29" s="1"/>
      </tp>
      <tp t="s">
        <v>11-09-2025 11:16:43:826</v>
        <stp/>
        <stp>zinextnext</stp>
        <stp>Time</stp>
        <tr r="R31" s="1"/>
      </tp>
      <tp t="s">
        <v>--</v>
        <stp/>
        <stp>PALLADIUMPM</stp>
        <stp>Volume</stp>
        <tr r="O72" s="1"/>
      </tp>
      <tp t="s">
        <v>--</v>
        <stp/>
        <stp>PALLADIUMAM</stp>
        <stp>Volume</stp>
        <tr r="O71" s="1"/>
      </tp>
      <tp t="s">
        <v>--</v>
        <stp/>
        <stp>SILVERLMEFIX</stp>
        <stp>ATP</stp>
        <tr r="J53" s="1"/>
      </tp>
      <tp t="s">
        <v>355</v>
        <stp/>
        <stp>gold</stp>
        <stp>Total Ask Size</stp>
        <tr r="N2" s="1"/>
      </tp>
      <tp t="s">
        <v>62</v>
        <stp/>
        <stp>goldnextnext</stp>
        <stp>Total Ask Size</stp>
        <tr r="N4" s="1"/>
      </tp>
      <tp t="s">
        <v>--</v>
        <stp/>
        <stp>GBPUSD</stp>
        <stp>Last Size</stp>
        <tr r="Q47" s="1"/>
      </tp>
      <tp t="s">
        <v>1</v>
        <stp/>
        <stp>crude</stp>
        <stp>Bid Size</stp>
        <tr r="K20" s="1"/>
      </tp>
      <tp t="s">
        <v>NaN</v>
        <stp/>
        <stp>SILVERLMEFIX</stp>
        <stp>Bid</stp>
        <tr r="C53" s="1"/>
        <tr r="B53" s="1"/>
        <tr r="D53" s="1"/>
      </tp>
      <tp t="s">
        <v>--</v>
        <stp/>
        <stp>XAGUSD</stp>
        <stp>Last Size</stp>
        <tr r="Q33" s="1"/>
      </tp>
      <tp t="s">
        <v>--</v>
        <stp/>
        <stp>XAUUSD</stp>
        <stp>Last Size</stp>
        <tr r="Q32" s="1"/>
      </tp>
      <tp t="s">
        <v>34353</v>
        <stp/>
        <stp>slmininext</stp>
        <stp>Open Interest</stp>
        <tr r="P12" s="1"/>
      </tp>
      <tp t="s">
        <v>--</v>
        <stp/>
        <stp>XAGUSD</stp>
        <stp>Ask Size</stp>
        <tr r="M33" s="1"/>
      </tp>
      <tp t="s">
        <v>--</v>
        <stp/>
        <stp>XAUUSD</stp>
        <stp>Ask Size</stp>
        <tr r="M32" s="1"/>
      </tp>
      <tp t="s">
        <v>1</v>
        <stp/>
        <stp>slmini</stp>
        <stp>Last Size</stp>
        <tr r="Q11" s="1"/>
      </tp>
      <tp t="s">
        <v>2</v>
        <stp/>
        <stp>slmininextnext</stp>
        <stp>Last Size</stp>
        <tr r="Q13" s="1"/>
      </tp>
      <tp t="s">
        <v>258.35</v>
        <stp/>
        <stp>alnextnext</stp>
        <stp>Open</stp>
        <tr r="G16" s="1"/>
      </tp>
      <tp t="s">
        <v>255.5</v>
        <stp/>
        <stp>al</stp>
        <stp>Open</stp>
        <tr r="G14" s="1"/>
      </tp>
      <tp t="s">
        <v>--</v>
        <stp/>
        <stp>XPDUSD</stp>
        <stp>Ask Size</stp>
        <tr r="M68" s="1"/>
      </tp>
      <tp t="s">
        <v>--</v>
        <stp/>
        <stp>XPTUSD</stp>
        <stp>Ask Size</stp>
        <tr r="M67" s="1"/>
      </tp>
      <tp t="s">
        <v>109772</v>
        <stp/>
        <stp>goldnext</stp>
        <stp>Open</stp>
        <tr r="G3" s="1"/>
      </tp>
      <tp t="s">
        <v>1183.00</v>
        <stp/>
        <stp>PALLADIUMPM</stp>
        <stp>Low</stp>
        <tr r="F72" s="1"/>
      </tp>
      <tp t="s">
        <v>1149.00</v>
        <stp/>
        <stp>PALLADIUMAM</stp>
        <stp>Low</stp>
        <tr r="F71" s="1"/>
      </tp>
      <tp t="s">
        <v>1803</v>
        <stp/>
        <stp>slmini</stp>
        <stp>Net Chng</stp>
        <tr r="I11" s="1"/>
      </tp>
      <tp t="s">
        <v>-285</v>
        <stp/>
        <stp>slmininextnext</stp>
        <stp>Net Chng</stp>
        <tr r="I13" s="1"/>
      </tp>
      <tp t="s">
        <v>0</v>
        <stp/>
        <stp>USDCHF</stp>
        <stp>Net Chng</stp>
        <tr r="I48" s="1"/>
      </tp>
      <tp t="s">
        <v>125103</v>
        <stp/>
        <stp>slmininext</stp>
        <stp>Close</stp>
        <tr r="H12" s="1"/>
      </tp>
      <tp t="s">
        <v>109441</v>
        <stp/>
        <stp>gldmininextnext</stp>
        <stp>Close</stp>
        <tr r="H10" s="1"/>
      </tp>
      <tp t="s">
        <v>105507</v>
        <stp/>
        <stp>gldmini</stp>
        <stp>Close</stp>
        <tr r="H8" s="1"/>
      </tp>
      <tp t="s">
        <v>11</v>
        <stp/>
        <stp>lednextnext</stp>
        <stp>Total Bid Size</stp>
        <tr r="L25" s="1"/>
      </tp>
      <tp t="s">
        <v>-17</v>
        <stp/>
        <stp>crudenextnext</stp>
        <stp>Net Chng</stp>
        <tr r="I22" s="1"/>
      </tp>
      <tp t="s">
        <v>119.2481</v>
        <stp/>
        <stp>FBIL_GBP</stp>
        <stp>High</stp>
        <tr r="E63" s="1"/>
      </tp>
      <tp t="s">
        <v>912.15</v>
        <stp/>
        <stp>coppernext</stp>
        <stp>High</stp>
        <tr r="E18" s="1"/>
      </tp>
      <tp t="s">
        <v>2025-09-10 13:00:00</v>
        <stp/>
        <stp>FBIL_GBP</stp>
        <stp>Time</stp>
        <tr r="R63" s="1"/>
      </tp>
      <tp t="s">
        <v>11-09-2025 11:16:43:570</v>
        <stp/>
        <stp>coppernext</stp>
        <stp>Time</stp>
        <tr r="R18" s="1"/>
      </tp>
      <tp t="s">
        <v>13751</v>
        <stp/>
        <stp>gldmininextnext</stp>
        <stp>Open Interest</stp>
        <tr r="P10" s="1"/>
      </tp>
      <tp t="s">
        <v>721</v>
        <stp/>
        <stp>gldmini</stp>
        <stp>Open Interest</stp>
        <tr r="P8" s="1"/>
      </tp>
      <tp t="s">
        <v>1</v>
        <stp/>
        <stp>gldmininext</stp>
        <stp>Last Size</stp>
        <tr r="Q9" s="1"/>
      </tp>
      <tp t="s">
        <v>--</v>
        <stp/>
        <stp>DGINRSPOT_I</stp>
        <stp>Total Bid Size</stp>
        <tr r="L66" s="1"/>
      </tp>
      <tp t="s">
        <v>721</v>
        <stp/>
        <stp>gldmini</stp>
        <stp>Ask Size</stp>
        <tr r="M8" s="1"/>
      </tp>
      <tp t="s">
        <v>1</v>
        <stp/>
        <stp>gldmininextnext</stp>
        <stp>Ask Size</stp>
        <tr r="M10" s="1"/>
      </tp>
      <tp t="s">
        <v>NaN</v>
        <stp/>
        <stp>GOLDLMEFIXAM</stp>
        <stp>Bid</stp>
        <tr r="C51" s="1"/>
        <tr r="B51" s="1"/>
        <tr r="D51" s="1"/>
      </tp>
      <tp t="s">
        <v>NaN</v>
        <stp/>
        <stp>GOLDLMEFIXPM</stp>
        <stp>Bid</stp>
        <tr r="C52" s="1"/>
        <tr r="B52" s="1"/>
        <tr r="D52" s="1"/>
      </tp>
      <tp t="s">
        <v>5601</v>
        <stp/>
        <stp>crudenext</stp>
        <stp>Open</stp>
        <tr r="G21" s="1"/>
      </tp>
      <tp t="s">
        <v>-0</v>
        <stp/>
        <stp>USDINR</stp>
        <stp>Net Chng</stp>
        <tr r="I49" s="1"/>
      </tp>
      <tp t="s">
        <v>8</v>
        <stp/>
        <stp>ngnext</stp>
        <stp>Bid Size</stp>
        <tr r="K27" s="1"/>
      </tp>
      <tp t="s">
        <v>--</v>
        <stp/>
        <stp>EURUSD</stp>
        <stp>Bid Size</stp>
        <tr r="K46" s="1"/>
      </tp>
      <tp t="s">
        <v>2</v>
        <stp/>
        <stp>silver</stp>
        <stp>Bid Size</stp>
        <tr r="K5" s="1"/>
      </tp>
      <tp t="s">
        <v>1</v>
        <stp/>
        <stp>silvernextnext</stp>
        <stp>Bid Size</stp>
        <tr r="K7" s="1"/>
      </tp>
      <tp t="s">
        <v>--</v>
        <stp/>
        <stp>GOLDLMEFIXPM</stp>
        <stp>ATP</stp>
        <tr r="J52" s="1"/>
      </tp>
      <tp t="s">
        <v>--</v>
        <stp/>
        <stp>INRSPOT</stp>
        <stp>Ask Size</stp>
        <tr r="M34" s="1"/>
      </tp>
      <tp t="s">
        <v>--</v>
        <stp/>
        <stp>GOLDLMEFIXAM</stp>
        <stp>ATP</stp>
        <tr r="J51" s="1"/>
      </tp>
      <tp t="s">
        <v>--</v>
        <stp/>
        <stp>NASDAQ25DECFUT</stp>
        <stp>Last Size</stp>
        <tr r="Q57" s="1"/>
      </tp>
      <tp t="s">
        <v>--</v>
        <stp/>
        <stp>NASDAQ25SEPFUT</stp>
        <stp>Last Size</stp>
        <tr r="Q56" s="1"/>
      </tp>
      <tp t="s">
        <v>--</v>
        <stp/>
        <stp>USDINR</stp>
        <stp>Last Size</stp>
        <tr r="Q49" s="1"/>
      </tp>
      <tp t="s">
        <v>125038</v>
        <stp/>
        <stp>slmininext</stp>
        <stp>Open</stp>
        <tr r="G12" s="1"/>
      </tp>
      <tp t="s">
        <v>--</v>
        <stp/>
        <stp>PALLADIUMPM</stp>
        <stp>Total Ask Size</stp>
        <tr r="N72" s="1"/>
      </tp>
      <tp t="s">
        <v>--</v>
        <stp/>
        <stp>PALLADIUMAM</stp>
        <stp>Total Ask Size</stp>
        <tr r="N71" s="1"/>
      </tp>
      <tp t="s">
        <v>29</v>
        <stp/>
        <stp>goldnextnext</stp>
        <stp>Volume</stp>
        <tr r="O4" s="1"/>
      </tp>
      <tp t="s">
        <v>1897</v>
        <stp/>
        <stp>gold</stp>
        <stp>Volume</stp>
        <tr r="O2" s="1"/>
      </tp>
      <tp t="s">
        <v>1696</v>
        <stp/>
        <stp>gldmininext</stp>
        <stp>Total Bid Size</stp>
        <tr r="L9" s="1"/>
      </tp>
      <tp t="s">
        <v>--</v>
        <stp/>
        <stp>GBPUSD</stp>
        <stp>Bid Size</stp>
        <tr r="K47" s="1"/>
      </tp>
      <tp t="s">
        <v>-203</v>
        <stp/>
        <stp>goldnextnext</stp>
        <stp>Net Chng</stp>
        <tr r="I4" s="1"/>
      </tp>
      <tp t="s">
        <v>-295</v>
        <stp/>
        <stp>gold</stp>
        <stp>Net Chng</stp>
        <tr r="I2" s="1"/>
      </tp>
      <tp t="s">
        <v>0</v>
        <stp/>
        <stp>alnext</stp>
        <stp>Net Chng</stp>
        <tr r="I15" s="1"/>
      </tp>
      <tp t="s">
        <v>181.05</v>
        <stp/>
        <stp>lednextnext</stp>
        <stp>Open</stp>
        <tr r="G25" s="1"/>
      </tp>
      <tp t="s">
        <v>181.25</v>
        <stp/>
        <stp>led</stp>
        <stp>Open</stp>
        <tr r="G23" s="1"/>
      </tp>
      <tp t="s">
        <v>--</v>
        <stp/>
        <stp>USDINR</stp>
        <stp>Bid Size</stp>
        <tr r="K49" s="1"/>
      </tp>
      <tp t="s">
        <v>-0</v>
        <stp/>
        <stp>ngnext</stp>
        <stp>Net Chng</stp>
        <tr r="I27" s="1"/>
      </tp>
      <tp t="s">
        <v>-0</v>
        <stp/>
        <stp>EURUSD</stp>
        <stp>Net Chng</stp>
        <tr r="I46" s="1"/>
      </tp>
      <tp t="s">
        <v>-254</v>
        <stp/>
        <stp>silvernextnext</stp>
        <stp>Net Chng</stp>
        <tr r="I7" s="1"/>
      </tp>
      <tp t="s">
        <v>-323</v>
        <stp/>
        <stp>silver</stp>
        <stp>Net Chng</stp>
        <tr r="I5" s="1"/>
      </tp>
      <tp t="s">
        <v>122</v>
        <stp/>
        <stp>zi</stp>
        <stp>Total Bid Size</stp>
        <tr r="L29" s="1"/>
      </tp>
      <tp t="s">
        <v>1789</v>
        <stp/>
        <stp>ng</stp>
        <stp>Total Bid Size</stp>
        <tr r="L26" s="1"/>
      </tp>
      <tp t="s">
        <v>69</v>
        <stp/>
        <stp>al</stp>
        <stp>Total Bid Size</stp>
        <tr r="L14" s="1"/>
      </tp>
      <tp t="s">
        <v>25</v>
        <stp/>
        <stp>zinextnext</stp>
        <stp>Total Bid Size</stp>
        <tr r="L31" s="1"/>
      </tp>
      <tp t="s">
        <v>117</v>
        <stp/>
        <stp>ngnextnext</stp>
        <stp>Total Bid Size</stp>
        <tr r="L28" s="1"/>
      </tp>
      <tp t="s">
        <v>21</v>
        <stp/>
        <stp>alnextnext</stp>
        <stp>Total Bid Size</stp>
        <tr r="L16" s="1"/>
      </tp>
      <tp t="s">
        <v>3</v>
        <stp/>
        <stp>crudenextnext</stp>
        <stp>Bid Size</stp>
        <tr r="K22" s="1"/>
      </tp>
      <tp t="s">
        <v>1822</v>
        <stp/>
        <stp>slmininext</stp>
        <stp>Total Bid Size</stp>
        <tr r="L12" s="1"/>
      </tp>
      <tp t="s">
        <v>-0</v>
        <stp/>
        <stp>GBPUSD</stp>
        <stp>Net Chng</stp>
        <tr r="I47" s="1"/>
      </tp>
      <tp t="s">
        <v>103.1952</v>
        <stp/>
        <stp>FBIL_EUR</stp>
        <stp>Open</stp>
        <tr r="G64" s="1"/>
      </tp>
      <tp t="s">
        <v>1</v>
        <stp/>
        <stp>goldnextnext</stp>
        <stp>Bid Size</stp>
        <tr r="K4" s="1"/>
      </tp>
      <tp t="s">
        <v>2</v>
        <stp/>
        <stp>alnext</stp>
        <stp>Bid Size</stp>
        <tr r="K15" s="1"/>
      </tp>
      <tp t="s">
        <v>2</v>
        <stp/>
        <stp>gold</stp>
        <stp>Bid Size</stp>
        <tr r="K2" s="1"/>
      </tp>
      <tp t="s">
        <v>3646.40</v>
        <stp/>
        <stp>GOLDLMEFIXAM</stp>
        <stp>Low</stp>
        <tr r="F51" s="1"/>
      </tp>
      <tp t="s">
        <v>59</v>
        <stp/>
        <stp>coppernext</stp>
        <stp>Volume</stp>
        <tr r="O18" s="1"/>
      </tp>
      <tp t="s">
        <v>3650.75</v>
        <stp/>
        <stp>GOLDLMEFIXPM</stp>
        <stp>Low</stp>
        <tr r="F52" s="1"/>
      </tp>
      <tp t="s">
        <v>132</v>
        <stp/>
        <stp>silvernext</stp>
        <stp>Total Bid Size</stp>
        <tr r="L6" s="1"/>
      </tp>
      <tp t="s">
        <v>1</v>
        <stp/>
        <stp>zinext</stp>
        <stp>Ask Size</stp>
        <tr r="M30" s="1"/>
      </tp>
      <tp t="s">
        <v>41.20</v>
        <stp/>
        <stp>SILVERLMEFIX</stp>
        <stp>Low</stp>
        <tr r="F53" s="1"/>
      </tp>
      <tp t="s">
        <v>52</v>
        <stp/>
        <stp>led</stp>
        <stp>Total Bid Size</stp>
        <tr r="L23" s="1"/>
      </tp>
      <tp t="s">
        <v>88.1252</v>
        <stp/>
        <stp>FBIL_USD</stp>
        <stp>Open</stp>
        <tr r="G62" s="1"/>
      </tp>
      <tp t="s">
        <v>--</v>
        <stp/>
        <stp>USDJPY</stp>
        <stp>Ask Size</stp>
        <tr r="M50" s="1"/>
      </tp>
      <tp t="s">
        <v>-17</v>
        <stp/>
        <stp>crude</stp>
        <stp>Net Chng</stp>
        <tr r="I20" s="1"/>
      </tp>
      <tp t="s">
        <v>0</v>
        <stp/>
        <stp>lednext</stp>
        <stp>Net Chng</stp>
        <tr r="I24" s="1"/>
      </tp>
      <tp t="s">
        <v>59</v>
        <stp/>
        <stp>coppernext</stp>
        <stp>Total Ask Size</stp>
        <tr r="N18" s="1"/>
      </tp>
      <tp t="s">
        <v>NaN</v>
        <stp/>
        <stp>PALLADIUMPM</stp>
        <stp>Bid</stp>
        <tr r="C72" s="1"/>
        <tr r="B72" s="1"/>
        <tr r="D72" s="1"/>
      </tp>
      <tp t="s">
        <v>--</v>
        <stp/>
        <stp>USDJPY</stp>
        <stp>Last Size</stp>
        <tr r="Q50" s="1"/>
      </tp>
      <tp t="s">
        <v>NaN</v>
        <stp/>
        <stp>PALLADIUMAM</stp>
        <stp>Bid</stp>
        <tr r="C71" s="1"/>
        <tr r="B71" s="1"/>
        <tr r="D71" s="1"/>
      </tp>
      <tp t="s">
        <v>--</v>
        <stp/>
        <stp>NASDAQ25DECFUT</stp>
        <stp>Bid Size</stp>
        <tr r="K57" s="1"/>
      </tp>
      <tp t="s">
        <v>--</v>
        <stp/>
        <stp>C.DUTY_I</stp>
        <stp>Open</stp>
        <tr r="G73" s="1"/>
      </tp>
      <tp t="s">
        <v>126553</v>
        <stp/>
        <stp>silvernext</stp>
        <stp>Open</stp>
        <tr r="G6" s="1"/>
      </tp>
      <tp t="s">
        <v>341.2</v>
        <stp/>
        <stp>ngnextnext</stp>
        <stp>Open</stp>
        <tr r="G28" s="1"/>
      </tp>
      <tp t="s">
        <v>267.1</v>
        <stp/>
        <stp>ng</stp>
        <stp>Open</stp>
        <tr r="G26" s="1"/>
      </tp>
      <tp t="s">
        <v>--</v>
        <stp/>
        <stp>FBIL_USD</stp>
        <stp>Open Interest</stp>
        <tr r="P62" s="1"/>
      </tp>
      <tp t="s">
        <v>11-09-2025 11:16:43:826</v>
        <stp/>
        <stp>gldmininext</stp>
        <stp>Time</stp>
        <tr r="R9" s="1"/>
      </tp>
      <tp t="s">
        <v>5611</v>
        <stp/>
        <stp>crudenext</stp>
        <stp>Close</stp>
        <tr r="H21" s="1"/>
      </tp>
      <tp t="s">
        <v>108701</v>
        <stp/>
        <stp>gldmininext</stp>
        <stp>High</stp>
        <tr r="E9" s="1"/>
      </tp>
      <tp t="s">
        <v>6594.50</v>
        <stp/>
        <stp>SP50025DECFUT</stp>
        <stp>Close</stp>
        <tr r="H59" s="1"/>
      </tp>
      <tp t="s">
        <v>--</v>
        <stp/>
        <stp>INRSPOT</stp>
        <stp>Open Interest</stp>
        <tr r="P34" s="1"/>
      </tp>
      <tp t="s">
        <v>6539.75</v>
        <stp/>
        <stp>SP50025SEPFUT</stp>
        <stp>Close</stp>
        <tr r="H58" s="1"/>
      </tp>
      <tp t="s">
        <v>--</v>
        <stp/>
        <stp>DGINR25SEPFUT</stp>
        <stp>Last Size</stp>
        <tr r="Q45" s="1"/>
      </tp>
      <tp t="s">
        <v>1</v>
        <stp/>
        <stp>slmininextnext</stp>
        <stp>Bid Size</stp>
        <tr r="K13" s="1"/>
      </tp>
      <tp t="s">
        <v>1</v>
        <stp/>
        <stp>slmini</stp>
        <stp>Bid Size</stp>
        <tr r="K11" s="1"/>
      </tp>
      <tp t="s">
        <v>--</v>
        <stp/>
        <stp>PALLADIUMAM</stp>
        <stp>ATP</stp>
        <tr r="J71" s="1"/>
      </tp>
      <tp t="s">
        <v>--</v>
        <stp/>
        <stp>USDCHF</stp>
        <stp>Bid Size</stp>
        <tr r="K48" s="1"/>
      </tp>
      <tp t="s">
        <v>--</v>
        <stp/>
        <stp>PALLADIUMPM</stp>
        <stp>ATP</stp>
        <tr r="J72" s="1"/>
      </tp>
      <tp t="s">
        <v>4393</v>
        <stp/>
        <stp>crudenext</stp>
        <stp>Open Interest</stp>
        <tr r="P21" s="1"/>
      </tp>
      <tp t="s">
        <v>1</v>
        <stp/>
        <stp>crude</stp>
        <stp>Last Size</stp>
        <tr r="Q20" s="1"/>
      </tp>
      <tp t="s">
        <v>1</v>
        <stp/>
        <stp>crudenextnext</stp>
        <stp>Last Size</stp>
        <tr r="Q22" s="1"/>
      </tp>
      <tp t="s">
        <v>88.1252</v>
        <stp/>
        <stp>FBIL_USD</stp>
        <stp>Close</stp>
        <tr r="H62" s="1"/>
      </tp>
      <tp t="s">
        <v>88.01300</v>
        <stp/>
        <stp>INRSPOT</stp>
        <stp>Close</stp>
        <tr r="H34" s="1"/>
      </tp>
      <tp t="s">
        <v>--</v>
        <stp/>
        <stp>SP50025SEPFUT</stp>
        <stp>Open Interest</stp>
        <tr r="P58" s="1"/>
      </tp>
      <tp t="s">
        <v>--</v>
        <stp/>
        <stp>SP50025DECFUT</stp>
        <stp>Open Interest</stp>
        <tr r="P59" s="1"/>
      </tp>
      <tp t="s">
        <v>1</v>
        <stp/>
        <stp>copper</stp>
        <stp>Ask Size</stp>
        <tr r="M17" s="1"/>
      </tp>
      <tp t="s">
        <v>1</v>
        <stp/>
        <stp>coppernextnext</stp>
        <stp>Ask Size</stp>
        <tr r="M19" s="1"/>
      </tp>
      <tp t="s">
        <v>59.75</v>
        <stp/>
        <stp>FBIL_JPY</stp>
        <stp>Open</stp>
        <tr r="G65" s="1"/>
      </tp>
      <tp t="s">
        <v>56</v>
        <stp/>
        <stp>led</stp>
        <stp>Volume</stp>
        <tr r="O23" s="1"/>
      </tp>
      <tp t="s">
        <v>113.08</v>
        <stp/>
        <stp>DGINR25SEPFUT</stp>
        <stp>Low</stp>
        <tr r="F45" s="1"/>
      </tp>
      <tp t="s">
        <v>1598</v>
        <stp/>
        <stp>slmininext</stp>
        <stp>Total Ask Size</stp>
        <tr r="N12" s="1"/>
      </tp>
      <tp t="s">
        <v>113.25</v>
        <stp/>
        <stp>DGINR25AUGFUT</stp>
        <stp>Low</stp>
        <tr r="F44" s="1"/>
      </tp>
      <tp t="s">
        <v>--</v>
        <stp/>
        <stp>DGINRSPOT_I</stp>
        <stp>ATP</stp>
        <tr r="J66" s="1"/>
      </tp>
      <tp t="s">
        <v>2</v>
        <stp/>
        <stp>gold</stp>
        <stp>Ask Size</stp>
        <tr r="M2" s="1"/>
      </tp>
      <tp t="s">
        <v>1</v>
        <stp/>
        <stp>alnext</stp>
        <stp>Ask Size</stp>
        <tr r="M15" s="1"/>
      </tp>
      <tp t="s">
        <v>2</v>
        <stp/>
        <stp>goldnextnext</stp>
        <stp>Ask Size</stp>
        <tr r="M4" s="1"/>
      </tp>
      <tp t="s">
        <v>181.05</v>
        <stp/>
        <stp>lednextnext</stp>
        <stp>High</stp>
        <tr r="E25" s="1"/>
      </tp>
      <tp t="s">
        <v>181.4</v>
        <stp/>
        <stp>led</stp>
        <stp>High</stp>
        <tr r="E23" s="1"/>
      </tp>
      <tp t="s">
        <v>11-09-2025 11:16:44:069</v>
        <stp/>
        <stp>led</stp>
        <stp>Time</stp>
        <tr r="R23" s="1"/>
      </tp>
      <tp t="s">
        <v>27-08-2025 20:00:59:983</v>
        <stp/>
        <stp>lednextnext</stp>
        <stp>Time</stp>
        <tr r="R25" s="1"/>
      </tp>
      <tp t="s">
        <v>0</v>
        <stp/>
        <stp>INRSPOT</stp>
        <stp>Net Chng</stp>
        <tr r="I34" s="1"/>
      </tp>
      <tp t="s">
        <v>130</v>
        <stp/>
        <stp>silvernext</stp>
        <stp>Total Ask Size</stp>
        <tr r="N6" s="1"/>
      </tp>
      <tp t="s">
        <v>--</v>
        <stp/>
        <stp>PLATINUMLMEAM</stp>
        <stp>Last Size</stp>
        <tr r="Q69" s="1"/>
      </tp>
      <tp t="s">
        <v>--</v>
        <stp/>
        <stp>PLATINUMLMEPM</stp>
        <stp>Last Size</stp>
        <tr r="Q70" s="1"/>
      </tp>
      <tp t="s">
        <v>1</v>
        <stp/>
        <stp>zinext</stp>
        <stp>Bid Size</stp>
        <tr r="K30" s="1"/>
      </tp>
      <tp t="s">
        <v>1843</v>
        <stp/>
        <stp>gldmini</stp>
        <stp>Net Chng</stp>
        <tr r="I8" s="1"/>
      </tp>
      <tp t="s">
        <v>-247</v>
        <stp/>
        <stp>gldmininextnext</stp>
        <stp>Net Chng</stp>
        <tr r="I10" s="1"/>
      </tp>
      <tp t="s">
        <v>1</v>
        <stp/>
        <stp>goldnextnext</stp>
        <stp>Last Size</stp>
        <tr r="Q4" s="1"/>
      </tp>
      <tp t="s">
        <v>59.75</v>
        <stp/>
        <stp>FBIL_JPY</stp>
        <stp>Close</stp>
        <tr r="H65" s="1"/>
      </tp>
      <tp t="s">
        <v>43860.00</v>
        <stp/>
        <stp>NIKKI25SEPFUT</stp>
        <stp>Low</stp>
        <tr r="F60" s="1"/>
      </tp>
      <tp t="s">
        <v>43765.00</v>
        <stp/>
        <stp>NIKKI25DECFUT</stp>
        <stp>Low</stp>
        <tr r="F61" s="1"/>
      </tp>
      <tp t="s">
        <v>--</v>
        <stp/>
        <stp>USDCHF</stp>
        <stp>Last Size</stp>
        <tr r="Q48" s="1"/>
      </tp>
      <tp t="s">
        <v>--</v>
        <stp/>
        <stp>USDINR</stp>
        <stp>Ask Size</stp>
        <tr r="M49" s="1"/>
      </tp>
      <tp t="s">
        <v>--</v>
        <stp/>
        <stp>FBIL_JPY</stp>
        <stp>Open Interest</stp>
        <tr r="P65" s="1"/>
      </tp>
      <tp t="s">
        <v>21</v>
        <stp/>
        <stp>zinextnext</stp>
        <stp>Total Ask Size</stp>
        <tr r="N31" s="1"/>
      </tp>
      <tp t="s">
        <v>119</v>
        <stp/>
        <stp>ngnextnext</stp>
        <stp>Total Ask Size</stp>
        <tr r="N28" s="1"/>
      </tp>
      <tp t="s">
        <v>21</v>
        <stp/>
        <stp>alnextnext</stp>
        <stp>Total Ask Size</stp>
        <tr r="N16" s="1"/>
      </tp>
      <tp t="s">
        <v>120</v>
        <stp/>
        <stp>zi</stp>
        <stp>Total Ask Size</stp>
        <tr r="N29" s="1"/>
      </tp>
      <tp t="s">
        <v>1775</v>
        <stp/>
        <stp>ng</stp>
        <stp>Total Ask Size</stp>
        <tr r="N26" s="1"/>
      </tp>
      <tp t="s">
        <v>93</v>
        <stp/>
        <stp>al</stp>
        <stp>Total Ask Size</stp>
        <tr r="N14" s="1"/>
      </tp>
      <tp t="s">
        <v>--</v>
        <stp/>
        <stp>XPDUSD</stp>
        <stp>Last Size</stp>
        <tr r="Q68" s="1"/>
      </tp>
      <tp t="s">
        <v>--</v>
        <stp/>
        <stp>XPTUSD</stp>
        <stp>Last Size</stp>
        <tr r="Q67" s="1"/>
      </tp>
      <tp t="s">
        <v>88.30</v>
        <stp/>
        <stp>DGINRSPOT_I</stp>
        <stp>Bid</stp>
        <tr r="D66" s="1"/>
        <tr r="B66" s="1"/>
        <tr r="C66" s="1"/>
      </tp>
      <tp t="s">
        <v>3</v>
        <stp/>
        <stp>crudenextnext</stp>
        <stp>Ask Size</stp>
        <tr r="M22" s="1"/>
      </tp>
      <tp t="s">
        <v>103.1952</v>
        <stp/>
        <stp>FBIL_EUR</stp>
        <stp>High</stp>
        <tr r="E64" s="1"/>
      </tp>
      <tp t="s">
        <v>2025-09-10 13:00:00</v>
        <stp/>
        <stp>FBIL_EUR</stp>
        <stp>Time</stp>
        <tr r="R64" s="1"/>
      </tp>
      <tp t="s">
        <v>88.45</v>
        <stp/>
        <stp>DGINRSPOT_II</stp>
        <stp>Bid</stp>
        <tr r="C74" s="1"/>
        <tr r="D74" s="1"/>
        <tr r="B74" s="1"/>
      </tp>
      <tp t="s">
        <v>2551</v>
        <stp/>
        <stp>ngnextnext</stp>
        <stp>Open Interest</stp>
        <tr r="P28" s="1"/>
      </tp>
      <tp t="s">
        <v>27392</v>
        <stp/>
        <stp>ng</stp>
        <stp>Open Interest</stp>
        <tr r="P26" s="1"/>
      </tp>
      <tp t="s">
        <v>1</v>
        <stp/>
        <stp>slmininextnext</stp>
        <stp>Ask Size</stp>
        <tr r="M13" s="1"/>
      </tp>
      <tp t="s">
        <v>4</v>
        <stp/>
        <stp>slmini</stp>
        <stp>Ask Size</stp>
        <tr r="M11" s="1"/>
      </tp>
      <tp t="s">
        <v>1</v>
        <stp/>
        <stp>ngnext</stp>
        <stp>Last Size</stp>
        <tr r="Q27" s="1"/>
      </tp>
      <tp t="s">
        <v>617838</v>
        <stp/>
        <stp>C.DUTY_I</stp>
        <stp>High</stp>
        <tr r="E73" s="1"/>
      </tp>
      <tp t="s">
        <v>126627</v>
        <stp/>
        <stp>silvernext</stp>
        <stp>High</stp>
        <tr r="E6" s="1"/>
      </tp>
      <tp t="s">
        <v>11-09-2025 11:16:43:826</v>
        <stp/>
        <stp>ng</stp>
        <stp>Time</stp>
        <tr r="R26" s="1"/>
      </tp>
      <tp t="s">
        <v>11-09-2025 11:16:43:826</v>
        <stp/>
        <stp>ngnextnext</stp>
        <stp>Time</stp>
        <tr r="R28" s="1"/>
      </tp>
      <tp t="s">
        <v>06:06:34 AM</v>
        <stp/>
        <stp>C.DUTY_I</stp>
        <stp>Time</stp>
        <tr r="R73" s="1"/>
      </tp>
      <tp t="s">
        <v>--</v>
        <stp/>
        <stp>USDCHF</stp>
        <stp>Ask Size</stp>
        <tr r="M48" s="1"/>
      </tp>
      <tp t="s">
        <v>341.5</v>
        <stp/>
        <stp>ngnextnext</stp>
        <stp>High</stp>
        <tr r="E28" s="1"/>
      </tp>
      <tp t="s">
        <v>267.1</v>
        <stp/>
        <stp>ng</stp>
        <stp>High</stp>
        <tr r="E26" s="1"/>
      </tp>
      <tp t="s">
        <v>11-09-2025 11:16:43:826</v>
        <stp/>
        <stp>silvernext</stp>
        <stp>Time</stp>
        <tr r="R6" s="1"/>
      </tp>
      <tp t="s">
        <v>24091.25</v>
        <stp/>
        <stp>NASDAQ25DECFUT</stp>
        <stp>Low</stp>
        <tr r="F57" s="1"/>
      </tp>
      <tp t="s">
        <v>23852.75</v>
        <stp/>
        <stp>NASDAQ25SEPFUT</stp>
        <stp>Low</stp>
        <tr r="F56" s="1"/>
      </tp>
      <tp t="s">
        <v>61</v>
        <stp/>
        <stp>zinextnext</stp>
        <stp>Volume</stp>
        <tr r="O31" s="1"/>
      </tp>
      <tp t="s">
        <v>161</v>
        <stp/>
        <stp>ngnextnext</stp>
        <stp>Volume</stp>
        <tr r="O28" s="1"/>
      </tp>
      <tp t="s">
        <v>0</v>
        <stp/>
        <stp>alnextnext</stp>
        <stp>Volume</stp>
        <tr r="O16" s="1"/>
      </tp>
      <tp t="s">
        <v>216</v>
        <stp/>
        <stp>zi</stp>
        <stp>Volume</stp>
        <tr r="O29" s="1"/>
      </tp>
      <tp t="s">
        <v>6681</v>
        <stp/>
        <stp>ng</stp>
        <stp>Volume</stp>
        <tr r="O26" s="1"/>
      </tp>
      <tp t="s">
        <v>105</v>
        <stp/>
        <stp>al</stp>
        <stp>Volume</stp>
        <tr r="O14" s="1"/>
      </tp>
      <tp t="s">
        <v>-0</v>
        <stp/>
        <stp>XAGUSD</stp>
        <stp>Net Chng</stp>
        <tr r="I33" s="1"/>
      </tp>
      <tp t="s">
        <v>-13</v>
        <stp/>
        <stp>XAUUSD</stp>
        <stp>Net Chng</stp>
        <tr r="I32" s="1"/>
      </tp>
      <tp t="s">
        <v>88.1252</v>
        <stp/>
        <stp>FBIL_USD</stp>
        <stp>High</stp>
        <tr r="E62" s="1"/>
      </tp>
      <tp t="s">
        <v>2025-09-10 13:00:00</v>
        <stp/>
        <stp>FBIL_USD</stp>
        <stp>Time</stp>
        <tr r="R62" s="1"/>
      </tp>
      <tp t="s">
        <v>267.7</v>
        <stp/>
        <stp>ng</stp>
        <stp>Close</stp>
        <tr r="H26" s="1"/>
      </tp>
      <tp t="s">
        <v>341.3</v>
        <stp/>
        <stp>ngnextnext</stp>
        <stp>Close</stp>
        <tr r="H28" s="1"/>
      </tp>
      <tp t="s">
        <v>6</v>
        <stp/>
        <stp>XPDUSD</stp>
        <stp>Net Chng</stp>
        <tr r="I68" s="1"/>
      </tp>
      <tp t="s">
        <v>0</v>
        <stp/>
        <stp>XPTUSD</stp>
        <stp>Net Chng</stp>
        <tr r="I67" s="1"/>
      </tp>
      <tp t="s">
        <v>1</v>
        <stp/>
        <stp>copper</stp>
        <stp>Bid Size</stp>
        <tr r="K17" s="1"/>
      </tp>
      <tp t="s">
        <v>1</v>
        <stp/>
        <stp>coppernextnext</stp>
        <stp>Bid Size</stp>
        <tr r="K19" s="1"/>
      </tp>
      <tp t="s">
        <v>5279</v>
        <stp/>
        <stp>goldnext</stp>
        <stp>Open Interest</stp>
        <tr r="P3" s="1"/>
      </tp>
      <tp t="s">
        <v>50</v>
        <stp/>
        <stp>led</stp>
        <stp>Total Ask Size</stp>
        <tr r="N23" s="1"/>
      </tp>
      <tp t="s">
        <v>3923</v>
        <stp/>
        <stp>slmininext</stp>
        <stp>Volume</stp>
        <tr r="O12" s="1"/>
      </tp>
      <tp t="s">
        <v>--</v>
        <stp/>
        <stp>EURUSD</stp>
        <stp>Last Size</stp>
        <tr r="Q46" s="1"/>
      </tp>
      <tp t="s">
        <v>--</v>
        <stp/>
        <stp>USDJPY</stp>
        <stp>Bid Size</stp>
        <tr r="K50" s="1"/>
      </tp>
      <tp t="s">
        <v>2025-09-10 13:00:00</v>
        <stp/>
        <stp>FBIL_JPY</stp>
        <stp>Time</stp>
        <tr r="R65" s="1"/>
      </tp>
      <tp t="s">
        <v>59.75</v>
        <stp/>
        <stp>FBIL_JPY</stp>
        <stp>High</stp>
        <tr r="E65" s="1"/>
      </tp>
      <tp t="s">
        <v>--</v>
        <stp/>
        <stp>DGINRSPOT_II</stp>
        <stp>ATP</stp>
        <tr r="J74" s="1"/>
      </tp>
      <tp t="s">
        <v>110014</v>
        <stp/>
        <stp>goldnext</stp>
        <stp>Close</stp>
        <tr r="H3" s="1"/>
      </tp>
      <tp t="s">
        <v>108601</v>
        <stp/>
        <stp>gldmininext</stp>
        <stp>Open</stp>
        <tr r="G9" s="1"/>
      </tp>
      <tp t="s">
        <v>65</v>
        <stp/>
        <stp>silvernext</stp>
        <stp>Volume</stp>
        <tr r="O6" s="1"/>
      </tp>
      <tp t="s">
        <v>138</v>
        <stp/>
        <stp>coppernext</stp>
        <stp>Total Bid Size</stp>
        <tr r="L18" s="1"/>
      </tp>
      <tp t="s">
        <v>14</v>
        <stp/>
        <stp>NASDAQ25SEPFUT</stp>
        <stp>Net Chng</stp>
        <tr r="I56" s="1"/>
      </tp>
      <tp t="s">
        <v>--</v>
        <stp/>
        <stp>NASDAQ25DECFUT</stp>
        <stp>Ask Size</stp>
        <tr r="M57" s="1"/>
      </tp>
      <tp t="s">
        <v>1</v>
        <stp/>
        <stp>led</stp>
        <stp>Last Size</stp>
        <tr r="Q23" s="1"/>
      </tp>
      <tp t="s">
        <v>2</v>
        <stp/>
        <stp>lednextnext</stp>
        <stp>Last Size</stp>
        <tr r="Q25" s="1"/>
      </tp>
      <tp t="s">
        <v>23</v>
        <stp/>
        <stp>lednext</stp>
        <stp>Open Interest</stp>
        <tr r="P24" s="1"/>
      </tp>
      <tp t="s">
        <v>--</v>
        <stp/>
        <stp>FBIL_EUR</stp>
        <stp>Open Interest</stp>
        <tr r="P64" s="1"/>
      </tp>
      <tp t="s">
        <v>0</v>
        <stp/>
        <stp>lednextnext</stp>
        <stp>Volume</stp>
        <tr r="O25" s="1"/>
      </tp>
      <tp t="s">
        <v>--</v>
        <stp/>
        <stp>NASDAQ25SEPFUT</stp>
        <stp>ATP</stp>
        <tr r="J56" s="1"/>
      </tp>
      <tp t="s">
        <v>--</v>
        <stp/>
        <stp>NASDAQ25DECFUT</stp>
        <stp>ATP</stp>
        <tr r="J57" s="1"/>
      </tp>
      <tp t="s">
        <v>--</v>
        <stp/>
        <stp>XAGUSD</stp>
        <stp>Bid Size</stp>
        <tr r="K33" s="1"/>
      </tp>
      <tp t="s">
        <v>--</v>
        <stp/>
        <stp>XAUUSD</stp>
        <stp>Bid Size</stp>
        <tr r="K32" s="1"/>
      </tp>
      <tp t="s">
        <v>--</v>
        <stp/>
        <stp>XPDUSD</stp>
        <stp>Bid Size</stp>
        <tr r="K68" s="1"/>
      </tp>
      <tp t="s">
        <v>--</v>
        <stp/>
        <stp>XPTUSD</stp>
        <stp>Bid Size</stp>
        <tr r="K67" s="1"/>
      </tp>
      <tp t="s">
        <v>-0</v>
        <stp/>
        <stp>coppernextnext</stp>
        <stp>Net Chng</stp>
        <tr r="I19" s="1"/>
      </tp>
      <tp t="s">
        <v>0</v>
        <stp/>
        <stp>copper</stp>
        <stp>Net Chng</stp>
        <tr r="I17" s="1"/>
      </tp>
      <tp t="s">
        <v>--</v>
        <stp/>
        <stp>DGINRSPOT_I</stp>
        <stp>Volume</stp>
        <tr r="O66" s="1"/>
      </tp>
      <tp t="s">
        <v>103.1952</v>
        <stp/>
        <stp>FBIL_EUR</stp>
        <stp>Close</stp>
        <tr r="H64" s="1"/>
      </tp>
      <tp t="s">
        <v>181.5</v>
        <stp/>
        <stp>lednext</stp>
        <stp>Close</stp>
        <tr r="H24" s="1"/>
      </tp>
      <tp t="s">
        <v>278.55</v>
        <stp/>
        <stp>zinextnext</stp>
        <stp>Open</stp>
        <tr r="G31" s="1"/>
      </tp>
      <tp t="s">
        <v>276.45</v>
        <stp/>
        <stp>zi</stp>
        <stp>Open</stp>
        <tr r="G29" s="1"/>
      </tp>
      <tp t="s">
        <v>--</v>
        <stp/>
        <stp>C.DUTY_I</stp>
        <stp>Open Interest</stp>
        <tr r="P73" s="1"/>
      </tp>
      <tp t="s">
        <v>1</v>
        <stp/>
        <stp>lednext</stp>
        <stp>Ask Size</stp>
        <tr r="M24" s="1"/>
      </tp>
      <tp t="s">
        <v>--</v>
        <stp/>
        <stp>FBIL_GBP</stp>
        <stp>Open Interest</stp>
        <tr r="P63" s="1"/>
      </tp>
      <tp t="s">
        <v>1</v>
        <stp/>
        <stp>gold</stp>
        <stp>Last Size</stp>
        <tr r="Q2" s="1"/>
      </tp>
      <tp t="s">
        <v>88.43</v>
        <stp/>
        <stp>DGINRSPOT_II</stp>
        <stp>Low</stp>
        <tr r="F74" s="1"/>
      </tp>
      <tp t="s">
        <v>53</v>
        <stp/>
        <stp>crudenextnext</stp>
        <stp>Total Ask Size</stp>
        <tr r="N22" s="1"/>
      </tp>
      <tp t="s">
        <v>662</v>
        <stp/>
        <stp>crude</stp>
        <stp>Total Ask Size</stp>
        <tr r="N20" s="1"/>
      </tp>
      <tp t="s">
        <v>123</v>
        <stp/>
        <stp>zinextnext</stp>
        <stp>Open Interest</stp>
        <tr r="P31" s="1"/>
      </tp>
      <tp t="s">
        <v>--</v>
        <stp/>
        <stp>NASDAQ25SEPFUT</stp>
        <stp>Bid Size</stp>
        <tr r="K56" s="1"/>
      </tp>
      <tp t="s">
        <v>3534</v>
        <stp/>
        <stp>zi</stp>
        <stp>Open Interest</stp>
        <tr r="P29" s="1"/>
      </tp>
      <tp t="s">
        <v>1</v>
        <stp/>
        <stp>zinext</stp>
        <stp>Last Size</stp>
        <tr r="Q30" s="1"/>
      </tp>
      <tp t="s">
        <v>1</v>
        <stp/>
        <stp>coppernextnext</stp>
        <stp>Last Size</stp>
        <tr r="Q19" s="1"/>
      </tp>
      <tp t="s">
        <v>1</v>
        <stp/>
        <stp>copper</stp>
        <stp>Last Size</stp>
        <tr r="Q17" s="1"/>
      </tp>
      <tp t="s">
        <v>2046</v>
        <stp/>
        <stp>coppernext</stp>
        <stp>Open Interest</stp>
        <tr r="P18" s="1"/>
      </tp>
      <tp t="s">
        <v>24124.00</v>
        <stp/>
        <stp>NASDAQ25DECFUT</stp>
        <stp>Bid</stp>
        <tr r="D57" s="1"/>
        <tr r="C57" s="1"/>
        <tr r="B57" s="1"/>
      </tp>
      <tp t="s">
        <v>--</v>
        <stp/>
        <stp>C.DUTY_I</stp>
        <stp>Close</stp>
        <tr r="H73" s="1"/>
      </tp>
      <tp t="s">
        <v>23890.75</v>
        <stp/>
        <stp>NASDAQ25SEPFUT</stp>
        <stp>Bid</stp>
        <tr r="C56" s="1"/>
        <tr r="B56" s="1"/>
        <tr r="D56" s="1"/>
      </tp>
      <tp t="s">
        <v>119.2481</v>
        <stp/>
        <stp>FBIL_GBP</stp>
        <stp>Close</stp>
        <tr r="H63" s="1"/>
      </tp>
      <tp t="s">
        <v>7030</v>
        <stp/>
        <stp>gldmininext</stp>
        <stp>Volume</stp>
        <tr r="O9" s="1"/>
      </tp>
      <tp t="s">
        <v>358</v>
        <stp/>
        <stp>gold</stp>
        <stp>Total Bid Size</stp>
        <tr r="L2" s="1"/>
      </tp>
      <tp t="s">
        <v>69</v>
        <stp/>
        <stp>goldnextnext</stp>
        <stp>Total Bid Size</stp>
        <tr r="L4" s="1"/>
      </tp>
      <tp t="s">
        <v>7</v>
        <stp/>
        <stp>crude</stp>
        <stp>Ask Size</stp>
        <tr r="M20" s="1"/>
      </tp>
      <tp t="s">
        <v>0</v>
        <stp/>
        <stp>USDJPY</stp>
        <stp>Net Chng</stp>
        <tr r="I50" s="1"/>
      </tp>
      <tp t="s">
        <v>912.1</v>
        <stp/>
        <stp>coppernext</stp>
        <stp>Close</stp>
        <tr r="H18" s="1"/>
      </tp>
      <tp t="s">
        <v>276.7</v>
        <stp/>
        <stp>zi</stp>
        <stp>Close</stp>
        <tr r="H29" s="1"/>
      </tp>
      <tp t="s">
        <v>278</v>
        <stp/>
        <stp>zinextnext</stp>
        <stp>Close</stp>
        <tr r="H31" s="1"/>
      </tp>
      <tp t="s">
        <v>11-09-2025 11:16:44:324</v>
        <stp/>
        <stp>goldnext</stp>
        <stp>Time</stp>
        <tr r="R3" s="1"/>
      </tp>
      <tp t="s">
        <v>258.95</v>
        <stp/>
        <stp>alnextnext</stp>
        <stp>High</stp>
        <tr r="E16" s="1"/>
      </tp>
      <tp t="s">
        <v>255.7</v>
        <stp/>
        <stp>al</stp>
        <stp>High</stp>
        <tr r="E14" s="1"/>
      </tp>
      <tp t="s">
        <v>11-09-2025 11:16:43:826</v>
        <stp/>
        <stp>al</stp>
        <stp>Time</stp>
        <tr r="R14" s="1"/>
      </tp>
      <tp t="s">
        <v>11-09-2025 11:16:43:826</v>
        <stp/>
        <stp>alnextnext</stp>
        <stp>Time</stp>
        <tr r="R16" s="1"/>
      </tp>
      <tp t="s">
        <v>109880</v>
        <stp/>
        <stp>goldnext</stp>
        <stp>High</stp>
        <tr r="E3" s="1"/>
      </tp>
      <tp t="s">
        <v>--</v>
        <stp/>
        <stp>INRSPOT</stp>
        <stp>Bid Size</stp>
        <tr r="K34" s="1"/>
      </tp>
      <tp t="s">
        <v>44240.00</v>
        <stp/>
        <stp>NIKKI25SEPFUT</stp>
        <stp>Bid</stp>
        <tr r="B60" s="1"/>
        <tr r="D60" s="1"/>
        <tr r="C60" s="1"/>
      </tp>
      <tp t="s">
        <v>44130.00</v>
        <stp/>
        <stp>NIKKI25DECFUT</stp>
        <stp>Bid</stp>
        <tr r="D61" s="1"/>
        <tr r="B61" s="1"/>
        <tr r="C61" s="1"/>
      </tp>
      <tp t="s">
        <v>30</v>
        <stp/>
        <stp>crudenextnext</stp>
        <stp>Volume</stp>
        <tr r="O22" s="1"/>
      </tp>
      <tp t="s">
        <v>860</v>
        <stp/>
        <stp>crude</stp>
        <stp>Volume</stp>
        <tr r="O20" s="1"/>
      </tp>
      <tp t="s">
        <v>989</v>
        <stp/>
        <stp>silvernext</stp>
        <stp>Open Interest</stp>
        <tr r="P6" s="1"/>
      </tp>
      <tp t="s">
        <v>5607</v>
        <stp/>
        <stp>crudenext</stp>
        <stp>High</stp>
        <tr r="E21" s="1"/>
      </tp>
      <tp t="s">
        <v>11-09-2025 11:16:43:568</v>
        <stp/>
        <stp>crudenext</stp>
        <stp>Time</stp>
        <tr r="R21" s="1"/>
      </tp>
      <tp t="s">
        <v>1</v>
        <stp/>
        <stp>silvernextnext</stp>
        <stp>Last Size</stp>
        <tr r="Q7" s="1"/>
      </tp>
      <tp t="s">
        <v>1</v>
        <stp/>
        <stp>silver</stp>
        <stp>Last Size</stp>
        <tr r="Q5" s="1"/>
      </tp>
      <tp t="s">
        <v>0</v>
        <stp/>
        <stp>zinext</stp>
        <stp>Net Chng</stp>
        <tr r="I30" s="1"/>
      </tp>
      <tp t="s">
        <v>--</v>
        <stp/>
        <stp>DGINR25AUGFUT</stp>
        <stp>ATP</stp>
        <tr r="J44" s="1"/>
      </tp>
      <tp t="s">
        <v>--</v>
        <stp/>
        <stp>PALLADIUMPM</stp>
        <stp>Total Bid Size</stp>
        <tr r="L72" s="1"/>
      </tp>
      <tp t="s">
        <v>--</v>
        <stp/>
        <stp>PALLADIUMAM</stp>
        <stp>Total Bid Size</stp>
        <tr r="L71" s="1"/>
      </tp>
      <tp t="s">
        <v>--</v>
        <stp/>
        <stp>DGINR25SEPFUT</stp>
        <stp>ATP</stp>
        <tr r="J45" s="1"/>
      </tp>
      <tp t="s">
        <v>1603</v>
        <stp/>
        <stp>gldmininext</stp>
        <stp>Total Ask Size</stp>
        <tr r="N9" s="1"/>
      </tp>
      <tp t="s">
        <v>88.30</v>
        <stp/>
        <stp>DGINRSPOT_I</stp>
        <stp>Low</stp>
        <tr r="F66" s="1"/>
      </tp>
      <tp t="s">
        <v>--</v>
        <stp/>
        <stp>GBPUSD</stp>
        <stp>Ask Size</stp>
        <tr r="M47" s="1"/>
      </tp>
      <tp t="s">
        <v>119.2481</v>
        <stp/>
        <stp>FBIL_GBP</stp>
        <stp>Open</stp>
        <tr r="G63" s="1"/>
      </tp>
      <tp t="s">
        <v>911.95</v>
        <stp/>
        <stp>coppernext</stp>
        <stp>Open</stp>
        <tr r="G18" s="1"/>
      </tp>
      <tp t="s">
        <v>126600</v>
        <stp/>
        <stp>silvernext</stp>
        <stp>Close</stp>
        <tr r="H6" s="1"/>
      </tp>
      <tp t="s">
        <v>113.06</v>
        <stp/>
        <stp>DGINR25SEPFUT</stp>
        <stp>Bid</stp>
        <tr r="B45" s="1"/>
        <tr r="D45" s="1"/>
        <tr r="C45" s="1"/>
      </tp>
      <tp t="s">
        <v>11</v>
        <stp/>
        <stp>lednextnext</stp>
        <stp>Total Ask Size</stp>
        <tr r="N25" s="1"/>
      </tp>
      <tp t="s">
        <v>113.25</v>
        <stp/>
        <stp>DGINR25AUGFUT</stp>
        <stp>Bid</stp>
        <tr r="B44" s="1"/>
        <tr r="D44" s="1"/>
        <tr r="C44" s="1"/>
      </tp>
      <tp t="s">
        <v>--</v>
        <stp/>
        <stp>DGINR25AUGFUT</stp>
        <stp>Last Size</stp>
        <tr r="Q44" s="1"/>
      </tp>
      <tp t="s">
        <v>255.25</v>
        <stp/>
        <stp>al</stp>
        <stp>Close</stp>
        <tr r="H14" s="1"/>
      </tp>
      <tp t="s">
        <v>258.5</v>
        <stp/>
        <stp>alnextnext</stp>
        <stp>Close</stp>
        <tr r="H16" s="1"/>
      </tp>
      <tp t="s">
        <v>--</v>
        <stp/>
        <stp>NIKKI25DECFUT</stp>
        <stp>ATP</stp>
        <tr r="J61" s="1"/>
      </tp>
      <tp t="s">
        <v>--</v>
        <stp/>
        <stp>NIKKI25SEPFUT</stp>
        <stp>ATP</stp>
        <tr r="J60" s="1"/>
      </tp>
      <tp t="s">
        <v>721</v>
        <stp/>
        <stp>gldmini</stp>
        <stp>Bid Size</stp>
        <tr r="K8" s="1"/>
      </tp>
      <tp t="s">
        <v>1</v>
        <stp/>
        <stp>gldmininextnext</stp>
        <stp>Bid Size</stp>
        <tr r="K10" s="1"/>
      </tp>
      <tp t="s">
        <v>--</v>
        <stp/>
        <stp>DGINRSPOT_I</stp>
        <stp>Total Ask Size</stp>
        <tr r="N66" s="1"/>
      </tp>
      <tp t="s">
        <v>--</v>
        <stp/>
        <stp>NIKKI25DECFUT</stp>
        <stp>Last Size</stp>
        <tr r="Q61" s="1"/>
      </tp>
      <tp t="s">
        <v>--</v>
        <stp/>
        <stp>NIKKI25SEPFUT</stp>
        <stp>Last Size</stp>
        <tr r="Q60" s="1"/>
      </tp>
      <tp t="s">
        <v>11-09-2025 11:16:43:826</v>
        <stp/>
        <stp>slmininext</stp>
        <stp>Time</stp>
        <tr r="R12" s="1"/>
      </tp>
      <tp t="s">
        <v>84</v>
        <stp/>
        <stp>alnextnext</stp>
        <stp>Open Interest</stp>
        <tr r="P16" s="1"/>
      </tp>
      <tp t="s">
        <v>4257</v>
        <stp/>
        <stp>al</stp>
        <stp>Open Interest</stp>
        <tr r="P14" s="1"/>
      </tp>
      <tp t="s">
        <v>125074</v>
        <stp/>
        <stp>slmininext</stp>
        <stp>High</stp>
        <tr r="E12" s="1"/>
      </tp>
      <tp t="s">
        <v>1</v>
        <stp/>
        <stp>alnext</stp>
        <stp>Last Size</stp>
        <tr r="Q15" s="1"/>
      </tp>
      <tp t="s">
        <v>1</v>
        <stp/>
        <stp>silver</stp>
        <stp>Ask Size</stp>
        <tr r="M5" s="1"/>
      </tp>
      <tp t="s">
        <v>1</v>
        <stp/>
        <stp>silvernextnext</stp>
        <stp>Ask Size</stp>
        <tr r="M7" s="1"/>
      </tp>
      <tp t="s">
        <v>--</v>
        <stp/>
        <stp>EURUSD</stp>
        <stp>Ask Size</stp>
        <tr r="M46" s="1"/>
      </tp>
      <tp t="s">
        <v>13</v>
        <stp/>
        <stp>ngnext</stp>
        <stp>Ask Size</stp>
        <tr r="M27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B8DDE-F4FD-4468-87C5-A829F2BA06BC}">
  <sheetPr codeName="Sheet1"/>
  <dimension ref="A1:R74"/>
  <sheetViews>
    <sheetView tabSelected="1" topLeftCell="Q1" zoomScale="90" workbookViewId="0">
      <selection activeCell="E4" sqref="E4"/>
    </sheetView>
  </sheetViews>
  <sheetFormatPr defaultRowHeight="14.4" x14ac:dyDescent="0.3"/>
  <cols>
    <col min="1" max="1" width="16.6640625" bestFit="1" customWidth="1"/>
    <col min="2" max="8" width="9.5546875" bestFit="1" customWidth="1"/>
    <col min="9" max="9" width="8.77734375" bestFit="1" customWidth="1"/>
    <col min="10" max="10" width="9.5546875" bestFit="1" customWidth="1"/>
    <col min="11" max="11" width="7.33203125" bestFit="1" customWidth="1"/>
    <col min="12" max="12" width="12" bestFit="1" customWidth="1"/>
    <col min="13" max="13" width="7.6640625" bestFit="1" customWidth="1"/>
    <col min="14" max="14" width="12.33203125" bestFit="1" customWidth="1"/>
    <col min="15" max="15" width="7.5546875" bestFit="1" customWidth="1"/>
    <col min="16" max="16" width="12.44140625" bestFit="1" customWidth="1"/>
    <col min="17" max="17" width="8" bestFit="1" customWidth="1"/>
    <col min="18" max="18" width="21.77734375" bestFit="1" customWidth="1"/>
  </cols>
  <sheetData>
    <row r="1" spans="1:18" x14ac:dyDescent="0.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</row>
    <row r="2" spans="1:18" x14ac:dyDescent="0.3">
      <c r="A2" t="s">
        <v>0</v>
      </c>
      <c r="B2" t="str">
        <f>RTD("thecalcify", ,A2,$B$1)</f>
        <v>108665</v>
      </c>
      <c r="C2" t="str">
        <f>RTD("thecalcify", ,A2,$C$1)</f>
        <v>108691</v>
      </c>
      <c r="D2" t="str">
        <f>RTD("thecalcify", ,A2,$D$1)</f>
        <v>108689</v>
      </c>
      <c r="E2" t="str">
        <f>RTD("thecalcify", ,A2,$E$1)</f>
        <v>108808</v>
      </c>
      <c r="F2" t="str">
        <f>RTD("thecalcify", ,A2,$F$1)</f>
        <v>108577</v>
      </c>
      <c r="G2" t="str">
        <f>RTD("thecalcify", ,A2,$G$1)</f>
        <v>108705</v>
      </c>
      <c r="H2" t="str">
        <f>RTD("thecalcify", ,A2,$H$1)</f>
        <v>108986</v>
      </c>
      <c r="I2" t="str">
        <f>RTD("thecalcify", ,A2,$I$1)</f>
        <v>-295</v>
      </c>
      <c r="J2" t="str">
        <f>RTD("thecalcify", ,A2,$J$1)</f>
        <v>108706.88</v>
      </c>
      <c r="K2" t="str">
        <f>RTD("thecalcify", ,A2,$K$1)</f>
        <v>2</v>
      </c>
      <c r="L2" t="str">
        <f>RTD("thecalcify", ,A2,$L$1)</f>
        <v>358</v>
      </c>
      <c r="M2" t="str">
        <f>RTD("thecalcify", ,A2,$M$1)</f>
        <v>2</v>
      </c>
      <c r="N2" t="str">
        <f>RTD("thecalcify", ,A2,$N$1)</f>
        <v>355</v>
      </c>
      <c r="O2" t="str">
        <f>RTD("thecalcify", ,A2,$O$1)</f>
        <v>1897</v>
      </c>
      <c r="P2" t="str">
        <f>RTD("thecalcify", ,A2,$P$1)</f>
        <v>16755</v>
      </c>
      <c r="Q2" t="str">
        <f>RTD("thecalcify", ,A2,$Q$1)</f>
        <v>1</v>
      </c>
      <c r="R2" t="str">
        <f>RTD("thecalcify", ,A2,$R$1)</f>
        <v>11-09-2025 11:16:44:324</v>
      </c>
    </row>
    <row r="3" spans="1:18" x14ac:dyDescent="0.3">
      <c r="A3" t="s">
        <v>1</v>
      </c>
      <c r="B3" t="str">
        <f>RTD("thecalcify", ,A3,$B$1)</f>
        <v>109746</v>
      </c>
      <c r="C3" t="str">
        <f>RTD("thecalcify", ,A3,$B$1)</f>
        <v>109746</v>
      </c>
      <c r="D3" t="str">
        <f>RTD("thecalcify", ,A3,$B$1)</f>
        <v>109746</v>
      </c>
      <c r="E3" t="str">
        <f>RTD("thecalcify", ,A3,$E$1)</f>
        <v>109880</v>
      </c>
      <c r="F3" t="str">
        <f>RTD("thecalcify", ,A3,$F$1)</f>
        <v>109650</v>
      </c>
      <c r="G3" t="str">
        <f>RTD("thecalcify", ,A3,$G$1)</f>
        <v>109772</v>
      </c>
      <c r="H3" t="str">
        <f>RTD("thecalcify", ,A3,$H$1)</f>
        <v>110014</v>
      </c>
      <c r="I3" t="str">
        <f>RTD("thecalcify", ,A3,$I$1)</f>
        <v>-263</v>
      </c>
      <c r="J3" t="str">
        <f>RTD("thecalcify", ,A3,$J$1)</f>
        <v>109781.17</v>
      </c>
      <c r="K3" t="str">
        <f>RTD("thecalcify", ,A3,$K$1)</f>
        <v>2</v>
      </c>
      <c r="L3" t="str">
        <f>RTD("thecalcify", ,A3,$L$1)</f>
        <v>182</v>
      </c>
      <c r="M3" t="str">
        <f>RTD("thecalcify", ,A3,$M$1)</f>
        <v>1</v>
      </c>
      <c r="N3" t="str">
        <f>RTD("thecalcify", ,A3,$N$1)</f>
        <v>117</v>
      </c>
      <c r="O3" t="str">
        <f>RTD("thecalcify", ,A3,$O$1)</f>
        <v>393</v>
      </c>
      <c r="P3" t="str">
        <f>RTD("thecalcify", ,A3,$P$1)</f>
        <v>5279</v>
      </c>
      <c r="Q3" t="str">
        <f>RTD("thecalcify", ,A3,$Q$1)</f>
        <v>1</v>
      </c>
      <c r="R3" t="str">
        <f>RTD("thecalcify", ,A3,$R$1)</f>
        <v>11-09-2025 11:16:44:324</v>
      </c>
    </row>
    <row r="4" spans="1:18" x14ac:dyDescent="0.3">
      <c r="A4" t="s">
        <v>2</v>
      </c>
      <c r="B4" t="str">
        <f>RTD("thecalcify", ,A4,$B$1)</f>
        <v>110685</v>
      </c>
      <c r="C4" t="str">
        <f>RTD("thecalcify", ,A4,$B$1)</f>
        <v>110685</v>
      </c>
      <c r="D4" t="str">
        <f>RTD("thecalcify", ,A4,$B$1)</f>
        <v>110685</v>
      </c>
      <c r="E4" t="str">
        <f>RTD("thecalcify", ,A4,$E$1)</f>
        <v>110866</v>
      </c>
      <c r="F4" t="str">
        <f>RTD("thecalcify", ,A4,$F$1)</f>
        <v>110650</v>
      </c>
      <c r="G4" t="str">
        <f>RTD("thecalcify", ,A4,$G$1)</f>
        <v>110784</v>
      </c>
      <c r="H4" t="str">
        <f>RTD("thecalcify", ,A4,$H$1)</f>
        <v>110975</v>
      </c>
      <c r="I4" t="str">
        <f>RTD("thecalcify", ,A4,$I$1)</f>
        <v>-203</v>
      </c>
      <c r="J4" t="str">
        <f>RTD("thecalcify", ,A4,$J$1)</f>
        <v>110749.82</v>
      </c>
      <c r="K4" t="str">
        <f>RTD("thecalcify", ,A4,$K$1)</f>
        <v>1</v>
      </c>
      <c r="L4" t="str">
        <f>RTD("thecalcify", ,A4,$L$1)</f>
        <v>69</v>
      </c>
      <c r="M4" t="str">
        <f>RTD("thecalcify", ,A4,$M$1)</f>
        <v>2</v>
      </c>
      <c r="N4" t="str">
        <f>RTD("thecalcify", ,A4,$N$1)</f>
        <v>62</v>
      </c>
      <c r="O4" t="str">
        <f>RTD("thecalcify", ,A4,$O$1)</f>
        <v>29</v>
      </c>
      <c r="P4" t="str">
        <f>RTD("thecalcify", ,A4,$P$1)</f>
        <v>288</v>
      </c>
      <c r="Q4" t="str">
        <f>RTD("thecalcify", ,A4,$Q$1)</f>
        <v>1</v>
      </c>
      <c r="R4" t="str">
        <f>RTD("thecalcify", ,A4,$R$1)</f>
        <v>11-09-2025 11:16:43:826</v>
      </c>
    </row>
    <row r="5" spans="1:18" x14ac:dyDescent="0.3">
      <c r="A5" t="s">
        <v>3</v>
      </c>
      <c r="B5" t="str">
        <f>RTD("thecalcify", ,A5,$B$1)</f>
        <v>124825</v>
      </c>
      <c r="C5" t="str">
        <f>RTD("thecalcify", ,A5,$B$1)</f>
        <v>124825</v>
      </c>
      <c r="D5" t="str">
        <f>RTD("thecalcify", ,A5,$B$1)</f>
        <v>124825</v>
      </c>
      <c r="E5" t="str">
        <f>RTD("thecalcify", ,A5,$E$1)</f>
        <v>125154</v>
      </c>
      <c r="F5" t="str">
        <f>RTD("thecalcify", ,A5,$F$1)</f>
        <v>124598</v>
      </c>
      <c r="G5" t="str">
        <f>RTD("thecalcify", ,A5,$G$1)</f>
        <v>125081</v>
      </c>
      <c r="H5" t="str">
        <f>RTD("thecalcify", ,A5,$H$1)</f>
        <v>125180</v>
      </c>
      <c r="I5" t="str">
        <f>RTD("thecalcify", ,A5,$I$1)</f>
        <v>-323</v>
      </c>
      <c r="J5" t="str">
        <f>RTD("thecalcify", ,A5,$J$1)</f>
        <v>124923.12</v>
      </c>
      <c r="K5" t="str">
        <f>RTD("thecalcify", ,A5,$K$1)</f>
        <v>2</v>
      </c>
      <c r="L5" t="str">
        <f>RTD("thecalcify", ,A5,$L$1)</f>
        <v>673</v>
      </c>
      <c r="M5" t="str">
        <f>RTD("thecalcify", ,A5,$M$1)</f>
        <v>1</v>
      </c>
      <c r="N5" t="str">
        <f>RTD("thecalcify", ,A5,$N$1)</f>
        <v>461</v>
      </c>
      <c r="O5" t="str">
        <f>RTD("thecalcify", ,A5,$O$1)</f>
        <v>1503</v>
      </c>
      <c r="P5" t="str">
        <f>RTD("thecalcify", ,A5,$P$1)</f>
        <v>17197</v>
      </c>
      <c r="Q5" t="str">
        <f>RTD("thecalcify", ,A5,$Q$1)</f>
        <v>1</v>
      </c>
      <c r="R5" t="str">
        <f>RTD("thecalcify", ,A5,$R$1)</f>
        <v>11-09-2025 11:16:43:826</v>
      </c>
    </row>
    <row r="6" spans="1:18" x14ac:dyDescent="0.3">
      <c r="A6" t="s">
        <v>4</v>
      </c>
      <c r="B6" t="str">
        <f>RTD("thecalcify", ,A6,$B$1)</f>
        <v>126328</v>
      </c>
      <c r="C6" t="str">
        <f>RTD("thecalcify", ,A6,$B$1)</f>
        <v>126328</v>
      </c>
      <c r="D6" t="str">
        <f>RTD("thecalcify", ,A6,$B$1)</f>
        <v>126328</v>
      </c>
      <c r="E6" t="str">
        <f>RTD("thecalcify", ,A6,$E$1)</f>
        <v>126627</v>
      </c>
      <c r="F6" t="str">
        <f>RTD("thecalcify", ,A6,$F$1)</f>
        <v>126150</v>
      </c>
      <c r="G6" t="str">
        <f>RTD("thecalcify", ,A6,$G$1)</f>
        <v>126553</v>
      </c>
      <c r="H6" t="str">
        <f>RTD("thecalcify", ,A6,$H$1)</f>
        <v>126600</v>
      </c>
      <c r="I6" t="str">
        <f>RTD("thecalcify", ,A6,$I$1)</f>
        <v>-237</v>
      </c>
      <c r="J6" t="str">
        <f>RTD("thecalcify", ,A6,$J$1)</f>
        <v>126417.07</v>
      </c>
      <c r="K6" t="str">
        <f>RTD("thecalcify", ,A6,$K$1)</f>
        <v>3</v>
      </c>
      <c r="L6" t="str">
        <f>RTD("thecalcify", ,A6,$L$1)</f>
        <v>132</v>
      </c>
      <c r="M6" t="str">
        <f>RTD("thecalcify", ,A6,$M$1)</f>
        <v>1</v>
      </c>
      <c r="N6" t="str">
        <f>RTD("thecalcify", ,A6,$N$1)</f>
        <v>130</v>
      </c>
      <c r="O6" t="str">
        <f>RTD("thecalcify", ,A6,$O$1)</f>
        <v>65</v>
      </c>
      <c r="P6" t="str">
        <f>RTD("thecalcify", ,A6,$P$1)</f>
        <v>989</v>
      </c>
      <c r="Q6" t="str">
        <f>RTD("thecalcify", ,A6,$Q$1)</f>
        <v>1</v>
      </c>
      <c r="R6" t="str">
        <f>RTD("thecalcify", ,A6,$R$1)</f>
        <v>11-09-2025 11:16:43:826</v>
      </c>
    </row>
    <row r="7" spans="1:18" x14ac:dyDescent="0.3">
      <c r="A7" t="s">
        <v>5</v>
      </c>
      <c r="B7" t="str">
        <f>RTD("thecalcify", ,A7,$B$1)</f>
        <v>128129</v>
      </c>
      <c r="C7" t="str">
        <f>RTD("thecalcify", ,A7,$B$1)</f>
        <v>128129</v>
      </c>
      <c r="D7" t="str">
        <f>RTD("thecalcify", ,A7,$B$1)</f>
        <v>128129</v>
      </c>
      <c r="E7" t="str">
        <f>RTD("thecalcify", ,A7,$E$1)</f>
        <v>128358</v>
      </c>
      <c r="F7" t="str">
        <f>RTD("thecalcify", ,A7,$F$1)</f>
        <v>128236</v>
      </c>
      <c r="G7" t="str">
        <f>RTD("thecalcify", ,A7,$G$1)</f>
        <v>128358</v>
      </c>
      <c r="H7" t="str">
        <f>RTD("thecalcify", ,A7,$H$1)</f>
        <v>128417</v>
      </c>
      <c r="I7" t="str">
        <f>RTD("thecalcify", ,A7,$I$1)</f>
        <v>-254</v>
      </c>
      <c r="J7" t="str">
        <f>RTD("thecalcify", ,A7,$J$1)</f>
        <v>128278.2</v>
      </c>
      <c r="K7" t="str">
        <f>RTD("thecalcify", ,A7,$K$1)</f>
        <v>1</v>
      </c>
      <c r="L7" t="str">
        <f>RTD("thecalcify", ,A7,$L$1)</f>
        <v>48</v>
      </c>
      <c r="M7" t="str">
        <f>RTD("thecalcify", ,A7,$M$1)</f>
        <v>1</v>
      </c>
      <c r="N7" t="str">
        <f>RTD("thecalcify", ,A7,$N$1)</f>
        <v>55</v>
      </c>
      <c r="O7" t="str">
        <f>RTD("thecalcify", ,A7,$O$1)</f>
        <v>5</v>
      </c>
      <c r="P7" t="str">
        <f>RTD("thecalcify", ,A7,$P$1)</f>
        <v>193</v>
      </c>
      <c r="Q7" t="str">
        <f>RTD("thecalcify", ,A7,$Q$1)</f>
        <v>1</v>
      </c>
      <c r="R7" t="str">
        <f>RTD("thecalcify", ,A7,$R$1)</f>
        <v>11-09-2025 11:16:43:826</v>
      </c>
    </row>
    <row r="8" spans="1:18" x14ac:dyDescent="0.3">
      <c r="A8" t="s">
        <v>6</v>
      </c>
      <c r="B8" t="str">
        <f>RTD("thecalcify", ,A8,$B$1)</f>
        <v>106600</v>
      </c>
      <c r="C8" t="str">
        <f>RTD("thecalcify", ,A8,$B$1)</f>
        <v>106600</v>
      </c>
      <c r="D8" t="str">
        <f>RTD("thecalcify", ,A8,$B$1)</f>
        <v>106600</v>
      </c>
      <c r="E8" t="str">
        <f>RTD("thecalcify", ,A8,$E$1)</f>
        <v>108500</v>
      </c>
      <c r="F8" t="str">
        <f>RTD("thecalcify", ,A8,$F$1)</f>
        <v>105601</v>
      </c>
      <c r="G8" t="str">
        <f>RTD("thecalcify", ,A8,$G$1)</f>
        <v>105948</v>
      </c>
      <c r="H8" t="str">
        <f>RTD("thecalcify", ,A8,$H$1)</f>
        <v>105507</v>
      </c>
      <c r="I8" t="str">
        <f>RTD("thecalcify", ,A8,$I$1)</f>
        <v>1843</v>
      </c>
      <c r="J8" t="str">
        <f>RTD("thecalcify", ,A8,$J$1)</f>
        <v>106267.85</v>
      </c>
      <c r="K8" t="str">
        <f>RTD("thecalcify", ,A8,$K$1)</f>
        <v>721</v>
      </c>
      <c r="L8" t="str">
        <f>RTD("thecalcify", ,A8,$L$1)</f>
        <v>8</v>
      </c>
      <c r="M8" t="str">
        <f>RTD("thecalcify", ,A8,$M$1)</f>
        <v>721</v>
      </c>
      <c r="N8" t="str">
        <f>RTD("thecalcify", ,A8,$N$1)</f>
        <v>3</v>
      </c>
      <c r="O8" t="str">
        <f>RTD("thecalcify", ,A8,$O$1)</f>
        <v>386</v>
      </c>
      <c r="P8" t="str">
        <f>RTD("thecalcify", ,A8,$P$1)</f>
        <v>721</v>
      </c>
      <c r="Q8" t="str">
        <f>RTD("thecalcify", ,A8,$Q$1)</f>
        <v>1</v>
      </c>
      <c r="R8" t="str">
        <f>RTD("thecalcify", ,A8,$R$1)</f>
        <v>06-09-2025 00:13:13:554</v>
      </c>
    </row>
    <row r="9" spans="1:18" x14ac:dyDescent="0.3">
      <c r="A9" t="s">
        <v>7</v>
      </c>
      <c r="B9" t="str">
        <f>RTD("thecalcify", ,A9,$B$1)</f>
        <v>108579</v>
      </c>
      <c r="C9" t="str">
        <f>RTD("thecalcify", ,A9,$B$1)</f>
        <v>108579</v>
      </c>
      <c r="D9" t="str">
        <f>RTD("thecalcify", ,A9,$B$1)</f>
        <v>108579</v>
      </c>
      <c r="E9" t="str">
        <f>RTD("thecalcify", ,A9,$E$1)</f>
        <v>108701</v>
      </c>
      <c r="F9" t="str">
        <f>RTD("thecalcify", ,A9,$F$1)</f>
        <v>108455</v>
      </c>
      <c r="G9" t="str">
        <f>RTD("thecalcify", ,A9,$G$1)</f>
        <v>108601</v>
      </c>
      <c r="H9" t="str">
        <f>RTD("thecalcify", ,A9,$H$1)</f>
        <v>108884</v>
      </c>
      <c r="I9" t="str">
        <f>RTD("thecalcify", ,A9,$I$1)</f>
        <v>-292</v>
      </c>
      <c r="J9" t="str">
        <f>RTD("thecalcify", ,A9,$J$1)</f>
        <v>108609.13</v>
      </c>
      <c r="K9" t="str">
        <f>RTD("thecalcify", ,A9,$K$1)</f>
        <v>3</v>
      </c>
      <c r="L9" t="str">
        <f>RTD("thecalcify", ,A9,$L$1)</f>
        <v>1696</v>
      </c>
      <c r="M9" t="str">
        <f>RTD("thecalcify", ,A9,$M$1)</f>
        <v>1</v>
      </c>
      <c r="N9" t="str">
        <f>RTD("thecalcify", ,A9,$N$1)</f>
        <v>1603</v>
      </c>
      <c r="O9" t="str">
        <f>RTD("thecalcify", ,A9,$O$1)</f>
        <v>7030</v>
      </c>
      <c r="P9" t="str">
        <f>RTD("thecalcify", ,A9,$P$1)</f>
        <v>39939</v>
      </c>
      <c r="Q9" t="str">
        <f>RTD("thecalcify", ,A9,$Q$1)</f>
        <v>1</v>
      </c>
      <c r="R9" t="str">
        <f>RTD("thecalcify", ,A9,$R$1)</f>
        <v>11-09-2025 11:16:43:826</v>
      </c>
    </row>
    <row r="10" spans="1:18" x14ac:dyDescent="0.3">
      <c r="A10" t="s">
        <v>8</v>
      </c>
      <c r="B10" t="str">
        <f>RTD("thecalcify", ,A10,$B$1)</f>
        <v>109172</v>
      </c>
      <c r="C10" t="str">
        <f>RTD("thecalcify", ,A10,$B$1)</f>
        <v>109172</v>
      </c>
      <c r="D10" t="str">
        <f>RTD("thecalcify", ,A10,$B$1)</f>
        <v>109172</v>
      </c>
      <c r="E10" t="str">
        <f>RTD("thecalcify", ,A10,$E$1)</f>
        <v>109304</v>
      </c>
      <c r="F10" t="str">
        <f>RTD("thecalcify", ,A10,$F$1)</f>
        <v>109102</v>
      </c>
      <c r="G10" t="str">
        <f>RTD("thecalcify", ,A10,$G$1)</f>
        <v>109172</v>
      </c>
      <c r="H10" t="str">
        <f>RTD("thecalcify", ,A10,$H$1)</f>
        <v>109441</v>
      </c>
      <c r="I10" t="str">
        <f>RTD("thecalcify", ,A10,$I$1)</f>
        <v>-247</v>
      </c>
      <c r="J10" t="str">
        <f>RTD("thecalcify", ,A10,$J$1)</f>
        <v>109210.01</v>
      </c>
      <c r="K10" t="str">
        <f>RTD("thecalcify", ,A10,$K$1)</f>
        <v>1</v>
      </c>
      <c r="L10" t="str">
        <f>RTD("thecalcify", ,A10,$L$1)</f>
        <v>1213</v>
      </c>
      <c r="M10" t="str">
        <f>RTD("thecalcify", ,A10,$M$1)</f>
        <v>1</v>
      </c>
      <c r="N10" t="str">
        <f>RTD("thecalcify", ,A10,$N$1)</f>
        <v>1051</v>
      </c>
      <c r="O10" t="str">
        <f>RTD("thecalcify", ,A10,$O$1)</f>
        <v>1925</v>
      </c>
      <c r="P10" t="str">
        <f>RTD("thecalcify", ,A10,$P$1)</f>
        <v>13751</v>
      </c>
      <c r="Q10" t="str">
        <f>RTD("thecalcify", ,A10,$Q$1)</f>
        <v>1</v>
      </c>
      <c r="R10" t="str">
        <f>RTD("thecalcify", ,A10,$R$1)</f>
        <v>11-09-2025 11:16:43:826</v>
      </c>
    </row>
    <row r="11" spans="1:18" x14ac:dyDescent="0.3">
      <c r="A11" t="s">
        <v>9</v>
      </c>
      <c r="B11" t="str">
        <f>RTD("thecalcify", ,A11,$B$1)</f>
        <v>118952</v>
      </c>
      <c r="C11" t="str">
        <f>RTD("thecalcify", ,A11,$B$1)</f>
        <v>118952</v>
      </c>
      <c r="D11" t="str">
        <f>RTD("thecalcify", ,A11,$B$1)</f>
        <v>118952</v>
      </c>
      <c r="E11" t="str">
        <f>RTD("thecalcify", ,A11,$E$1)</f>
        <v>120649</v>
      </c>
      <c r="F11" t="str">
        <f>RTD("thecalcify", ,A11,$F$1)</f>
        <v>117500</v>
      </c>
      <c r="G11" t="str">
        <f>RTD("thecalcify", ,A11,$G$1)</f>
        <v>119000</v>
      </c>
      <c r="H11" t="str">
        <f>RTD("thecalcify", ,A11,$H$1)</f>
        <v>118846</v>
      </c>
      <c r="I11" t="str">
        <f>RTD("thecalcify", ,A11,$I$1)</f>
        <v>1803</v>
      </c>
      <c r="J11" t="str">
        <f>RTD("thecalcify", ,A11,$J$1)</f>
        <v>119425.7</v>
      </c>
      <c r="K11" t="str">
        <f>RTD("thecalcify", ,A11,$K$1)</f>
        <v>1</v>
      </c>
      <c r="L11" t="str">
        <f>RTD("thecalcify", ,A11,$L$1)</f>
        <v>29</v>
      </c>
      <c r="M11" t="str">
        <f>RTD("thecalcify", ,A11,$M$1)</f>
        <v>4</v>
      </c>
      <c r="N11" t="str">
        <f>RTD("thecalcify", ,A11,$N$1)</f>
        <v>19</v>
      </c>
      <c r="O11" t="str">
        <f>RTD("thecalcify", ,A11,$O$1)</f>
        <v>443</v>
      </c>
      <c r="P11" t="str">
        <f>RTD("thecalcify", ,A11,$P$1)</f>
        <v>278</v>
      </c>
      <c r="Q11" t="str">
        <f>RTD("thecalcify", ,A11,$Q$1)</f>
        <v>1</v>
      </c>
      <c r="R11" t="str">
        <f>RTD("thecalcify", ,A11,$R$1)</f>
        <v>29-08-2025 21:06:55:902</v>
      </c>
    </row>
    <row r="12" spans="1:18" x14ac:dyDescent="0.3">
      <c r="A12" t="s">
        <v>10</v>
      </c>
      <c r="B12" t="str">
        <f>RTD("thecalcify", ,A12,$B$1)</f>
        <v>124739</v>
      </c>
      <c r="C12" t="str">
        <f>RTD("thecalcify", ,A12,$B$1)</f>
        <v>124739</v>
      </c>
      <c r="D12" t="str">
        <f>RTD("thecalcify", ,A12,$B$1)</f>
        <v>124739</v>
      </c>
      <c r="E12" t="str">
        <f>RTD("thecalcify", ,A12,$E$1)</f>
        <v>125074</v>
      </c>
      <c r="F12" t="str">
        <f>RTD("thecalcify", ,A12,$F$1)</f>
        <v>124528</v>
      </c>
      <c r="G12" t="str">
        <f>RTD("thecalcify", ,A12,$G$1)</f>
        <v>125038</v>
      </c>
      <c r="H12" t="str">
        <f>RTD("thecalcify", ,A12,$H$1)</f>
        <v>125103</v>
      </c>
      <c r="I12" t="str">
        <f>RTD("thecalcify", ,A12,$I$1)</f>
        <v>-353</v>
      </c>
      <c r="J12" t="str">
        <f>RTD("thecalcify", ,A12,$J$1)</f>
        <v>124852.63</v>
      </c>
      <c r="K12" t="str">
        <f>RTD("thecalcify", ,A12,$K$1)</f>
        <v>1</v>
      </c>
      <c r="L12" t="str">
        <f>RTD("thecalcify", ,A12,$L$1)</f>
        <v>1822</v>
      </c>
      <c r="M12" t="str">
        <f>RTD("thecalcify", ,A12,$M$1)</f>
        <v>1</v>
      </c>
      <c r="N12" t="str">
        <f>RTD("thecalcify", ,A12,$N$1)</f>
        <v>1598</v>
      </c>
      <c r="O12" t="str">
        <f>RTD("thecalcify", ,A12,$O$1)</f>
        <v>3923</v>
      </c>
      <c r="P12" t="str">
        <f>RTD("thecalcify", ,A12,$P$1)</f>
        <v>34353</v>
      </c>
      <c r="Q12" t="str">
        <f>RTD("thecalcify", ,A12,$Q$1)</f>
        <v>2</v>
      </c>
      <c r="R12" t="str">
        <f>RTD("thecalcify", ,A12,$R$1)</f>
        <v>11-09-2025 11:16:43:826</v>
      </c>
    </row>
    <row r="13" spans="1:18" x14ac:dyDescent="0.3">
      <c r="A13" t="s">
        <v>11</v>
      </c>
      <c r="B13" t="str">
        <f>RTD("thecalcify", ,A13,$B$1)</f>
        <v>126191</v>
      </c>
      <c r="C13" t="str">
        <f>RTD("thecalcify", ,A13,$B$1)</f>
        <v>126191</v>
      </c>
      <c r="D13" t="str">
        <f>RTD("thecalcify", ,A13,$B$1)</f>
        <v>126191</v>
      </c>
      <c r="E13" t="str">
        <f>RTD("thecalcify", ,A13,$E$1)</f>
        <v>126560</v>
      </c>
      <c r="F13" t="str">
        <f>RTD("thecalcify", ,A13,$F$1)</f>
        <v>126000</v>
      </c>
      <c r="G13" t="str">
        <f>RTD("thecalcify", ,A13,$G$1)</f>
        <v>126401</v>
      </c>
      <c r="H13" t="str">
        <f>RTD("thecalcify", ,A13,$H$1)</f>
        <v>126507</v>
      </c>
      <c r="I13" t="str">
        <f>RTD("thecalcify", ,A13,$I$1)</f>
        <v>-285</v>
      </c>
      <c r="J13" t="str">
        <f>RTD("thecalcify", ,A13,$J$1)</f>
        <v>126299.07</v>
      </c>
      <c r="K13" t="str">
        <f>RTD("thecalcify", ,A13,$K$1)</f>
        <v>1</v>
      </c>
      <c r="L13" t="str">
        <f>RTD("thecalcify", ,A13,$L$1)</f>
        <v>493</v>
      </c>
      <c r="M13" t="str">
        <f>RTD("thecalcify", ,A13,$M$1)</f>
        <v>1</v>
      </c>
      <c r="N13" t="str">
        <f>RTD("thecalcify", ,A13,$N$1)</f>
        <v>492</v>
      </c>
      <c r="O13" t="str">
        <f>RTD("thecalcify", ,A13,$O$1)</f>
        <v>455</v>
      </c>
      <c r="P13" t="str">
        <f>RTD("thecalcify", ,A13,$P$1)</f>
        <v>5498</v>
      </c>
      <c r="Q13" t="str">
        <f>RTD("thecalcify", ,A13,$Q$1)</f>
        <v>2</v>
      </c>
      <c r="R13" t="str">
        <f>RTD("thecalcify", ,A13,$R$1)</f>
        <v>11-09-2025 11:16:43:826</v>
      </c>
    </row>
    <row r="14" spans="1:18" x14ac:dyDescent="0.3">
      <c r="A14" t="s">
        <v>12</v>
      </c>
      <c r="B14" t="str">
        <f>RTD("thecalcify", ,A14,$B$1)</f>
        <v>255.45</v>
      </c>
      <c r="C14" t="str">
        <f>RTD("thecalcify", ,A14,$B$1)</f>
        <v>255.45</v>
      </c>
      <c r="D14" t="str">
        <f>RTD("thecalcify", ,A14,$B$1)</f>
        <v>255.45</v>
      </c>
      <c r="E14" t="str">
        <f>RTD("thecalcify", ,A14,$E$1)</f>
        <v>255.7</v>
      </c>
      <c r="F14" t="str">
        <f>RTD("thecalcify", ,A14,$F$1)</f>
        <v>254.4</v>
      </c>
      <c r="G14" t="str">
        <f>RTD("thecalcify", ,A14,$G$1)</f>
        <v>255.5</v>
      </c>
      <c r="H14" t="str">
        <f>RTD("thecalcify", ,A14,$H$1)</f>
        <v>255.25</v>
      </c>
      <c r="I14" t="str">
        <f>RTD("thecalcify", ,A14,$I$1)</f>
        <v>0</v>
      </c>
      <c r="J14" t="str">
        <f>RTD("thecalcify", ,A14,$J$1)</f>
        <v>255.35</v>
      </c>
      <c r="K14" t="str">
        <f>RTD("thecalcify", ,A14,$K$1)</f>
        <v>2</v>
      </c>
      <c r="L14" t="str">
        <f>RTD("thecalcify", ,A14,$L$1)</f>
        <v>69</v>
      </c>
      <c r="M14" t="str">
        <f>RTD("thecalcify", ,A14,$M$1)</f>
        <v>1</v>
      </c>
      <c r="N14" t="str">
        <f>RTD("thecalcify", ,A14,$N$1)</f>
        <v>93</v>
      </c>
      <c r="O14" t="str">
        <f>RTD("thecalcify", ,A14,$O$1)</f>
        <v>105</v>
      </c>
      <c r="P14" t="str">
        <f>RTD("thecalcify", ,A14,$P$1)</f>
        <v>4257</v>
      </c>
      <c r="Q14" t="str">
        <f>RTD("thecalcify", ,A14,$Q$1)</f>
        <v>1</v>
      </c>
      <c r="R14" t="str">
        <f>RTD("thecalcify", ,A14,$R$1)</f>
        <v>11-09-2025 11:16:43:826</v>
      </c>
    </row>
    <row r="15" spans="1:18" x14ac:dyDescent="0.3">
      <c r="A15" t="s">
        <v>13</v>
      </c>
      <c r="B15" t="str">
        <f>RTD("thecalcify", ,A15,$B$1)</f>
        <v>256.95</v>
      </c>
      <c r="C15" t="str">
        <f>RTD("thecalcify", ,A15,$B$1)</f>
        <v>256.95</v>
      </c>
      <c r="D15" t="str">
        <f>RTD("thecalcify", ,A15,$B$1)</f>
        <v>256.95</v>
      </c>
      <c r="E15" t="str">
        <f>RTD("thecalcify", ,A15,$E$1)</f>
        <v>257.35</v>
      </c>
      <c r="F15" t="str">
        <f>RTD("thecalcify", ,A15,$F$1)</f>
        <v>257.35</v>
      </c>
      <c r="G15" t="str">
        <f>RTD("thecalcify", ,A15,$G$1)</f>
        <v>257.35</v>
      </c>
      <c r="H15" t="str">
        <f>RTD("thecalcify", ,A15,$H$1)</f>
        <v>256.95</v>
      </c>
      <c r="I15" t="str">
        <f>RTD("thecalcify", ,A15,$I$1)</f>
        <v>0</v>
      </c>
      <c r="J15" t="str">
        <f>RTD("thecalcify", ,A15,$J$1)</f>
        <v>257.35</v>
      </c>
      <c r="K15" t="str">
        <f>RTD("thecalcify", ,A15,$K$1)</f>
        <v>2</v>
      </c>
      <c r="L15" t="str">
        <f>RTD("thecalcify", ,A15,$L$1)</f>
        <v>34</v>
      </c>
      <c r="M15" t="str">
        <f>RTD("thecalcify", ,A15,$M$1)</f>
        <v>1</v>
      </c>
      <c r="N15" t="str">
        <f>RTD("thecalcify", ,A15,$N$1)</f>
        <v>41</v>
      </c>
      <c r="O15" t="str">
        <f>RTD("thecalcify", ,A15,$O$1)</f>
        <v>1</v>
      </c>
      <c r="P15" t="str">
        <f>RTD("thecalcify", ,A15,$P$1)</f>
        <v>601</v>
      </c>
      <c r="Q15" t="str">
        <f>RTD("thecalcify", ,A15,$Q$1)</f>
        <v>1</v>
      </c>
      <c r="R15" t="str">
        <f>RTD("thecalcify", ,A15,$R$1)</f>
        <v>11-09-2025 11:16:03:589</v>
      </c>
    </row>
    <row r="16" spans="1:18" x14ac:dyDescent="0.3">
      <c r="A16" t="s">
        <v>14</v>
      </c>
      <c r="B16" t="str">
        <f>RTD("thecalcify", ,A16,$B$1)</f>
        <v>258.65</v>
      </c>
      <c r="C16" t="str">
        <f>RTD("thecalcify", ,A16,$B$1)</f>
        <v>258.65</v>
      </c>
      <c r="D16" t="str">
        <f>RTD("thecalcify", ,A16,$B$1)</f>
        <v>258.65</v>
      </c>
      <c r="E16" t="str">
        <f>RTD("thecalcify", ,A16,$E$1)</f>
        <v>258.95</v>
      </c>
      <c r="F16" t="str">
        <f>RTD("thecalcify", ,A16,$F$1)</f>
        <v>258.3</v>
      </c>
      <c r="G16" t="str">
        <f>RTD("thecalcify", ,A16,$G$1)</f>
        <v>258.35</v>
      </c>
      <c r="H16" t="str">
        <f>RTD("thecalcify", ,A16,$H$1)</f>
        <v>258.5</v>
      </c>
      <c r="I16" t="str">
        <f>RTD("thecalcify", ,A16,$I$1)</f>
        <v>1</v>
      </c>
      <c r="J16" t="str">
        <f>RTD("thecalcify", ,A16,$J$1)</f>
        <v>0</v>
      </c>
      <c r="K16" t="str">
        <f>RTD("thecalcify", ,A16,$K$1)</f>
        <v>1</v>
      </c>
      <c r="L16" t="str">
        <f>RTD("thecalcify", ,A16,$L$1)</f>
        <v>21</v>
      </c>
      <c r="M16" t="str">
        <f>RTD("thecalcify", ,A16,$M$1)</f>
        <v>1</v>
      </c>
      <c r="N16" t="str">
        <f>RTD("thecalcify", ,A16,$N$1)</f>
        <v>21</v>
      </c>
      <c r="O16" t="str">
        <f>RTD("thecalcify", ,A16,$O$1)</f>
        <v>0</v>
      </c>
      <c r="P16" t="str">
        <f>RTD("thecalcify", ,A16,$P$1)</f>
        <v>84</v>
      </c>
      <c r="Q16" t="str">
        <f>RTD("thecalcify", ,A16,$Q$1)</f>
        <v>1</v>
      </c>
      <c r="R16" t="str">
        <f>RTD("thecalcify", ,A16,$R$1)</f>
        <v>11-09-2025 11:16:43:826</v>
      </c>
    </row>
    <row r="17" spans="1:18" x14ac:dyDescent="0.3">
      <c r="A17" t="s">
        <v>15</v>
      </c>
      <c r="B17" t="str">
        <f>RTD("thecalcify", ,A17,$B$1)</f>
        <v>907.3</v>
      </c>
      <c r="C17" t="str">
        <f>RTD("thecalcify", ,A17,$B$1)</f>
        <v>907.3</v>
      </c>
      <c r="D17" t="str">
        <f>RTD("thecalcify", ,A17,$B$1)</f>
        <v>907.3</v>
      </c>
      <c r="E17" t="str">
        <f>RTD("thecalcify", ,A17,$E$1)</f>
        <v>907.7</v>
      </c>
      <c r="F17" t="str">
        <f>RTD("thecalcify", ,A17,$F$1)</f>
        <v>906.4</v>
      </c>
      <c r="G17" t="str">
        <f>RTD("thecalcify", ,A17,$G$1)</f>
        <v>906.85</v>
      </c>
      <c r="H17" t="str">
        <f>RTD("thecalcify", ,A17,$H$1)</f>
        <v>907.3</v>
      </c>
      <c r="I17" t="str">
        <f>RTD("thecalcify", ,A17,$I$1)</f>
        <v>0</v>
      </c>
      <c r="J17" t="str">
        <f>RTD("thecalcify", ,A17,$J$1)</f>
        <v>907.03</v>
      </c>
      <c r="K17" t="str">
        <f>RTD("thecalcify", ,A17,$K$1)</f>
        <v>1</v>
      </c>
      <c r="L17" t="str">
        <f>RTD("thecalcify", ,A17,$L$1)</f>
        <v>214</v>
      </c>
      <c r="M17" t="str">
        <f>RTD("thecalcify", ,A17,$M$1)</f>
        <v>1</v>
      </c>
      <c r="N17" t="str">
        <f>RTD("thecalcify", ,A17,$N$1)</f>
        <v>355</v>
      </c>
      <c r="O17" t="str">
        <f>RTD("thecalcify", ,A17,$O$1)</f>
        <v>374</v>
      </c>
      <c r="P17" t="str">
        <f>RTD("thecalcify", ,A17,$P$1)</f>
        <v>5948</v>
      </c>
      <c r="Q17" t="str">
        <f>RTD("thecalcify", ,A17,$Q$1)</f>
        <v>1</v>
      </c>
      <c r="R17" t="str">
        <f>RTD("thecalcify", ,A17,$R$1)</f>
        <v>11-09-2025 11:16:43:570</v>
      </c>
    </row>
    <row r="18" spans="1:18" x14ac:dyDescent="0.3">
      <c r="A18" t="s">
        <v>16</v>
      </c>
      <c r="B18" t="str">
        <f>RTD("thecalcify", ,A18,$B$1)</f>
        <v>911.85</v>
      </c>
      <c r="C18" t="str">
        <f>RTD("thecalcify", ,A18,$B$1)</f>
        <v>911.85</v>
      </c>
      <c r="D18" t="str">
        <f>RTD("thecalcify", ,A18,$B$1)</f>
        <v>911.85</v>
      </c>
      <c r="E18" t="str">
        <f>RTD("thecalcify", ,A18,$E$1)</f>
        <v>912.15</v>
      </c>
      <c r="F18" t="str">
        <f>RTD("thecalcify", ,A18,$F$1)</f>
        <v>911.2</v>
      </c>
      <c r="G18" t="str">
        <f>RTD("thecalcify", ,A18,$G$1)</f>
        <v>911.95</v>
      </c>
      <c r="H18" t="str">
        <f>RTD("thecalcify", ,A18,$H$1)</f>
        <v>912.1</v>
      </c>
      <c r="I18" t="str">
        <f>RTD("thecalcify", ,A18,$I$1)</f>
        <v>0</v>
      </c>
      <c r="J18" t="str">
        <f>RTD("thecalcify", ,A18,$J$1)</f>
        <v>911.73</v>
      </c>
      <c r="K18" t="str">
        <f>RTD("thecalcify", ,A18,$K$1)</f>
        <v>2</v>
      </c>
      <c r="L18" t="str">
        <f>RTD("thecalcify", ,A18,$L$1)</f>
        <v>138</v>
      </c>
      <c r="M18" t="str">
        <f>RTD("thecalcify", ,A18,$M$1)</f>
        <v>1</v>
      </c>
      <c r="N18" t="str">
        <f>RTD("thecalcify", ,A18,$N$1)</f>
        <v>59</v>
      </c>
      <c r="O18" t="str">
        <f>RTD("thecalcify", ,A18,$O$1)</f>
        <v>59</v>
      </c>
      <c r="P18" t="str">
        <f>RTD("thecalcify", ,A18,$P$1)</f>
        <v>2046</v>
      </c>
      <c r="Q18" t="str">
        <f>RTD("thecalcify", ,A18,$Q$1)</f>
        <v>1</v>
      </c>
      <c r="R18" t="str">
        <f>RTD("thecalcify", ,A18,$R$1)</f>
        <v>11-09-2025 11:16:43:570</v>
      </c>
    </row>
    <row r="19" spans="1:18" x14ac:dyDescent="0.3">
      <c r="A19" t="s">
        <v>17</v>
      </c>
      <c r="B19" t="str">
        <f>RTD("thecalcify", ,A19,$B$1)</f>
        <v>916.45</v>
      </c>
      <c r="C19" t="str">
        <f>RTD("thecalcify", ,A19,$B$1)</f>
        <v>916.45</v>
      </c>
      <c r="D19" t="str">
        <f>RTD("thecalcify", ,A19,$B$1)</f>
        <v>916.45</v>
      </c>
      <c r="E19" t="str">
        <f>RTD("thecalcify", ,A19,$E$1)</f>
        <v>917</v>
      </c>
      <c r="F19" t="str">
        <f>RTD("thecalcify", ,A19,$F$1)</f>
        <v>916.6</v>
      </c>
      <c r="G19" t="str">
        <f>RTD("thecalcify", ,A19,$G$1)</f>
        <v>916.6</v>
      </c>
      <c r="H19" t="str">
        <f>RTD("thecalcify", ,A19,$H$1)</f>
        <v>917.2</v>
      </c>
      <c r="I19" t="str">
        <f>RTD("thecalcify", ,A19,$I$1)</f>
        <v>-0</v>
      </c>
      <c r="J19" t="str">
        <f>RTD("thecalcify", ,A19,$J$1)</f>
        <v>916.86</v>
      </c>
      <c r="K19" t="str">
        <f>RTD("thecalcify", ,A19,$K$1)</f>
        <v>1</v>
      </c>
      <c r="L19" t="str">
        <f>RTD("thecalcify", ,A19,$L$1)</f>
        <v>41</v>
      </c>
      <c r="M19" t="str">
        <f>RTD("thecalcify", ,A19,$M$1)</f>
        <v>1</v>
      </c>
      <c r="N19" t="str">
        <f>RTD("thecalcify", ,A19,$N$1)</f>
        <v>54</v>
      </c>
      <c r="O19" t="str">
        <f>RTD("thecalcify", ,A19,$O$1)</f>
        <v>3</v>
      </c>
      <c r="P19" t="str">
        <f>RTD("thecalcify", ,A19,$P$1)</f>
        <v>327</v>
      </c>
      <c r="Q19" t="str">
        <f>RTD("thecalcify", ,A19,$Q$1)</f>
        <v>1</v>
      </c>
      <c r="R19" t="str">
        <f>RTD("thecalcify", ,A19,$R$1)</f>
        <v>11-09-2025 11:16:43:570</v>
      </c>
    </row>
    <row r="20" spans="1:18" x14ac:dyDescent="0.3">
      <c r="A20" t="s">
        <v>18</v>
      </c>
      <c r="B20" t="str">
        <f>RTD("thecalcify", ,A20,$B$1)</f>
        <v>5604</v>
      </c>
      <c r="C20" t="str">
        <f>RTD("thecalcify", ,A20,$B$1)</f>
        <v>5604</v>
      </c>
      <c r="D20" t="str">
        <f>RTD("thecalcify", ,A20,$B$1)</f>
        <v>5604</v>
      </c>
      <c r="E20" t="str">
        <f>RTD("thecalcify", ,A20,$E$1)</f>
        <v>5619</v>
      </c>
      <c r="F20" t="str">
        <f>RTD("thecalcify", ,A20,$F$1)</f>
        <v>5599</v>
      </c>
      <c r="G20" t="str">
        <f>RTD("thecalcify", ,A20,$G$1)</f>
        <v>5619</v>
      </c>
      <c r="H20" t="str">
        <f>RTD("thecalcify", ,A20,$H$1)</f>
        <v>5622</v>
      </c>
      <c r="I20" t="str">
        <f>RTD("thecalcify", ,A20,$I$1)</f>
        <v>-17</v>
      </c>
      <c r="J20" t="str">
        <f>RTD("thecalcify", ,A20,$J$1)</f>
        <v>5607.21</v>
      </c>
      <c r="K20" t="str">
        <f>RTD("thecalcify", ,A20,$K$1)</f>
        <v>1</v>
      </c>
      <c r="L20" t="str">
        <f>RTD("thecalcify", ,A20,$L$1)</f>
        <v>489</v>
      </c>
      <c r="M20" t="str">
        <f>RTD("thecalcify", ,A20,$M$1)</f>
        <v>7</v>
      </c>
      <c r="N20" t="str">
        <f>RTD("thecalcify", ,A20,$N$1)</f>
        <v>662</v>
      </c>
      <c r="O20" t="str">
        <f>RTD("thecalcify", ,A20,$O$1)</f>
        <v>860</v>
      </c>
      <c r="P20" t="str">
        <f>RTD("thecalcify", ,A20,$P$1)</f>
        <v>10038</v>
      </c>
      <c r="Q20" t="str">
        <f>RTD("thecalcify", ,A20,$Q$1)</f>
        <v>1</v>
      </c>
      <c r="R20" t="str">
        <f>RTD("thecalcify", ,A20,$R$1)</f>
        <v>11-09-2025 11:16:43:570</v>
      </c>
    </row>
    <row r="21" spans="1:18" x14ac:dyDescent="0.3">
      <c r="A21" t="s">
        <v>19</v>
      </c>
      <c r="B21" t="str">
        <f>RTD("thecalcify", ,A21,$B$1)</f>
        <v>5594</v>
      </c>
      <c r="C21" t="str">
        <f>RTD("thecalcify", ,A21,$B$1)</f>
        <v>5594</v>
      </c>
      <c r="D21" t="str">
        <f>RTD("thecalcify", ,A21,$B$1)</f>
        <v>5594</v>
      </c>
      <c r="E21" t="str">
        <f>RTD("thecalcify", ,A21,$E$1)</f>
        <v>5607</v>
      </c>
      <c r="F21" t="str">
        <f>RTD("thecalcify", ,A21,$F$1)</f>
        <v>5591</v>
      </c>
      <c r="G21" t="str">
        <f>RTD("thecalcify", ,A21,$G$1)</f>
        <v>5601</v>
      </c>
      <c r="H21" t="str">
        <f>RTD("thecalcify", ,A21,$H$1)</f>
        <v>5611</v>
      </c>
      <c r="I21" t="str">
        <f>RTD("thecalcify", ,A21,$I$1)</f>
        <v>-15</v>
      </c>
      <c r="J21" t="str">
        <f>RTD("thecalcify", ,A21,$J$1)</f>
        <v>5597.83</v>
      </c>
      <c r="K21" t="str">
        <f>RTD("thecalcify", ,A21,$K$1)</f>
        <v>5</v>
      </c>
      <c r="L21" t="str">
        <f>RTD("thecalcify", ,A21,$L$1)</f>
        <v>193</v>
      </c>
      <c r="M21" t="str">
        <f>RTD("thecalcify", ,A21,$M$1)</f>
        <v>4</v>
      </c>
      <c r="N21" t="str">
        <f>RTD("thecalcify", ,A21,$N$1)</f>
        <v>223</v>
      </c>
      <c r="O21" t="str">
        <f>RTD("thecalcify", ,A21,$O$1)</f>
        <v>262</v>
      </c>
      <c r="P21" t="str">
        <f>RTD("thecalcify", ,A21,$P$1)</f>
        <v>4393</v>
      </c>
      <c r="Q21" t="str">
        <f>RTD("thecalcify", ,A21,$Q$1)</f>
        <v>1</v>
      </c>
      <c r="R21" t="str">
        <f>RTD("thecalcify", ,A21,$R$1)</f>
        <v>11-09-2025 11:16:43:568</v>
      </c>
    </row>
    <row r="22" spans="1:18" x14ac:dyDescent="0.3">
      <c r="A22" t="s">
        <v>20</v>
      </c>
      <c r="B22" t="str">
        <f>RTD("thecalcify", ,A22,$B$1)</f>
        <v>5588</v>
      </c>
      <c r="C22" t="str">
        <f>RTD("thecalcify", ,A22,$B$1)</f>
        <v>5588</v>
      </c>
      <c r="D22" t="str">
        <f>RTD("thecalcify", ,A22,$B$1)</f>
        <v>5588</v>
      </c>
      <c r="E22" t="str">
        <f>RTD("thecalcify", ,A22,$E$1)</f>
        <v>5610</v>
      </c>
      <c r="F22" t="str">
        <f>RTD("thecalcify", ,A22,$F$1)</f>
        <v>5587</v>
      </c>
      <c r="G22" t="str">
        <f>RTD("thecalcify", ,A22,$G$1)</f>
        <v>5610</v>
      </c>
      <c r="H22" t="str">
        <f>RTD("thecalcify", ,A22,$H$1)</f>
        <v>5613</v>
      </c>
      <c r="I22" t="str">
        <f>RTD("thecalcify", ,A22,$I$1)</f>
        <v>-17</v>
      </c>
      <c r="J22" t="str">
        <f>RTD("thecalcify", ,A22,$J$1)</f>
        <v>5596.53</v>
      </c>
      <c r="K22" t="str">
        <f>RTD("thecalcify", ,A22,$K$1)</f>
        <v>3</v>
      </c>
      <c r="L22" t="str">
        <f>RTD("thecalcify", ,A22,$L$1)</f>
        <v>54</v>
      </c>
      <c r="M22" t="str">
        <f>RTD("thecalcify", ,A22,$M$1)</f>
        <v>3</v>
      </c>
      <c r="N22" t="str">
        <f>RTD("thecalcify", ,A22,$N$1)</f>
        <v>53</v>
      </c>
      <c r="O22" t="str">
        <f>RTD("thecalcify", ,A22,$O$1)</f>
        <v>30</v>
      </c>
      <c r="P22" t="str">
        <f>RTD("thecalcify", ,A22,$P$1)</f>
        <v>266</v>
      </c>
      <c r="Q22" t="str">
        <f>RTD("thecalcify", ,A22,$Q$1)</f>
        <v>1</v>
      </c>
      <c r="R22" t="str">
        <f>RTD("thecalcify", ,A22,$R$1)</f>
        <v>11-09-2025 11:16:43:570</v>
      </c>
    </row>
    <row r="23" spans="1:18" x14ac:dyDescent="0.3">
      <c r="A23" t="s">
        <v>21</v>
      </c>
      <c r="B23" t="str">
        <f>RTD("thecalcify", ,A23,$B$1)</f>
        <v>181.3</v>
      </c>
      <c r="C23" t="str">
        <f>RTD("thecalcify", ,A23,$B$1)</f>
        <v>181.3</v>
      </c>
      <c r="D23" t="str">
        <f>RTD("thecalcify", ,A23,$B$1)</f>
        <v>181.3</v>
      </c>
      <c r="E23" t="str">
        <f>RTD("thecalcify", ,A23,$E$1)</f>
        <v>181.4</v>
      </c>
      <c r="F23" t="str">
        <f>RTD("thecalcify", ,A23,$F$1)</f>
        <v>181</v>
      </c>
      <c r="G23" t="str">
        <f>RTD("thecalcify", ,A23,$G$1)</f>
        <v>181.25</v>
      </c>
      <c r="H23" t="str">
        <f>RTD("thecalcify", ,A23,$H$1)</f>
        <v>181.2</v>
      </c>
      <c r="I23" t="str">
        <f>RTD("thecalcify", ,A23,$I$1)</f>
        <v>0</v>
      </c>
      <c r="J23" t="str">
        <f>RTD("thecalcify", ,A23,$J$1)</f>
        <v>181.16</v>
      </c>
      <c r="K23" t="str">
        <f>RTD("thecalcify", ,A23,$K$1)</f>
        <v>1</v>
      </c>
      <c r="L23" t="str">
        <f>RTD("thecalcify", ,A23,$L$1)</f>
        <v>52</v>
      </c>
      <c r="M23" t="str">
        <f>RTD("thecalcify", ,A23,$M$1)</f>
        <v>1</v>
      </c>
      <c r="N23" t="str">
        <f>RTD("thecalcify", ,A23,$N$1)</f>
        <v>50</v>
      </c>
      <c r="O23" t="str">
        <f>RTD("thecalcify", ,A23,$O$1)</f>
        <v>56</v>
      </c>
      <c r="P23" t="str">
        <f>RTD("thecalcify", ,A23,$P$1)</f>
        <v>135</v>
      </c>
      <c r="Q23" t="str">
        <f>RTD("thecalcify", ,A23,$Q$1)</f>
        <v>1</v>
      </c>
      <c r="R23" t="str">
        <f>RTD("thecalcify", ,A23,$R$1)</f>
        <v>11-09-2025 11:16:44:069</v>
      </c>
    </row>
    <row r="24" spans="1:18" x14ac:dyDescent="0.3">
      <c r="A24" t="s">
        <v>22</v>
      </c>
      <c r="B24" t="str">
        <f>RTD("thecalcify", ,A24,$B$1)</f>
        <v>181.45</v>
      </c>
      <c r="C24" t="str">
        <f>RTD("thecalcify", ,A24,$B$1)</f>
        <v>181.45</v>
      </c>
      <c r="D24" t="str">
        <f>RTD("thecalcify", ,A24,$B$1)</f>
        <v>181.45</v>
      </c>
      <c r="E24" t="str">
        <f>RTD("thecalcify", ,A24,$E$1)</f>
        <v>181.85</v>
      </c>
      <c r="F24" t="str">
        <f>RTD("thecalcify", ,A24,$F$1)</f>
        <v>181.35</v>
      </c>
      <c r="G24" t="str">
        <f>RTD("thecalcify", ,A24,$G$1)</f>
        <v>181.4</v>
      </c>
      <c r="H24" t="str">
        <f>RTD("thecalcify", ,A24,$H$1)</f>
        <v>181.5</v>
      </c>
      <c r="I24" t="str">
        <f>RTD("thecalcify", ,A24,$I$1)</f>
        <v>0</v>
      </c>
      <c r="J24" t="str">
        <f>RTD("thecalcify", ,A24,$J$1)</f>
        <v>181.59</v>
      </c>
      <c r="K24" t="str">
        <f>RTD("thecalcify", ,A24,$K$1)</f>
        <v>1</v>
      </c>
      <c r="L24" t="str">
        <f>RTD("thecalcify", ,A24,$L$1)</f>
        <v>21</v>
      </c>
      <c r="M24" t="str">
        <f>RTD("thecalcify", ,A24,$M$1)</f>
        <v>1</v>
      </c>
      <c r="N24" t="str">
        <f>RTD("thecalcify", ,A24,$N$1)</f>
        <v>24</v>
      </c>
      <c r="O24" t="str">
        <f>RTD("thecalcify", ,A24,$O$1)</f>
        <v>110</v>
      </c>
      <c r="P24" t="str">
        <f>RTD("thecalcify", ,A24,$P$1)</f>
        <v>23</v>
      </c>
      <c r="Q24" t="str">
        <f>RTD("thecalcify", ,A24,$Q$1)</f>
        <v>1</v>
      </c>
      <c r="R24" t="str">
        <f>RTD("thecalcify", ,A24,$R$1)</f>
        <v>11-09-2025 11:16:44:071</v>
      </c>
    </row>
    <row r="25" spans="1:18" x14ac:dyDescent="0.3">
      <c r="A25" t="s">
        <v>23</v>
      </c>
      <c r="B25" t="str">
        <f>RTD("thecalcify", ,A25,$B$1)</f>
        <v>180.45</v>
      </c>
      <c r="C25" t="str">
        <f>RTD("thecalcify", ,A25,$B$1)</f>
        <v>180.45</v>
      </c>
      <c r="D25" t="str">
        <f>RTD("thecalcify", ,A25,$B$1)</f>
        <v>180.45</v>
      </c>
      <c r="E25" t="str">
        <f>RTD("thecalcify", ,A25,$E$1)</f>
        <v>181.05</v>
      </c>
      <c r="F25" t="str">
        <f>RTD("thecalcify", ,A25,$F$1)</f>
        <v>180.9</v>
      </c>
      <c r="G25" t="str">
        <f>RTD("thecalcify", ,A25,$G$1)</f>
        <v>181.05</v>
      </c>
      <c r="H25" t="str">
        <f>RTD("thecalcify", ,A25,$H$1)</f>
        <v>180.95</v>
      </c>
      <c r="I25" t="str">
        <f>RTD("thecalcify", ,A25,$I$1)</f>
        <v>0</v>
      </c>
      <c r="J25" t="str">
        <f>RTD("thecalcify", ,A25,$J$1)</f>
        <v>0</v>
      </c>
      <c r="K25" t="str">
        <f>RTD("thecalcify", ,A25,$K$1)</f>
        <v>1</v>
      </c>
      <c r="L25" t="str">
        <f>RTD("thecalcify", ,A25,$L$1)</f>
        <v>11</v>
      </c>
      <c r="M25" t="str">
        <f>RTD("thecalcify", ,A25,$M$1)</f>
        <v>1</v>
      </c>
      <c r="N25" t="str">
        <f>RTD("thecalcify", ,A25,$N$1)</f>
        <v>11</v>
      </c>
      <c r="O25" t="str">
        <f>RTD("thecalcify", ,A25,$O$1)</f>
        <v>0</v>
      </c>
      <c r="P25" t="str">
        <f>RTD("thecalcify", ,A25,$P$1)</f>
        <v>3</v>
      </c>
      <c r="Q25" t="str">
        <f>RTD("thecalcify", ,A25,$Q$1)</f>
        <v>2</v>
      </c>
      <c r="R25" t="str">
        <f>RTD("thecalcify", ,A25,$R$1)</f>
        <v>27-08-2025 20:00:59:983</v>
      </c>
    </row>
    <row r="26" spans="1:18" x14ac:dyDescent="0.3">
      <c r="A26" t="s">
        <v>24</v>
      </c>
      <c r="B26" t="str">
        <f>RTD("thecalcify", ,A26,$B$1)</f>
        <v>266.7</v>
      </c>
      <c r="C26" t="str">
        <f>RTD("thecalcify", ,A26,$B$1)</f>
        <v>266.7</v>
      </c>
      <c r="D26" t="str">
        <f>RTD("thecalcify", ,A26,$B$1)</f>
        <v>266.7</v>
      </c>
      <c r="E26" t="str">
        <f>RTD("thecalcify", ,A26,$E$1)</f>
        <v>267.1</v>
      </c>
      <c r="F26" t="str">
        <f>RTD("thecalcify", ,A26,$F$1)</f>
        <v>265.6</v>
      </c>
      <c r="G26" t="str">
        <f>RTD("thecalcify", ,A26,$G$1)</f>
        <v>267.1</v>
      </c>
      <c r="H26" t="str">
        <f>RTD("thecalcify", ,A26,$H$1)</f>
        <v>267.7</v>
      </c>
      <c r="I26" t="str">
        <f>RTD("thecalcify", ,A26,$I$1)</f>
        <v>-1</v>
      </c>
      <c r="J26" t="str">
        <f>RTD("thecalcify", ,A26,$J$1)</f>
        <v>266.34</v>
      </c>
      <c r="K26" t="str">
        <f>RTD("thecalcify", ,A26,$K$1)</f>
        <v>36</v>
      </c>
      <c r="L26" t="str">
        <f>RTD("thecalcify", ,A26,$L$1)</f>
        <v>1789</v>
      </c>
      <c r="M26" t="str">
        <f>RTD("thecalcify", ,A26,$M$1)</f>
        <v>61</v>
      </c>
      <c r="N26" t="str">
        <f>RTD("thecalcify", ,A26,$N$1)</f>
        <v>1775</v>
      </c>
      <c r="O26" t="str">
        <f>RTD("thecalcify", ,A26,$O$1)</f>
        <v>6681</v>
      </c>
      <c r="P26" t="str">
        <f>RTD("thecalcify", ,A26,$P$1)</f>
        <v>27392</v>
      </c>
      <c r="Q26" t="str">
        <f>RTD("thecalcify", ,A26,$Q$1)</f>
        <v>1</v>
      </c>
      <c r="R26" t="str">
        <f>RTD("thecalcify", ,A26,$R$1)</f>
        <v>11-09-2025 11:16:43:826</v>
      </c>
    </row>
    <row r="27" spans="1:18" x14ac:dyDescent="0.3">
      <c r="A27" t="s">
        <v>25</v>
      </c>
      <c r="B27" t="str">
        <f>RTD("thecalcify", ,A27,$B$1)</f>
        <v>290.8</v>
      </c>
      <c r="C27" t="str">
        <f>RTD("thecalcify", ,A27,$B$1)</f>
        <v>290.8</v>
      </c>
      <c r="D27" t="str">
        <f>RTD("thecalcify", ,A27,$B$1)</f>
        <v>290.8</v>
      </c>
      <c r="E27" t="str">
        <f>RTD("thecalcify", ,A27,$E$1)</f>
        <v>291.1</v>
      </c>
      <c r="F27" t="str">
        <f>RTD("thecalcify", ,A27,$F$1)</f>
        <v>288.2</v>
      </c>
      <c r="G27" t="str">
        <f>RTD("thecalcify", ,A27,$G$1)</f>
        <v>288.5</v>
      </c>
      <c r="H27" t="str">
        <f>RTD("thecalcify", ,A27,$H$1)</f>
        <v>291.4</v>
      </c>
      <c r="I27" t="str">
        <f>RTD("thecalcify", ,A27,$I$1)</f>
        <v>-0</v>
      </c>
      <c r="J27" t="str">
        <f>RTD("thecalcify", ,A27,$J$1)</f>
        <v>290.61</v>
      </c>
      <c r="K27" t="str">
        <f>RTD("thecalcify", ,A27,$K$1)</f>
        <v>8</v>
      </c>
      <c r="L27" t="str">
        <f>RTD("thecalcify", ,A27,$L$1)</f>
        <v>485</v>
      </c>
      <c r="M27" t="str">
        <f>RTD("thecalcify", ,A27,$M$1)</f>
        <v>13</v>
      </c>
      <c r="N27" t="str">
        <f>RTD("thecalcify", ,A27,$N$1)</f>
        <v>347</v>
      </c>
      <c r="O27" t="str">
        <f>RTD("thecalcify", ,A27,$O$1)</f>
        <v>658</v>
      </c>
      <c r="P27" t="str">
        <f>RTD("thecalcify", ,A27,$P$1)</f>
        <v>4347</v>
      </c>
      <c r="Q27" t="str">
        <f>RTD("thecalcify", ,A27,$Q$1)</f>
        <v>1</v>
      </c>
      <c r="R27" t="str">
        <f>RTD("thecalcify", ,A27,$R$1)</f>
        <v>11-09-2025 11:16:43:826</v>
      </c>
    </row>
    <row r="28" spans="1:18" x14ac:dyDescent="0.3">
      <c r="A28" t="s">
        <v>26</v>
      </c>
      <c r="B28" t="str">
        <f>RTD("thecalcify", ,A28,$B$1)</f>
        <v>340.7</v>
      </c>
      <c r="C28" t="str">
        <f>RTD("thecalcify", ,A28,$B$1)</f>
        <v>340.7</v>
      </c>
      <c r="D28" t="str">
        <f>RTD("thecalcify", ,A28,$B$1)</f>
        <v>340.7</v>
      </c>
      <c r="E28" t="str">
        <f>RTD("thecalcify", ,A28,$E$1)</f>
        <v>341.5</v>
      </c>
      <c r="F28" t="str">
        <f>RTD("thecalcify", ,A28,$F$1)</f>
        <v>340.4</v>
      </c>
      <c r="G28" t="str">
        <f>RTD("thecalcify", ,A28,$G$1)</f>
        <v>341.2</v>
      </c>
      <c r="H28" t="str">
        <f>RTD("thecalcify", ,A28,$H$1)</f>
        <v>341.3</v>
      </c>
      <c r="I28" t="str">
        <f>RTD("thecalcify", ,A28,$I$1)</f>
        <v>-0</v>
      </c>
      <c r="J28" t="str">
        <f>RTD("thecalcify", ,A28,$J$1)</f>
        <v>341.02</v>
      </c>
      <c r="K28" t="str">
        <f>RTD("thecalcify", ,A28,$K$1)</f>
        <v>9</v>
      </c>
      <c r="L28" t="str">
        <f>RTD("thecalcify", ,A28,$L$1)</f>
        <v>117</v>
      </c>
      <c r="M28" t="str">
        <f>RTD("thecalcify", ,A28,$M$1)</f>
        <v>1</v>
      </c>
      <c r="N28" t="str">
        <f>RTD("thecalcify", ,A28,$N$1)</f>
        <v>119</v>
      </c>
      <c r="O28" t="str">
        <f>RTD("thecalcify", ,A28,$O$1)</f>
        <v>161</v>
      </c>
      <c r="P28" t="str">
        <f>RTD("thecalcify", ,A28,$P$1)</f>
        <v>2551</v>
      </c>
      <c r="Q28" t="str">
        <f>RTD("thecalcify", ,A28,$Q$1)</f>
        <v>1</v>
      </c>
      <c r="R28" t="str">
        <f>RTD("thecalcify", ,A28,$R$1)</f>
        <v>11-09-2025 11:16:43:826</v>
      </c>
    </row>
    <row r="29" spans="1:18" x14ac:dyDescent="0.3">
      <c r="A29" t="s">
        <v>27</v>
      </c>
      <c r="B29" t="str">
        <f>RTD("thecalcify", ,A29,$B$1)</f>
        <v>277</v>
      </c>
      <c r="C29" t="str">
        <f>RTD("thecalcify", ,A29,$B$1)</f>
        <v>277</v>
      </c>
      <c r="D29" t="str">
        <f>RTD("thecalcify", ,A29,$B$1)</f>
        <v>277</v>
      </c>
      <c r="E29" t="str">
        <f>RTD("thecalcify", ,A29,$E$1)</f>
        <v>277.2</v>
      </c>
      <c r="F29" t="str">
        <f>RTD("thecalcify", ,A29,$F$1)</f>
        <v>276.45</v>
      </c>
      <c r="G29" t="str">
        <f>RTD("thecalcify", ,A29,$G$1)</f>
        <v>276.45</v>
      </c>
      <c r="H29" t="str">
        <f>RTD("thecalcify", ,A29,$H$1)</f>
        <v>276.7</v>
      </c>
      <c r="I29" t="str">
        <f>RTD("thecalcify", ,A29,$I$1)</f>
        <v>0</v>
      </c>
      <c r="J29" t="str">
        <f>RTD("thecalcify", ,A29,$J$1)</f>
        <v>276.89</v>
      </c>
      <c r="K29" t="str">
        <f>RTD("thecalcify", ,A29,$K$1)</f>
        <v>1</v>
      </c>
      <c r="L29" t="str">
        <f>RTD("thecalcify", ,A29,$L$1)</f>
        <v>122</v>
      </c>
      <c r="M29" t="str">
        <f>RTD("thecalcify", ,A29,$M$1)</f>
        <v>2</v>
      </c>
      <c r="N29" t="str">
        <f>RTD("thecalcify", ,A29,$N$1)</f>
        <v>120</v>
      </c>
      <c r="O29" t="str">
        <f>RTD("thecalcify", ,A29,$O$1)</f>
        <v>216</v>
      </c>
      <c r="P29" t="str">
        <f>RTD("thecalcify", ,A29,$P$1)</f>
        <v>3534</v>
      </c>
      <c r="Q29" t="str">
        <f>RTD("thecalcify", ,A29,$Q$1)</f>
        <v>1</v>
      </c>
      <c r="R29" t="str">
        <f>RTD("thecalcify", ,A29,$R$1)</f>
        <v>11-09-2025 11:16:44:071</v>
      </c>
    </row>
    <row r="30" spans="1:18" x14ac:dyDescent="0.3">
      <c r="A30" t="s">
        <v>28</v>
      </c>
      <c r="B30" t="str">
        <f>RTD("thecalcify", ,A30,$B$1)</f>
        <v>279.5</v>
      </c>
      <c r="C30" t="str">
        <f>RTD("thecalcify", ,A30,$B$1)</f>
        <v>279.5</v>
      </c>
      <c r="D30" t="str">
        <f>RTD("thecalcify", ,A30,$B$1)</f>
        <v>279.5</v>
      </c>
      <c r="E30" t="str">
        <f>RTD("thecalcify", ,A30,$E$1)</f>
        <v>279.7</v>
      </c>
      <c r="F30" t="str">
        <f>RTD("thecalcify", ,A30,$F$1)</f>
        <v>279.05</v>
      </c>
      <c r="G30" t="str">
        <f>RTD("thecalcify", ,A30,$G$1)</f>
        <v>279.15</v>
      </c>
      <c r="H30" t="str">
        <f>RTD("thecalcify", ,A30,$H$1)</f>
        <v>279.25</v>
      </c>
      <c r="I30" t="str">
        <f>RTD("thecalcify", ,A30,$I$1)</f>
        <v>0</v>
      </c>
      <c r="J30" t="str">
        <f>RTD("thecalcify", ,A30,$J$1)</f>
        <v>279.5</v>
      </c>
      <c r="K30" t="str">
        <f>RTD("thecalcify", ,A30,$K$1)</f>
        <v>1</v>
      </c>
      <c r="L30" t="str">
        <f>RTD("thecalcify", ,A30,$L$1)</f>
        <v>66</v>
      </c>
      <c r="M30" t="str">
        <f>RTD("thecalcify", ,A30,$M$1)</f>
        <v>1</v>
      </c>
      <c r="N30" t="str">
        <f>RTD("thecalcify", ,A30,$N$1)</f>
        <v>41</v>
      </c>
      <c r="O30" t="str">
        <f>RTD("thecalcify", ,A30,$O$1)</f>
        <v>108</v>
      </c>
      <c r="P30" t="str">
        <f>RTD("thecalcify", ,A30,$P$1)</f>
        <v>864</v>
      </c>
      <c r="Q30" t="str">
        <f>RTD("thecalcify", ,A30,$Q$1)</f>
        <v>1</v>
      </c>
      <c r="R30" t="str">
        <f>RTD("thecalcify", ,A30,$R$1)</f>
        <v>11-09-2025 11:16:43:826</v>
      </c>
    </row>
    <row r="31" spans="1:18" x14ac:dyDescent="0.3">
      <c r="A31" t="s">
        <v>29</v>
      </c>
      <c r="B31" t="str">
        <f>RTD("thecalcify", ,A31,$B$1)</f>
        <v>278.8</v>
      </c>
      <c r="C31" t="str">
        <f>RTD("thecalcify", ,A31,$B$1)</f>
        <v>278.8</v>
      </c>
      <c r="D31" t="str">
        <f>RTD("thecalcify", ,A31,$B$1)</f>
        <v>278.8</v>
      </c>
      <c r="E31" t="str">
        <f>RTD("thecalcify", ,A31,$E$1)</f>
        <v>279.3</v>
      </c>
      <c r="F31" t="str">
        <f>RTD("thecalcify", ,A31,$F$1)</f>
        <v>278.55</v>
      </c>
      <c r="G31" t="str">
        <f>RTD("thecalcify", ,A31,$G$1)</f>
        <v>278.55</v>
      </c>
      <c r="H31" t="str">
        <f>RTD("thecalcify", ,A31,$H$1)</f>
        <v>278</v>
      </c>
      <c r="I31" t="str">
        <f>RTD("thecalcify", ,A31,$I$1)</f>
        <v>1</v>
      </c>
      <c r="J31" t="str">
        <f>RTD("thecalcify", ,A31,$J$1)</f>
        <v>279</v>
      </c>
      <c r="K31" t="str">
        <f>RTD("thecalcify", ,A31,$K$1)</f>
        <v>1</v>
      </c>
      <c r="L31" t="str">
        <f>RTD("thecalcify", ,A31,$L$1)</f>
        <v>25</v>
      </c>
      <c r="M31" t="str">
        <f>RTD("thecalcify", ,A31,$M$1)</f>
        <v>1</v>
      </c>
      <c r="N31" t="str">
        <f>RTD("thecalcify", ,A31,$N$1)</f>
        <v>21</v>
      </c>
      <c r="O31" t="str">
        <f>RTD("thecalcify", ,A31,$O$1)</f>
        <v>61</v>
      </c>
      <c r="P31" t="str">
        <f>RTD("thecalcify", ,A31,$P$1)</f>
        <v>123</v>
      </c>
      <c r="Q31" t="str">
        <f>RTD("thecalcify", ,A31,$Q$1)</f>
        <v>1</v>
      </c>
      <c r="R31" t="str">
        <f>RTD("thecalcify", ,A31,$R$1)</f>
        <v>11-09-2025 11:16:43:826</v>
      </c>
    </row>
    <row r="32" spans="1:18" x14ac:dyDescent="0.3">
      <c r="A32" t="s">
        <v>30</v>
      </c>
      <c r="B32" t="str">
        <f>RTD("thecalcify", ,A32,$B$1)</f>
        <v>3628.14</v>
      </c>
      <c r="C32" t="str">
        <f>RTD("thecalcify", ,A32,$B$1)</f>
        <v>3628.14</v>
      </c>
      <c r="D32" t="str">
        <f>RTD("thecalcify", ,A32,$B$1)</f>
        <v>3628.14</v>
      </c>
      <c r="E32" t="str">
        <f>RTD("thecalcify", ,A32,$E$1)</f>
        <v>3649.13</v>
      </c>
      <c r="F32" t="str">
        <f>RTD("thecalcify", ,A32,$F$1)</f>
        <v>3625.38</v>
      </c>
      <c r="G32" t="str">
        <f>RTD("thecalcify", ,A32,$G$1)</f>
        <v>3641.84</v>
      </c>
      <c r="H32" t="str">
        <f>RTD("thecalcify", ,A32,$H$1)</f>
        <v>3641.81</v>
      </c>
      <c r="I32" t="str">
        <f>RTD("thecalcify", ,A32,$I$1)</f>
        <v>-13</v>
      </c>
      <c r="J32" t="str">
        <f>RTD("thecalcify", ,A32,$J$1)</f>
        <v>--</v>
      </c>
      <c r="K32" t="str">
        <f>RTD("thecalcify", ,A32,$K$1)</f>
        <v>--</v>
      </c>
      <c r="L32" t="str">
        <f>RTD("thecalcify", ,A32,$L$1)</f>
        <v>--</v>
      </c>
      <c r="M32" t="str">
        <f>RTD("thecalcify", ,A32,$M$1)</f>
        <v>--</v>
      </c>
      <c r="N32" t="str">
        <f>RTD("thecalcify", ,A32,$N$1)</f>
        <v>--</v>
      </c>
      <c r="O32" t="str">
        <f>RTD("thecalcify", ,A32,$O$1)</f>
        <v>--</v>
      </c>
      <c r="P32" t="str">
        <f>RTD("thecalcify", ,A32,$P$1)</f>
        <v>--</v>
      </c>
      <c r="Q32" t="str">
        <f>RTD("thecalcify", ,A32,$Q$1)</f>
        <v>--</v>
      </c>
      <c r="R32" t="str">
        <f>RTD("thecalcify", ,A32,$R$1)</f>
        <v>11-09-2025 11:16:43:781</v>
      </c>
    </row>
    <row r="33" spans="1:18" x14ac:dyDescent="0.3">
      <c r="A33" t="s">
        <v>31</v>
      </c>
      <c r="B33" t="str">
        <f>RTD("thecalcify", ,A33,$B$1)</f>
        <v>40.99</v>
      </c>
      <c r="C33" t="str">
        <f>RTD("thecalcify", ,A33,$B$1)</f>
        <v>40.99</v>
      </c>
      <c r="D33" t="str">
        <f>RTD("thecalcify", ,A33,$B$1)</f>
        <v>40.99</v>
      </c>
      <c r="E33" t="str">
        <f>RTD("thecalcify", ,A33,$E$1)</f>
        <v>41.24</v>
      </c>
      <c r="F33" t="str">
        <f>RTD("thecalcify", ,A33,$F$1)</f>
        <v>40.92</v>
      </c>
      <c r="G33" t="str">
        <f>RTD("thecalcify", ,A33,$G$1)</f>
        <v>41.10</v>
      </c>
      <c r="H33" t="str">
        <f>RTD("thecalcify", ,A33,$H$1)</f>
        <v>41.11</v>
      </c>
      <c r="I33" t="str">
        <f>RTD("thecalcify", ,A33,$I$1)</f>
        <v>-0</v>
      </c>
      <c r="J33" t="str">
        <f>RTD("thecalcify", ,A33,$J$1)</f>
        <v>--</v>
      </c>
      <c r="K33" t="str">
        <f>RTD("thecalcify", ,A33,$K$1)</f>
        <v>--</v>
      </c>
      <c r="L33" t="str">
        <f>RTD("thecalcify", ,A33,$L$1)</f>
        <v>--</v>
      </c>
      <c r="M33" t="str">
        <f>RTD("thecalcify", ,A33,$M$1)</f>
        <v>--</v>
      </c>
      <c r="N33" t="str">
        <f>RTD("thecalcify", ,A33,$N$1)</f>
        <v>--</v>
      </c>
      <c r="O33" t="str">
        <f>RTD("thecalcify", ,A33,$O$1)</f>
        <v>--</v>
      </c>
      <c r="P33" t="str">
        <f>RTD("thecalcify", ,A33,$P$1)</f>
        <v>--</v>
      </c>
      <c r="Q33" t="str">
        <f>RTD("thecalcify", ,A33,$Q$1)</f>
        <v>--</v>
      </c>
      <c r="R33" t="str">
        <f>RTD("thecalcify", ,A33,$R$1)</f>
        <v>11-09-2025 11:16:43:781</v>
      </c>
    </row>
    <row r="34" spans="1:18" x14ac:dyDescent="0.3">
      <c r="A34" t="s">
        <v>32</v>
      </c>
      <c r="B34" t="str">
        <f>RTD("thecalcify", ,A34,$B$1)</f>
        <v>88.21300</v>
      </c>
      <c r="C34" t="str">
        <f>RTD("thecalcify", ,A34,$B$1)</f>
        <v>88.21300</v>
      </c>
      <c r="D34" t="str">
        <f>RTD("thecalcify", ,A34,$B$1)</f>
        <v>88.21300</v>
      </c>
      <c r="E34" t="str">
        <f>RTD("thecalcify", ,A34,$E$1)</f>
        <v>88.24250</v>
      </c>
      <c r="F34" t="str">
        <f>RTD("thecalcify", ,A34,$F$1)</f>
        <v>88.01400</v>
      </c>
      <c r="G34" t="str">
        <f>RTD("thecalcify", ,A34,$G$1)</f>
        <v>88.01400</v>
      </c>
      <c r="H34" t="str">
        <f>RTD("thecalcify", ,A34,$H$1)</f>
        <v>88.01300</v>
      </c>
      <c r="I34" t="str">
        <f>RTD("thecalcify", ,A34,$I$1)</f>
        <v>0</v>
      </c>
      <c r="J34" t="str">
        <f>RTD("thecalcify", ,A34,$J$1)</f>
        <v>--</v>
      </c>
      <c r="K34" t="str">
        <f>RTD("thecalcify", ,A34,$K$1)</f>
        <v>--</v>
      </c>
      <c r="L34" t="str">
        <f>RTD("thecalcify", ,A34,$L$1)</f>
        <v>--</v>
      </c>
      <c r="M34" t="str">
        <f>RTD("thecalcify", ,A34,$M$1)</f>
        <v>--</v>
      </c>
      <c r="N34" t="str">
        <f>RTD("thecalcify", ,A34,$N$1)</f>
        <v>--</v>
      </c>
      <c r="O34" t="str">
        <f>RTD("thecalcify", ,A34,$O$1)</f>
        <v>--</v>
      </c>
      <c r="P34" t="str">
        <f>RTD("thecalcify", ,A34,$P$1)</f>
        <v>--</v>
      </c>
      <c r="Q34" t="str">
        <f>RTD("thecalcify", ,A34,$Q$1)</f>
        <v>--</v>
      </c>
      <c r="R34" t="str">
        <f>RTD("thecalcify", ,A34,$R$1)</f>
        <v>11-09-2025 11:16:40:687</v>
      </c>
    </row>
    <row r="35" spans="1:18" x14ac:dyDescent="0.3">
      <c r="A35" t="s">
        <v>33</v>
      </c>
      <c r="B35" t="str">
        <f>RTD("thecalcify", ,A35,$B$1)</f>
        <v>3665.3</v>
      </c>
      <c r="C35" t="str">
        <f>RTD("thecalcify", ,A35,$B$1)</f>
        <v>3665.3</v>
      </c>
      <c r="D35" t="str">
        <f>RTD("thecalcify", ,A35,$B$1)</f>
        <v>3665.3</v>
      </c>
      <c r="E35" t="str">
        <f>RTD("thecalcify", ,A35,$E$1)</f>
        <v>3687.5</v>
      </c>
      <c r="F35" t="str">
        <f>RTD("thecalcify", ,A35,$F$1)</f>
        <v>3662.0</v>
      </c>
      <c r="G35" t="str">
        <f>RTD("thecalcify", ,A35,$G$1)</f>
        <v>3680.6</v>
      </c>
      <c r="H35" t="str">
        <f>RTD("thecalcify", ,A35,$H$1)</f>
        <v>3682.0</v>
      </c>
      <c r="I35" t="str">
        <f>RTD("thecalcify", ,A35,$I$1)</f>
        <v>-17</v>
      </c>
      <c r="J35" t="str">
        <f>RTD("thecalcify", ,A35,$J$1)</f>
        <v>--</v>
      </c>
      <c r="K35" t="str">
        <f>RTD("thecalcify", ,A35,$K$1)</f>
        <v>--</v>
      </c>
      <c r="L35" t="str">
        <f>RTD("thecalcify", ,A35,$L$1)</f>
        <v>--</v>
      </c>
      <c r="M35" t="str">
        <f>RTD("thecalcify", ,A35,$M$1)</f>
        <v>--</v>
      </c>
      <c r="N35" t="str">
        <f>RTD("thecalcify", ,A35,$N$1)</f>
        <v>--</v>
      </c>
      <c r="O35" t="str">
        <f>RTD("thecalcify", ,A35,$O$1)</f>
        <v>--</v>
      </c>
      <c r="P35" t="str">
        <f>RTD("thecalcify", ,A35,$P$1)</f>
        <v>--</v>
      </c>
      <c r="Q35" t="str">
        <f>RTD("thecalcify", ,A35,$Q$1)</f>
        <v>--</v>
      </c>
      <c r="R35" t="str">
        <f>RTD("thecalcify", ,A35,$R$1)</f>
        <v>11-09-2025 11:16:43:266</v>
      </c>
    </row>
    <row r="36" spans="1:18" x14ac:dyDescent="0.3">
      <c r="A36" t="s">
        <v>34</v>
      </c>
      <c r="B36" t="str">
        <f>RTD("thecalcify", ,A36,$B$1)</f>
        <v>3693.80</v>
      </c>
      <c r="C36" t="str">
        <f>RTD("thecalcify", ,A36,$B$1)</f>
        <v>3693.80</v>
      </c>
      <c r="D36" t="str">
        <f>RTD("thecalcify", ,A36,$B$1)</f>
        <v>3693.80</v>
      </c>
      <c r="E36" t="str">
        <f>RTD("thecalcify", ,A36,$E$1)</f>
        <v>3715.60</v>
      </c>
      <c r="F36" t="str">
        <f>RTD("thecalcify", ,A36,$F$1)</f>
        <v>3690.50</v>
      </c>
      <c r="G36" t="str">
        <f>RTD("thecalcify", ,A36,$G$1)</f>
        <v>3707.30</v>
      </c>
      <c r="H36" t="str">
        <f>RTD("thecalcify", ,A36,$H$1)</f>
        <v>3710.60</v>
      </c>
      <c r="I36" t="str">
        <f>RTD("thecalcify", ,A36,$I$1)</f>
        <v>-17</v>
      </c>
      <c r="J36" t="str">
        <f>RTD("thecalcify", ,A36,$J$1)</f>
        <v>--</v>
      </c>
      <c r="K36" t="str">
        <f>RTD("thecalcify", ,A36,$K$1)</f>
        <v>--</v>
      </c>
      <c r="L36" t="str">
        <f>RTD("thecalcify", ,A36,$L$1)</f>
        <v>--</v>
      </c>
      <c r="M36" t="str">
        <f>RTD("thecalcify", ,A36,$M$1)</f>
        <v>--</v>
      </c>
      <c r="N36" t="str">
        <f>RTD("thecalcify", ,A36,$N$1)</f>
        <v>--</v>
      </c>
      <c r="O36" t="str">
        <f>RTD("thecalcify", ,A36,$O$1)</f>
        <v>--</v>
      </c>
      <c r="P36" t="str">
        <f>RTD("thecalcify", ,A36,$P$1)</f>
        <v>--</v>
      </c>
      <c r="Q36" t="str">
        <f>RTD("thecalcify", ,A36,$Q$1)</f>
        <v>--</v>
      </c>
      <c r="R36" t="str">
        <f>RTD("thecalcify", ,A36,$R$1)</f>
        <v>11-09-2025 11:16:43:266</v>
      </c>
    </row>
    <row r="37" spans="1:18" x14ac:dyDescent="0.3">
      <c r="A37" t="s">
        <v>35</v>
      </c>
      <c r="B37" t="str">
        <f>RTD("thecalcify", ,A37,$B$1)</f>
        <v>3719.10</v>
      </c>
      <c r="C37" t="str">
        <f>RTD("thecalcify", ,A37,$B$1)</f>
        <v>3719.10</v>
      </c>
      <c r="D37" t="str">
        <f>RTD("thecalcify", ,A37,$B$1)</f>
        <v>3719.10</v>
      </c>
      <c r="E37" t="str">
        <f>RTD("thecalcify", ,A37,$E$1)</f>
        <v>3740.00</v>
      </c>
      <c r="F37" t="str">
        <f>RTD("thecalcify", ,A37,$F$1)</f>
        <v>3717.80</v>
      </c>
      <c r="G37" t="str">
        <f>RTD("thecalcify", ,A37,$G$1)</f>
        <v>3735.80</v>
      </c>
      <c r="H37" t="str">
        <f>RTD("thecalcify", ,A37,$H$1)</f>
        <v>3735.80</v>
      </c>
      <c r="I37" t="str">
        <f>RTD("thecalcify", ,A37,$I$1)</f>
        <v>-17</v>
      </c>
      <c r="J37" t="str">
        <f>RTD("thecalcify", ,A37,$J$1)</f>
        <v>--</v>
      </c>
      <c r="K37" t="str">
        <f>RTD("thecalcify", ,A37,$K$1)</f>
        <v>--</v>
      </c>
      <c r="L37" t="str">
        <f>RTD("thecalcify", ,A37,$L$1)</f>
        <v>--</v>
      </c>
      <c r="M37" t="str">
        <f>RTD("thecalcify", ,A37,$M$1)</f>
        <v>--</v>
      </c>
      <c r="N37" t="str">
        <f>RTD("thecalcify", ,A37,$N$1)</f>
        <v>--</v>
      </c>
      <c r="O37" t="str">
        <f>RTD("thecalcify", ,A37,$O$1)</f>
        <v>--</v>
      </c>
      <c r="P37" t="str">
        <f>RTD("thecalcify", ,A37,$P$1)</f>
        <v>--</v>
      </c>
      <c r="Q37" t="str">
        <f>RTD("thecalcify", ,A37,$Q$1)</f>
        <v>--</v>
      </c>
      <c r="R37" t="str">
        <f>RTD("thecalcify", ,A37,$R$1)</f>
        <v>11-09-2025 11:16:43:266</v>
      </c>
    </row>
    <row r="38" spans="1:18" x14ac:dyDescent="0.3">
      <c r="A38" t="s">
        <v>36</v>
      </c>
      <c r="B38" t="str">
        <f>RTD("thecalcify", ,A38,$B$1)</f>
        <v>40.96</v>
      </c>
      <c r="C38" t="str">
        <f>RTD("thecalcify", ,A38,$B$1)</f>
        <v>40.96</v>
      </c>
      <c r="D38" t="str">
        <f>RTD("thecalcify", ,A38,$B$1)</f>
        <v>40.96</v>
      </c>
      <c r="E38" t="str">
        <f>RTD("thecalcify", ,A38,$E$1)</f>
        <v>41.13</v>
      </c>
      <c r="F38" t="str">
        <f>RTD("thecalcify", ,A38,$F$1)</f>
        <v>41.13</v>
      </c>
      <c r="G38" t="str">
        <f>RTD("thecalcify", ,A38,$G$1)</f>
        <v>41.13</v>
      </c>
      <c r="H38" t="str">
        <f>RTD("thecalcify", ,A38,$H$1)</f>
        <v>40.88</v>
      </c>
      <c r="I38" t="str">
        <f>RTD("thecalcify", ,A38,$I$1)</f>
        <v>0</v>
      </c>
      <c r="J38" t="str">
        <f>RTD("thecalcify", ,A38,$J$1)</f>
        <v>--</v>
      </c>
      <c r="K38" t="str">
        <f>RTD("thecalcify", ,A38,$K$1)</f>
        <v>--</v>
      </c>
      <c r="L38" t="str">
        <f>RTD("thecalcify", ,A38,$L$1)</f>
        <v>--</v>
      </c>
      <c r="M38" t="str">
        <f>RTD("thecalcify", ,A38,$M$1)</f>
        <v>--</v>
      </c>
      <c r="N38" t="str">
        <f>RTD("thecalcify", ,A38,$N$1)</f>
        <v>--</v>
      </c>
      <c r="O38" t="str">
        <f>RTD("thecalcify", ,A38,$O$1)</f>
        <v>--</v>
      </c>
      <c r="P38" t="str">
        <f>RTD("thecalcify", ,A38,$P$1)</f>
        <v>--</v>
      </c>
      <c r="Q38" t="str">
        <f>RTD("thecalcify", ,A38,$Q$1)</f>
        <v>--</v>
      </c>
      <c r="R38" t="str">
        <f>RTD("thecalcify", ,A38,$R$1)</f>
        <v>11-09-2025 11:16:41:723</v>
      </c>
    </row>
    <row r="39" spans="1:18" x14ac:dyDescent="0.3">
      <c r="A39" t="s">
        <v>37</v>
      </c>
      <c r="B39" t="str">
        <f>RTD("thecalcify", ,A39,$B$1)</f>
        <v>41.42</v>
      </c>
      <c r="C39" t="str">
        <f>RTD("thecalcify", ,A39,$B$1)</f>
        <v>41.42</v>
      </c>
      <c r="D39" t="str">
        <f>RTD("thecalcify", ,A39,$B$1)</f>
        <v>41.42</v>
      </c>
      <c r="E39" t="str">
        <f>RTD("thecalcify", ,A39,$E$1)</f>
        <v>41.73</v>
      </c>
      <c r="F39" t="str">
        <f>RTD("thecalcify", ,A39,$F$1)</f>
        <v>41.34</v>
      </c>
      <c r="G39" t="str">
        <f>RTD("thecalcify", ,A39,$G$1)</f>
        <v>41.63</v>
      </c>
      <c r="H39" t="str">
        <f>RTD("thecalcify", ,A39,$H$1)</f>
        <v>41.60</v>
      </c>
      <c r="I39" t="str">
        <f>RTD("thecalcify", ,A39,$I$1)</f>
        <v>-0</v>
      </c>
      <c r="J39" t="str">
        <f>RTD("thecalcify", ,A39,$J$1)</f>
        <v>--</v>
      </c>
      <c r="K39" t="str">
        <f>RTD("thecalcify", ,A39,$K$1)</f>
        <v>--</v>
      </c>
      <c r="L39" t="str">
        <f>RTD("thecalcify", ,A39,$L$1)</f>
        <v>--</v>
      </c>
      <c r="M39" t="str">
        <f>RTD("thecalcify", ,A39,$M$1)</f>
        <v>--</v>
      </c>
      <c r="N39" t="str">
        <f>RTD("thecalcify", ,A39,$N$1)</f>
        <v>--</v>
      </c>
      <c r="O39" t="str">
        <f>RTD("thecalcify", ,A39,$O$1)</f>
        <v>--</v>
      </c>
      <c r="P39" t="str">
        <f>RTD("thecalcify", ,A39,$P$1)</f>
        <v>--</v>
      </c>
      <c r="Q39" t="str">
        <f>RTD("thecalcify", ,A39,$Q$1)</f>
        <v>--</v>
      </c>
      <c r="R39" t="str">
        <f>RTD("thecalcify", ,A39,$R$1)</f>
        <v>11-09-2025 11:16:41:723</v>
      </c>
    </row>
    <row r="40" spans="1:18" x14ac:dyDescent="0.3">
      <c r="A40" t="s">
        <v>38</v>
      </c>
      <c r="B40" t="str">
        <f>RTD("thecalcify", ,A40,$B$1)</f>
        <v>41.90</v>
      </c>
      <c r="C40" t="str">
        <f>RTD("thecalcify", ,A40,$B$1)</f>
        <v>41.90</v>
      </c>
      <c r="D40" t="str">
        <f>RTD("thecalcify", ,A40,$B$1)</f>
        <v>41.90</v>
      </c>
      <c r="E40" t="str">
        <f>RTD("thecalcify", ,A40,$E$1)</f>
        <v>42.20</v>
      </c>
      <c r="F40" t="str">
        <f>RTD("thecalcify", ,A40,$F$1)</f>
        <v>41.88</v>
      </c>
      <c r="G40" t="str">
        <f>RTD("thecalcify", ,A40,$G$1)</f>
        <v>42.13</v>
      </c>
      <c r="H40" t="str">
        <f>RTD("thecalcify", ,A40,$H$1)</f>
        <v>42.08</v>
      </c>
      <c r="I40" t="str">
        <f>RTD("thecalcify", ,A40,$I$1)</f>
        <v>-0</v>
      </c>
      <c r="J40" t="str">
        <f>RTD("thecalcify", ,A40,$J$1)</f>
        <v>--</v>
      </c>
      <c r="K40" t="str">
        <f>RTD("thecalcify", ,A40,$K$1)</f>
        <v>--</v>
      </c>
      <c r="L40" t="str">
        <f>RTD("thecalcify", ,A40,$L$1)</f>
        <v>--</v>
      </c>
      <c r="M40" t="str">
        <f>RTD("thecalcify", ,A40,$M$1)</f>
        <v>--</v>
      </c>
      <c r="N40" t="str">
        <f>RTD("thecalcify", ,A40,$N$1)</f>
        <v>--</v>
      </c>
      <c r="O40" t="str">
        <f>RTD("thecalcify", ,A40,$O$1)</f>
        <v>--</v>
      </c>
      <c r="P40" t="str">
        <f>RTD("thecalcify", ,A40,$P$1)</f>
        <v>--</v>
      </c>
      <c r="Q40" t="str">
        <f>RTD("thecalcify", ,A40,$Q$1)</f>
        <v>--</v>
      </c>
      <c r="R40" t="str">
        <f>RTD("thecalcify", ,A40,$R$1)</f>
        <v>11-09-2025 11:16:41:723</v>
      </c>
    </row>
    <row r="41" spans="1:18" x14ac:dyDescent="0.3">
      <c r="A41" t="s">
        <v>39</v>
      </c>
      <c r="B41" t="str">
        <f>RTD("thecalcify", ,A41,$B$1)</f>
        <v>4.53</v>
      </c>
      <c r="C41" t="str">
        <f>RTD("thecalcify", ,A41,$B$1)</f>
        <v>4.53</v>
      </c>
      <c r="D41" t="str">
        <f>RTD("thecalcify", ,A41,$B$1)</f>
        <v>4.53</v>
      </c>
      <c r="E41" t="str">
        <f>RTD("thecalcify", ,A41,$E$1)</f>
        <v>4.55</v>
      </c>
      <c r="F41" t="str">
        <f>RTD("thecalcify", ,A41,$F$1)</f>
        <v>4.50</v>
      </c>
      <c r="G41" t="str">
        <f>RTD("thecalcify", ,A41,$G$1)</f>
        <v>4.50</v>
      </c>
      <c r="H41" t="str">
        <f>RTD("thecalcify", ,A41,$H$1)</f>
        <v>4.50</v>
      </c>
      <c r="I41" t="str">
        <f>RTD("thecalcify", ,A41,$I$1)</f>
        <v>0</v>
      </c>
      <c r="J41" t="str">
        <f>RTD("thecalcify", ,A41,$J$1)</f>
        <v>--</v>
      </c>
      <c r="K41" t="str">
        <f>RTD("thecalcify", ,A41,$K$1)</f>
        <v>--</v>
      </c>
      <c r="L41" t="str">
        <f>RTD("thecalcify", ,A41,$L$1)</f>
        <v>--</v>
      </c>
      <c r="M41" t="str">
        <f>RTD("thecalcify", ,A41,$M$1)</f>
        <v>--</v>
      </c>
      <c r="N41" t="str">
        <f>RTD("thecalcify", ,A41,$N$1)</f>
        <v>--</v>
      </c>
      <c r="O41" t="str">
        <f>RTD("thecalcify", ,A41,$O$1)</f>
        <v>--</v>
      </c>
      <c r="P41" t="str">
        <f>RTD("thecalcify", ,A41,$P$1)</f>
        <v>--</v>
      </c>
      <c r="Q41" t="str">
        <f>RTD("thecalcify", ,A41,$Q$1)</f>
        <v>--</v>
      </c>
      <c r="R41" t="str">
        <f>RTD("thecalcify", ,A41,$R$1)</f>
        <v>11-09-2025 11:16:35:915</v>
      </c>
    </row>
    <row r="42" spans="1:18" x14ac:dyDescent="0.3">
      <c r="A42" t="s">
        <v>40</v>
      </c>
      <c r="B42" t="str">
        <f>RTD("thecalcify", ,A42,$B$1)</f>
        <v>4.6</v>
      </c>
      <c r="C42" t="str">
        <f>RTD("thecalcify", ,A42,$B$1)</f>
        <v>4.6</v>
      </c>
      <c r="D42" t="str">
        <f>RTD("thecalcify", ,A42,$B$1)</f>
        <v>4.6</v>
      </c>
      <c r="E42" t="str">
        <f>RTD("thecalcify", ,A42,$E$1)</f>
        <v>4.6</v>
      </c>
      <c r="F42" t="str">
        <f>RTD("thecalcify", ,A42,$F$1)</f>
        <v>4.6</v>
      </c>
      <c r="G42" t="str">
        <f>RTD("thecalcify", ,A42,$G$1)</f>
        <v>4.6</v>
      </c>
      <c r="H42" t="str">
        <f>RTD("thecalcify", ,A42,$H$1)</f>
        <v>4.6</v>
      </c>
      <c r="I42" t="str">
        <f>RTD("thecalcify", ,A42,$I$1)</f>
        <v>-0</v>
      </c>
      <c r="J42" t="str">
        <f>RTD("thecalcify", ,A42,$J$1)</f>
        <v>--</v>
      </c>
      <c r="K42" t="str">
        <f>RTD("thecalcify", ,A42,$K$1)</f>
        <v>--</v>
      </c>
      <c r="L42" t="str">
        <f>RTD("thecalcify", ,A42,$L$1)</f>
        <v>--</v>
      </c>
      <c r="M42" t="str">
        <f>RTD("thecalcify", ,A42,$M$1)</f>
        <v>--</v>
      </c>
      <c r="N42" t="str">
        <f>RTD("thecalcify", ,A42,$N$1)</f>
        <v>--</v>
      </c>
      <c r="O42" t="str">
        <f>RTD("thecalcify", ,A42,$O$1)</f>
        <v>--</v>
      </c>
      <c r="P42" t="str">
        <f>RTD("thecalcify", ,A42,$P$1)</f>
        <v>--</v>
      </c>
      <c r="Q42" t="str">
        <f>RTD("thecalcify", ,A42,$Q$1)</f>
        <v>--</v>
      </c>
      <c r="R42" t="str">
        <f>RTD("thecalcify", ,A42,$R$1)</f>
        <v>11-09-2025 11:16:35:915</v>
      </c>
    </row>
    <row r="43" spans="1:18" x14ac:dyDescent="0.3">
      <c r="A43" t="s">
        <v>41</v>
      </c>
      <c r="B43" t="str">
        <f>RTD("thecalcify", ,A43,$B$1)</f>
        <v>4.66</v>
      </c>
      <c r="C43" t="str">
        <f>RTD("thecalcify", ,A43,$B$1)</f>
        <v>4.66</v>
      </c>
      <c r="D43" t="str">
        <f>RTD("thecalcify", ,A43,$B$1)</f>
        <v>4.66</v>
      </c>
      <c r="E43" t="str">
        <f>RTD("thecalcify", ,A43,$E$1)</f>
        <v>4.66</v>
      </c>
      <c r="F43" t="str">
        <f>RTD("thecalcify", ,A43,$F$1)</f>
        <v>4.65</v>
      </c>
      <c r="G43" t="str">
        <f>RTD("thecalcify", ,A43,$G$1)</f>
        <v>4.66</v>
      </c>
      <c r="H43" t="str">
        <f>RTD("thecalcify", ,A43,$H$1)</f>
        <v>4.67</v>
      </c>
      <c r="I43" t="str">
        <f>RTD("thecalcify", ,A43,$I$1)</f>
        <v>-0</v>
      </c>
      <c r="J43" t="str">
        <f>RTD("thecalcify", ,A43,$J$1)</f>
        <v>--</v>
      </c>
      <c r="K43" t="str">
        <f>RTD("thecalcify", ,A43,$K$1)</f>
        <v>--</v>
      </c>
      <c r="L43" t="str">
        <f>RTD("thecalcify", ,A43,$L$1)</f>
        <v>--</v>
      </c>
      <c r="M43" t="str">
        <f>RTD("thecalcify", ,A43,$M$1)</f>
        <v>--</v>
      </c>
      <c r="N43" t="str">
        <f>RTD("thecalcify", ,A43,$N$1)</f>
        <v>--</v>
      </c>
      <c r="O43" t="str">
        <f>RTD("thecalcify", ,A43,$O$1)</f>
        <v>--</v>
      </c>
      <c r="P43" t="str">
        <f>RTD("thecalcify", ,A43,$P$1)</f>
        <v>--</v>
      </c>
      <c r="Q43" t="str">
        <f>RTD("thecalcify", ,A43,$Q$1)</f>
        <v>--</v>
      </c>
      <c r="R43" t="str">
        <f>RTD("thecalcify", ,A43,$R$1)</f>
        <v>11-09-2025 11:16:35:915</v>
      </c>
    </row>
    <row r="44" spans="1:18" x14ac:dyDescent="0.3">
      <c r="A44" t="s">
        <v>42</v>
      </c>
      <c r="B44" t="str">
        <f>RTD("thecalcify", ,A44,$B$1)</f>
        <v>113.25</v>
      </c>
      <c r="C44" t="str">
        <f>RTD("thecalcify", ,A44,$B$1)</f>
        <v>113.25</v>
      </c>
      <c r="D44" t="str">
        <f>RTD("thecalcify", ,A44,$B$1)</f>
        <v>113.25</v>
      </c>
      <c r="E44" t="str">
        <f>RTD("thecalcify", ,A44,$E$1)</f>
        <v>113.42</v>
      </c>
      <c r="F44" t="str">
        <f>RTD("thecalcify", ,A44,$F$1)</f>
        <v>113.25</v>
      </c>
      <c r="G44" t="str">
        <f>RTD("thecalcify", ,A44,$G$1)</f>
        <v>113.39</v>
      </c>
      <c r="H44" t="str">
        <f>RTD("thecalcify", ,A44,$H$1)</f>
        <v>113.49</v>
      </c>
      <c r="I44" t="str">
        <f>RTD("thecalcify", ,A44,$I$1)</f>
        <v>-0</v>
      </c>
      <c r="J44" t="str">
        <f>RTD("thecalcify", ,A44,$J$1)</f>
        <v>--</v>
      </c>
      <c r="K44" t="str">
        <f>RTD("thecalcify", ,A44,$K$1)</f>
        <v>--</v>
      </c>
      <c r="L44" t="str">
        <f>RTD("thecalcify", ,A44,$L$1)</f>
        <v>--</v>
      </c>
      <c r="M44" t="str">
        <f>RTD("thecalcify", ,A44,$M$1)</f>
        <v>--</v>
      </c>
      <c r="N44" t="str">
        <f>RTD("thecalcify", ,A44,$N$1)</f>
        <v>--</v>
      </c>
      <c r="O44" t="str">
        <f>RTD("thecalcify", ,A44,$O$1)</f>
        <v>--</v>
      </c>
      <c r="P44" t="str">
        <f>RTD("thecalcify", ,A44,$P$1)</f>
        <v>--</v>
      </c>
      <c r="Q44" t="str">
        <f>RTD("thecalcify", ,A44,$Q$1)</f>
        <v>--</v>
      </c>
      <c r="R44" t="str">
        <f>RTD("thecalcify", ,A44,$R$1)</f>
        <v>11-09-2025 11:16:07:755</v>
      </c>
    </row>
    <row r="45" spans="1:18" x14ac:dyDescent="0.3">
      <c r="A45" t="s">
        <v>43</v>
      </c>
      <c r="B45" t="str">
        <f>RTD("thecalcify", ,A45,$B$1)</f>
        <v>113.06</v>
      </c>
      <c r="C45" t="str">
        <f>RTD("thecalcify", ,A45,$B$1)</f>
        <v>113.06</v>
      </c>
      <c r="D45" t="str">
        <f>RTD("thecalcify", ,A45,$B$1)</f>
        <v>113.06</v>
      </c>
      <c r="E45" t="str">
        <f>RTD("thecalcify", ,A45,$E$1)</f>
        <v>113.23</v>
      </c>
      <c r="F45" t="str">
        <f>RTD("thecalcify", ,A45,$F$1)</f>
        <v>113.08</v>
      </c>
      <c r="G45" t="str">
        <f>RTD("thecalcify", ,A45,$G$1)</f>
        <v>113.22</v>
      </c>
      <c r="H45" t="str">
        <f>RTD("thecalcify", ,A45,$H$1)</f>
        <v>113.30</v>
      </c>
      <c r="I45" t="str">
        <f>RTD("thecalcify", ,A45,$I$1)</f>
        <v>-0</v>
      </c>
      <c r="J45" t="str">
        <f>RTD("thecalcify", ,A45,$J$1)</f>
        <v>--</v>
      </c>
      <c r="K45" t="str">
        <f>RTD("thecalcify", ,A45,$K$1)</f>
        <v>--</v>
      </c>
      <c r="L45" t="str">
        <f>RTD("thecalcify", ,A45,$L$1)</f>
        <v>--</v>
      </c>
      <c r="M45" t="str">
        <f>RTD("thecalcify", ,A45,$M$1)</f>
        <v>--</v>
      </c>
      <c r="N45" t="str">
        <f>RTD("thecalcify", ,A45,$N$1)</f>
        <v>--</v>
      </c>
      <c r="O45" t="str">
        <f>RTD("thecalcify", ,A45,$O$1)</f>
        <v>--</v>
      </c>
      <c r="P45" t="str">
        <f>RTD("thecalcify", ,A45,$P$1)</f>
        <v>--</v>
      </c>
      <c r="Q45" t="str">
        <f>RTD("thecalcify", ,A45,$Q$1)</f>
        <v>--</v>
      </c>
      <c r="R45" t="str">
        <f>RTD("thecalcify", ,A45,$R$1)</f>
        <v>11-09-2025 11:16:07:755</v>
      </c>
    </row>
    <row r="46" spans="1:18" x14ac:dyDescent="0.3">
      <c r="A46" t="s">
        <v>44</v>
      </c>
      <c r="B46" t="str">
        <f>RTD("thecalcify", ,A46,$B$1)</f>
        <v>1.16953</v>
      </c>
      <c r="C46" t="str">
        <f>RTD("thecalcify", ,A46,$B$1)</f>
        <v>1.16953</v>
      </c>
      <c r="D46" t="str">
        <f>RTD("thecalcify", ,A46,$B$1)</f>
        <v>1.16953</v>
      </c>
      <c r="E46" t="str">
        <f>RTD("thecalcify", ,A46,$E$1)</f>
        <v>1.17068</v>
      </c>
      <c r="F46" t="str">
        <f>RTD("thecalcify", ,A46,$F$1)</f>
        <v>1.16932</v>
      </c>
      <c r="G46" t="str">
        <f>RTD("thecalcify", ,A46,$G$1)</f>
        <v>1.16988</v>
      </c>
      <c r="H46" t="str">
        <f>RTD("thecalcify", ,A46,$H$1)</f>
        <v>1.16984</v>
      </c>
      <c r="I46" t="str">
        <f>RTD("thecalcify", ,A46,$I$1)</f>
        <v>-0</v>
      </c>
      <c r="J46" t="str">
        <f>RTD("thecalcify", ,A46,$J$1)</f>
        <v>--</v>
      </c>
      <c r="K46" t="str">
        <f>RTD("thecalcify", ,A46,$K$1)</f>
        <v>--</v>
      </c>
      <c r="L46" t="str">
        <f>RTD("thecalcify", ,A46,$L$1)</f>
        <v>--</v>
      </c>
      <c r="M46" t="str">
        <f>RTD("thecalcify", ,A46,$M$1)</f>
        <v>--</v>
      </c>
      <c r="N46" t="str">
        <f>RTD("thecalcify", ,A46,$N$1)</f>
        <v>--</v>
      </c>
      <c r="O46" t="str">
        <f>RTD("thecalcify", ,A46,$O$1)</f>
        <v>--</v>
      </c>
      <c r="P46" t="str">
        <f>RTD("thecalcify", ,A46,$P$1)</f>
        <v>--</v>
      </c>
      <c r="Q46" t="str">
        <f>RTD("thecalcify", ,A46,$Q$1)</f>
        <v>--</v>
      </c>
      <c r="R46" t="str">
        <f>RTD("thecalcify", ,A46,$R$1)</f>
        <v>11-09-2025 11:16:42:753</v>
      </c>
    </row>
    <row r="47" spans="1:18" x14ac:dyDescent="0.3">
      <c r="A47" t="s">
        <v>45</v>
      </c>
      <c r="B47" t="str">
        <f>RTD("thecalcify", ,A47,$B$1)</f>
        <v>1.35220</v>
      </c>
      <c r="C47" t="str">
        <f>RTD("thecalcify", ,A47,$B$1)</f>
        <v>1.35220</v>
      </c>
      <c r="D47" t="str">
        <f>RTD("thecalcify", ,A47,$B$1)</f>
        <v>1.35220</v>
      </c>
      <c r="E47" t="str">
        <f>RTD("thecalcify", ,A47,$E$1)</f>
        <v>1.35400</v>
      </c>
      <c r="F47" t="str">
        <f>RTD("thecalcify", ,A47,$F$1)</f>
        <v>1.35210</v>
      </c>
      <c r="G47" t="str">
        <f>RTD("thecalcify", ,A47,$G$1)</f>
        <v>1.35260</v>
      </c>
      <c r="H47" t="str">
        <f>RTD("thecalcify", ,A47,$H$1)</f>
        <v>1.35250</v>
      </c>
      <c r="I47" t="str">
        <f>RTD("thecalcify", ,A47,$I$1)</f>
        <v>-0</v>
      </c>
      <c r="J47" t="str">
        <f>RTD("thecalcify", ,A47,$J$1)</f>
        <v>--</v>
      </c>
      <c r="K47" t="str">
        <f>RTD("thecalcify", ,A47,$K$1)</f>
        <v>--</v>
      </c>
      <c r="L47" t="str">
        <f>RTD("thecalcify", ,A47,$L$1)</f>
        <v>--</v>
      </c>
      <c r="M47" t="str">
        <f>RTD("thecalcify", ,A47,$M$1)</f>
        <v>--</v>
      </c>
      <c r="N47" t="str">
        <f>RTD("thecalcify", ,A47,$N$1)</f>
        <v>--</v>
      </c>
      <c r="O47" t="str">
        <f>RTD("thecalcify", ,A47,$O$1)</f>
        <v>--</v>
      </c>
      <c r="P47" t="str">
        <f>RTD("thecalcify", ,A47,$P$1)</f>
        <v>--</v>
      </c>
      <c r="Q47" t="str">
        <f>RTD("thecalcify", ,A47,$Q$1)</f>
        <v>--</v>
      </c>
      <c r="R47" t="str">
        <f>RTD("thecalcify", ,A47,$R$1)</f>
        <v>11-09-2025 11:16:11:778</v>
      </c>
    </row>
    <row r="48" spans="1:18" x14ac:dyDescent="0.3">
      <c r="A48" t="s">
        <v>46</v>
      </c>
      <c r="B48" t="str">
        <f>RTD("thecalcify", ,A48,$B$1)</f>
        <v>0.79900</v>
      </c>
      <c r="C48" t="str">
        <f>RTD("thecalcify", ,A48,$B$1)</f>
        <v>0.79900</v>
      </c>
      <c r="D48" t="str">
        <f>RTD("thecalcify", ,A48,$B$1)</f>
        <v>0.79900</v>
      </c>
      <c r="E48" t="str">
        <f>RTD("thecalcify", ,A48,$E$1)</f>
        <v>0.79924</v>
      </c>
      <c r="F48" t="str">
        <f>RTD("thecalcify", ,A48,$F$1)</f>
        <v>0.79833</v>
      </c>
      <c r="G48" t="str">
        <f>RTD("thecalcify", ,A48,$G$1)</f>
        <v>0.79833</v>
      </c>
      <c r="H48" t="str">
        <f>RTD("thecalcify", ,A48,$H$1)</f>
        <v>0.79880</v>
      </c>
      <c r="I48" t="str">
        <f>RTD("thecalcify", ,A48,$I$1)</f>
        <v>0</v>
      </c>
      <c r="J48" t="str">
        <f>RTD("thecalcify", ,A48,$J$1)</f>
        <v>--</v>
      </c>
      <c r="K48" t="str">
        <f>RTD("thecalcify", ,A48,$K$1)</f>
        <v>--</v>
      </c>
      <c r="L48" t="str">
        <f>RTD("thecalcify", ,A48,$L$1)</f>
        <v>--</v>
      </c>
      <c r="M48" t="str">
        <f>RTD("thecalcify", ,A48,$M$1)</f>
        <v>--</v>
      </c>
      <c r="N48" t="str">
        <f>RTD("thecalcify", ,A48,$N$1)</f>
        <v>--</v>
      </c>
      <c r="O48" t="str">
        <f>RTD("thecalcify", ,A48,$O$1)</f>
        <v>--</v>
      </c>
      <c r="P48" t="str">
        <f>RTD("thecalcify", ,A48,$P$1)</f>
        <v>--</v>
      </c>
      <c r="Q48" t="str">
        <f>RTD("thecalcify", ,A48,$Q$1)</f>
        <v>--</v>
      </c>
      <c r="R48" t="str">
        <f>RTD("thecalcify", ,A48,$R$1)</f>
        <v>11-09-2025 11:16:43:781</v>
      </c>
    </row>
    <row r="49" spans="1:18" x14ac:dyDescent="0.3">
      <c r="A49" t="s">
        <v>47</v>
      </c>
      <c r="B49" t="str">
        <f>RTD("thecalcify", ,A49,$B$1)</f>
        <v>0.01132</v>
      </c>
      <c r="C49" t="str">
        <f>RTD("thecalcify", ,A49,$B$1)</f>
        <v>0.01132</v>
      </c>
      <c r="D49" t="str">
        <f>RTD("thecalcify", ,A49,$B$1)</f>
        <v>0.01132</v>
      </c>
      <c r="E49" t="str">
        <f>RTD("thecalcify", ,A49,$E$1)</f>
        <v>0.01135</v>
      </c>
      <c r="F49" t="str">
        <f>RTD("thecalcify", ,A49,$F$1)</f>
        <v>0.01133</v>
      </c>
      <c r="G49" t="str">
        <f>RTD("thecalcify", ,A49,$G$1)</f>
        <v>0.01135</v>
      </c>
      <c r="H49" t="str">
        <f>RTD("thecalcify", ,A49,$H$1)</f>
        <v>0.01135</v>
      </c>
      <c r="I49" t="str">
        <f>RTD("thecalcify", ,A49,$I$1)</f>
        <v>-0</v>
      </c>
      <c r="J49" t="str">
        <f>RTD("thecalcify", ,A49,$J$1)</f>
        <v>--</v>
      </c>
      <c r="K49" t="str">
        <f>RTD("thecalcify", ,A49,$K$1)</f>
        <v>--</v>
      </c>
      <c r="L49" t="str">
        <f>RTD("thecalcify", ,A49,$L$1)</f>
        <v>--</v>
      </c>
      <c r="M49" t="str">
        <f>RTD("thecalcify", ,A49,$M$1)</f>
        <v>--</v>
      </c>
      <c r="N49" t="str">
        <f>RTD("thecalcify", ,A49,$N$1)</f>
        <v>--</v>
      </c>
      <c r="O49" t="str">
        <f>RTD("thecalcify", ,A49,$O$1)</f>
        <v>--</v>
      </c>
      <c r="P49" t="str">
        <f>RTD("thecalcify", ,A49,$P$1)</f>
        <v>--</v>
      </c>
      <c r="Q49" t="str">
        <f>RTD("thecalcify", ,A49,$Q$1)</f>
        <v>--</v>
      </c>
      <c r="R49" t="str">
        <f>RTD("thecalcify", ,A49,$R$1)</f>
        <v>11-09-2025 11:12:41:993</v>
      </c>
    </row>
    <row r="50" spans="1:18" x14ac:dyDescent="0.3">
      <c r="A50" t="s">
        <v>48</v>
      </c>
      <c r="B50" t="str">
        <f>RTD("thecalcify", ,A50,$B$1)</f>
        <v>147.47900</v>
      </c>
      <c r="C50" t="str">
        <f>RTD("thecalcify", ,A50,$B$1)</f>
        <v>147.47900</v>
      </c>
      <c r="D50" t="str">
        <f>RTD("thecalcify", ,A50,$B$1)</f>
        <v>147.47900</v>
      </c>
      <c r="E50" t="str">
        <f>RTD("thecalcify", ,A50,$E$1)</f>
        <v>147.48900</v>
      </c>
      <c r="F50" t="str">
        <f>RTD("thecalcify", ,A50,$F$1)</f>
        <v>147.28400</v>
      </c>
      <c r="G50" t="str">
        <f>RTD("thecalcify", ,A50,$G$1)</f>
        <v>147.38900</v>
      </c>
      <c r="H50" t="str">
        <f>RTD("thecalcify", ,A50,$H$1)</f>
        <v>147.37500</v>
      </c>
      <c r="I50" t="str">
        <f>RTD("thecalcify", ,A50,$I$1)</f>
        <v>0</v>
      </c>
      <c r="J50" t="str">
        <f>RTD("thecalcify", ,A50,$J$1)</f>
        <v>--</v>
      </c>
      <c r="K50" t="str">
        <f>RTD("thecalcify", ,A50,$K$1)</f>
        <v>--</v>
      </c>
      <c r="L50" t="str">
        <f>RTD("thecalcify", ,A50,$L$1)</f>
        <v>--</v>
      </c>
      <c r="M50" t="str">
        <f>RTD("thecalcify", ,A50,$M$1)</f>
        <v>--</v>
      </c>
      <c r="N50" t="str">
        <f>RTD("thecalcify", ,A50,$N$1)</f>
        <v>--</v>
      </c>
      <c r="O50" t="str">
        <f>RTD("thecalcify", ,A50,$O$1)</f>
        <v>--</v>
      </c>
      <c r="P50" t="str">
        <f>RTD("thecalcify", ,A50,$P$1)</f>
        <v>--</v>
      </c>
      <c r="Q50" t="str">
        <f>RTD("thecalcify", ,A50,$Q$1)</f>
        <v>--</v>
      </c>
      <c r="R50" t="str">
        <f>RTD("thecalcify", ,A50,$R$1)</f>
        <v>11-09-2025 11:16:43:781</v>
      </c>
    </row>
    <row r="51" spans="1:18" x14ac:dyDescent="0.3">
      <c r="A51" t="s">
        <v>49</v>
      </c>
      <c r="B51" t="str">
        <f>RTD("thecalcify", ,A51,$B$1)</f>
        <v>NaN</v>
      </c>
      <c r="C51" t="str">
        <f>RTD("thecalcify", ,A51,$B$1)</f>
        <v>NaN</v>
      </c>
      <c r="D51" t="str">
        <f>RTD("thecalcify", ,A51,$B$1)</f>
        <v>NaN</v>
      </c>
      <c r="E51" t="str">
        <f>RTD("thecalcify", ,A51,$E$1)</f>
        <v>3646.40</v>
      </c>
      <c r="F51" t="str">
        <f>RTD("thecalcify", ,A51,$F$1)</f>
        <v>3646.40</v>
      </c>
      <c r="G51" t="str">
        <f>RTD("thecalcify", ,A51,$G$1)</f>
        <v>3646.40</v>
      </c>
      <c r="H51" t="str">
        <f>RTD("thecalcify", ,A51,$H$1)</f>
        <v>3654.10</v>
      </c>
      <c r="I51" t="str">
        <f>RTD("thecalcify", ,A51,$I$1)</f>
        <v>NaN</v>
      </c>
      <c r="J51" t="str">
        <f>RTD("thecalcify", ,A51,$J$1)</f>
        <v>--</v>
      </c>
      <c r="K51" t="str">
        <f>RTD("thecalcify", ,A51,$K$1)</f>
        <v>--</v>
      </c>
      <c r="L51" t="str">
        <f>RTD("thecalcify", ,A51,$L$1)</f>
        <v>--</v>
      </c>
      <c r="M51" t="str">
        <f>RTD("thecalcify", ,A51,$M$1)</f>
        <v>--</v>
      </c>
      <c r="N51" t="str">
        <f>RTD("thecalcify", ,A51,$N$1)</f>
        <v>--</v>
      </c>
      <c r="O51" t="str">
        <f>RTD("thecalcify", ,A51,$O$1)</f>
        <v>--</v>
      </c>
      <c r="P51" t="str">
        <f>RTD("thecalcify", ,A51,$P$1)</f>
        <v>--</v>
      </c>
      <c r="Q51" t="str">
        <f>RTD("thecalcify", ,A51,$Q$1)</f>
        <v>--</v>
      </c>
      <c r="R51" t="str">
        <f>RTD("thecalcify", ,A51,$R$1)</f>
        <v>10-09-2025 15:01:08:589</v>
      </c>
    </row>
    <row r="52" spans="1:18" x14ac:dyDescent="0.3">
      <c r="A52" t="s">
        <v>50</v>
      </c>
      <c r="B52" t="str">
        <f>RTD("thecalcify", ,A52,$B$1)</f>
        <v>NaN</v>
      </c>
      <c r="C52" t="str">
        <f>RTD("thecalcify", ,A52,$B$1)</f>
        <v>NaN</v>
      </c>
      <c r="D52" t="str">
        <f>RTD("thecalcify", ,A52,$B$1)</f>
        <v>NaN</v>
      </c>
      <c r="E52" t="str">
        <f>RTD("thecalcify", ,A52,$E$1)</f>
        <v>3650.75</v>
      </c>
      <c r="F52" t="str">
        <f>RTD("thecalcify", ,A52,$F$1)</f>
        <v>3650.75</v>
      </c>
      <c r="G52" t="str">
        <f>RTD("thecalcify", ,A52,$G$1)</f>
        <v>3650.75</v>
      </c>
      <c r="H52" t="str">
        <f>RTD("thecalcify", ,A52,$H$1)</f>
        <v>3649.55</v>
      </c>
      <c r="I52" t="str">
        <f>RTD("thecalcify", ,A52,$I$1)</f>
        <v>NaN</v>
      </c>
      <c r="J52" t="str">
        <f>RTD("thecalcify", ,A52,$J$1)</f>
        <v>--</v>
      </c>
      <c r="K52" t="str">
        <f>RTD("thecalcify", ,A52,$K$1)</f>
        <v>--</v>
      </c>
      <c r="L52" t="str">
        <f>RTD("thecalcify", ,A52,$L$1)</f>
        <v>--</v>
      </c>
      <c r="M52" t="str">
        <f>RTD("thecalcify", ,A52,$M$1)</f>
        <v>--</v>
      </c>
      <c r="N52" t="str">
        <f>RTD("thecalcify", ,A52,$N$1)</f>
        <v>--</v>
      </c>
      <c r="O52" t="str">
        <f>RTD("thecalcify", ,A52,$O$1)</f>
        <v>--</v>
      </c>
      <c r="P52" t="str">
        <f>RTD("thecalcify", ,A52,$P$1)</f>
        <v>--</v>
      </c>
      <c r="Q52" t="str">
        <f>RTD("thecalcify", ,A52,$Q$1)</f>
        <v>--</v>
      </c>
      <c r="R52" t="str">
        <f>RTD("thecalcify", ,A52,$R$1)</f>
        <v>10-09-2025 19:30:46:988</v>
      </c>
    </row>
    <row r="53" spans="1:18" x14ac:dyDescent="0.3">
      <c r="A53" t="s">
        <v>51</v>
      </c>
      <c r="B53" t="str">
        <f>RTD("thecalcify", ,A53,$B$1)</f>
        <v>NaN</v>
      </c>
      <c r="C53" t="str">
        <f>RTD("thecalcify", ,A53,$B$1)</f>
        <v>NaN</v>
      </c>
      <c r="D53" t="str">
        <f>RTD("thecalcify", ,A53,$B$1)</f>
        <v>NaN</v>
      </c>
      <c r="E53" t="str">
        <f>RTD("thecalcify", ,A53,$E$1)</f>
        <v>41.20</v>
      </c>
      <c r="F53" t="str">
        <f>RTD("thecalcify", ,A53,$F$1)</f>
        <v>41.20</v>
      </c>
      <c r="G53" t="str">
        <f>RTD("thecalcify", ,A53,$G$1)</f>
        <v>41.20</v>
      </c>
      <c r="H53" t="str">
        <f>RTD("thecalcify", ,A53,$H$1)</f>
        <v>41.24</v>
      </c>
      <c r="I53" t="str">
        <f>RTD("thecalcify", ,A53,$I$1)</f>
        <v>NaN</v>
      </c>
      <c r="J53" t="str">
        <f>RTD("thecalcify", ,A53,$J$1)</f>
        <v>--</v>
      </c>
      <c r="K53" t="str">
        <f>RTD("thecalcify", ,A53,$K$1)</f>
        <v>--</v>
      </c>
      <c r="L53" t="str">
        <f>RTD("thecalcify", ,A53,$L$1)</f>
        <v>--</v>
      </c>
      <c r="M53" t="str">
        <f>RTD("thecalcify", ,A53,$M$1)</f>
        <v>--</v>
      </c>
      <c r="N53" t="str">
        <f>RTD("thecalcify", ,A53,$N$1)</f>
        <v>--</v>
      </c>
      <c r="O53" t="str">
        <f>RTD("thecalcify", ,A53,$O$1)</f>
        <v>--</v>
      </c>
      <c r="P53" t="str">
        <f>RTD("thecalcify", ,A53,$P$1)</f>
        <v>--</v>
      </c>
      <c r="Q53" t="str">
        <f>RTD("thecalcify", ,A53,$Q$1)</f>
        <v>--</v>
      </c>
      <c r="R53" t="str">
        <f>RTD("thecalcify", ,A53,$R$1)</f>
        <v>10-09-2025 16:31:08:372</v>
      </c>
    </row>
    <row r="54" spans="1:18" x14ac:dyDescent="0.3">
      <c r="A54" t="s">
        <v>52</v>
      </c>
      <c r="B54" t="str">
        <f>RTD("thecalcify", ,A54,$B$1)</f>
        <v>45552.00</v>
      </c>
      <c r="C54" t="str">
        <f>RTD("thecalcify", ,A54,$B$1)</f>
        <v>45552.00</v>
      </c>
      <c r="D54" t="str">
        <f>RTD("thecalcify", ,A54,$B$1)</f>
        <v>45552.00</v>
      </c>
      <c r="E54" t="str">
        <f>RTD("thecalcify", ,A54,$E$1)</f>
        <v>45590.00</v>
      </c>
      <c r="F54" t="str">
        <f>RTD("thecalcify", ,A54,$F$1)</f>
        <v>45503.00</v>
      </c>
      <c r="G54" t="str">
        <f>RTD("thecalcify", ,A54,$G$1)</f>
        <v>45506.00</v>
      </c>
      <c r="H54" t="str">
        <f>RTD("thecalcify", ,A54,$H$1)</f>
        <v>45540.00</v>
      </c>
      <c r="I54" t="str">
        <f>RTD("thecalcify", ,A54,$I$1)</f>
        <v>14</v>
      </c>
      <c r="J54" t="str">
        <f>RTD("thecalcify", ,A54,$J$1)</f>
        <v>--</v>
      </c>
      <c r="K54" t="str">
        <f>RTD("thecalcify", ,A54,$K$1)</f>
        <v>--</v>
      </c>
      <c r="L54" t="str">
        <f>RTD("thecalcify", ,A54,$L$1)</f>
        <v>--</v>
      </c>
      <c r="M54" t="str">
        <f>RTD("thecalcify", ,A54,$M$1)</f>
        <v>--</v>
      </c>
      <c r="N54" t="str">
        <f>RTD("thecalcify", ,A54,$N$1)</f>
        <v>--</v>
      </c>
      <c r="O54" t="str">
        <f>RTD("thecalcify", ,A54,$O$1)</f>
        <v>--</v>
      </c>
      <c r="P54" t="str">
        <f>RTD("thecalcify", ,A54,$P$1)</f>
        <v>--</v>
      </c>
      <c r="Q54" t="str">
        <f>RTD("thecalcify", ,A54,$Q$1)</f>
        <v>--</v>
      </c>
      <c r="R54" t="str">
        <f>RTD("thecalcify", ,A54,$R$1)</f>
        <v>11-09-2025 11:16:38:070</v>
      </c>
    </row>
    <row r="55" spans="1:18" x14ac:dyDescent="0.3">
      <c r="A55" t="s">
        <v>53</v>
      </c>
      <c r="B55" t="str">
        <f>RTD("thecalcify", ,A55,$B$1)</f>
        <v>45874.00</v>
      </c>
      <c r="C55" t="str">
        <f>RTD("thecalcify", ,A55,$B$1)</f>
        <v>45874.00</v>
      </c>
      <c r="D55" t="str">
        <f>RTD("thecalcify", ,A55,$B$1)</f>
        <v>45874.00</v>
      </c>
      <c r="E55" t="str">
        <f>RTD("thecalcify", ,A55,$E$1)</f>
        <v>45918.00</v>
      </c>
      <c r="F55" t="str">
        <f>RTD("thecalcify", ,A55,$F$1)</f>
        <v>45855.00</v>
      </c>
      <c r="G55" t="str">
        <f>RTD("thecalcify", ,A55,$G$1)</f>
        <v>45873.00</v>
      </c>
      <c r="H55" t="str">
        <f>RTD("thecalcify", ,A55,$H$1)</f>
        <v>45871.00</v>
      </c>
      <c r="I55" t="str">
        <f>RTD("thecalcify", ,A55,$I$1)</f>
        <v>18</v>
      </c>
      <c r="J55" t="str">
        <f>RTD("thecalcify", ,A55,$J$1)</f>
        <v>--</v>
      </c>
      <c r="K55" t="str">
        <f>RTD("thecalcify", ,A55,$K$1)</f>
        <v>--</v>
      </c>
      <c r="L55" t="str">
        <f>RTD("thecalcify", ,A55,$L$1)</f>
        <v>--</v>
      </c>
      <c r="M55" t="str">
        <f>RTD("thecalcify", ,A55,$M$1)</f>
        <v>--</v>
      </c>
      <c r="N55" t="str">
        <f>RTD("thecalcify", ,A55,$N$1)</f>
        <v>--</v>
      </c>
      <c r="O55" t="str">
        <f>RTD("thecalcify", ,A55,$O$1)</f>
        <v>--</v>
      </c>
      <c r="P55" t="str">
        <f>RTD("thecalcify", ,A55,$P$1)</f>
        <v>--</v>
      </c>
      <c r="Q55" t="str">
        <f>RTD("thecalcify", ,A55,$Q$1)</f>
        <v>--</v>
      </c>
      <c r="R55" t="str">
        <f>RTD("thecalcify", ,A55,$R$1)</f>
        <v>11-09-2025 11:16:36:985</v>
      </c>
    </row>
    <row r="56" spans="1:18" x14ac:dyDescent="0.3">
      <c r="A56" t="s">
        <v>54</v>
      </c>
      <c r="B56" t="str">
        <f>RTD("thecalcify", ,A56,$B$1)</f>
        <v>23890.75</v>
      </c>
      <c r="C56" t="str">
        <f>RTD("thecalcify", ,A56,$B$1)</f>
        <v>23890.75</v>
      </c>
      <c r="D56" t="str">
        <f>RTD("thecalcify", ,A56,$B$1)</f>
        <v>23890.75</v>
      </c>
      <c r="E56" t="str">
        <f>RTD("thecalcify", ,A56,$E$1)</f>
        <v>23919.00</v>
      </c>
      <c r="F56" t="str">
        <f>RTD("thecalcify", ,A56,$F$1)</f>
        <v>23852.75</v>
      </c>
      <c r="G56" t="str">
        <f>RTD("thecalcify", ,A56,$G$1)</f>
        <v>23853.75</v>
      </c>
      <c r="H56" t="str">
        <f>RTD("thecalcify", ,A56,$H$1)</f>
        <v>23877.75</v>
      </c>
      <c r="I56" t="str">
        <f>RTD("thecalcify", ,A56,$I$1)</f>
        <v>14</v>
      </c>
      <c r="J56" t="str">
        <f>RTD("thecalcify", ,A56,$J$1)</f>
        <v>--</v>
      </c>
      <c r="K56" t="str">
        <f>RTD("thecalcify", ,A56,$K$1)</f>
        <v>--</v>
      </c>
      <c r="L56" t="str">
        <f>RTD("thecalcify", ,A56,$L$1)</f>
        <v>--</v>
      </c>
      <c r="M56" t="str">
        <f>RTD("thecalcify", ,A56,$M$1)</f>
        <v>--</v>
      </c>
      <c r="N56" t="str">
        <f>RTD("thecalcify", ,A56,$N$1)</f>
        <v>--</v>
      </c>
      <c r="O56" t="str">
        <f>RTD("thecalcify", ,A56,$O$1)</f>
        <v>--</v>
      </c>
      <c r="P56" t="str">
        <f>RTD("thecalcify", ,A56,$P$1)</f>
        <v>--</v>
      </c>
      <c r="Q56" t="str">
        <f>RTD("thecalcify", ,A56,$Q$1)</f>
        <v>--</v>
      </c>
      <c r="R56" t="str">
        <f>RTD("thecalcify", ,A56,$R$1)</f>
        <v>11-09-2025 11:16:42:753</v>
      </c>
    </row>
    <row r="57" spans="1:18" x14ac:dyDescent="0.3">
      <c r="A57" t="s">
        <v>55</v>
      </c>
      <c r="B57" t="str">
        <f>RTD("thecalcify", ,A57,$B$1)</f>
        <v>24124.00</v>
      </c>
      <c r="C57" t="str">
        <f>RTD("thecalcify", ,A57,$B$1)</f>
        <v>24124.00</v>
      </c>
      <c r="D57" t="str">
        <f>RTD("thecalcify", ,A57,$B$1)</f>
        <v>24124.00</v>
      </c>
      <c r="E57" t="str">
        <f>RTD("thecalcify", ,A57,$E$1)</f>
        <v>24148.75</v>
      </c>
      <c r="F57" t="str">
        <f>RTD("thecalcify", ,A57,$F$1)</f>
        <v>24091.25</v>
      </c>
      <c r="G57" t="str">
        <f>RTD("thecalcify", ,A57,$G$1)</f>
        <v>24092.75</v>
      </c>
      <c r="H57" t="str">
        <f>RTD("thecalcify", ,A57,$H$1)</f>
        <v>24110.50</v>
      </c>
      <c r="I57" t="str">
        <f>RTD("thecalcify", ,A57,$I$1)</f>
        <v>16</v>
      </c>
      <c r="J57" t="str">
        <f>RTD("thecalcify", ,A57,$J$1)</f>
        <v>--</v>
      </c>
      <c r="K57" t="str">
        <f>RTD("thecalcify", ,A57,$K$1)</f>
        <v>--</v>
      </c>
      <c r="L57" t="str">
        <f>RTD("thecalcify", ,A57,$L$1)</f>
        <v>--</v>
      </c>
      <c r="M57" t="str">
        <f>RTD("thecalcify", ,A57,$M$1)</f>
        <v>--</v>
      </c>
      <c r="N57" t="str">
        <f>RTD("thecalcify", ,A57,$N$1)</f>
        <v>--</v>
      </c>
      <c r="O57" t="str">
        <f>RTD("thecalcify", ,A57,$O$1)</f>
        <v>--</v>
      </c>
      <c r="P57" t="str">
        <f>RTD("thecalcify", ,A57,$P$1)</f>
        <v>--</v>
      </c>
      <c r="Q57" t="str">
        <f>RTD("thecalcify", ,A57,$Q$1)</f>
        <v>--</v>
      </c>
      <c r="R57" t="str">
        <f>RTD("thecalcify", ,A57,$R$1)</f>
        <v>11-09-2025 11:16:39:140</v>
      </c>
    </row>
    <row r="58" spans="1:18" x14ac:dyDescent="0.3">
      <c r="A58" t="s">
        <v>56</v>
      </c>
      <c r="B58" t="str">
        <f>RTD("thecalcify", ,A58,$B$1)</f>
        <v>6542.00</v>
      </c>
      <c r="C58" t="str">
        <f>RTD("thecalcify", ,A58,$B$1)</f>
        <v>6542.00</v>
      </c>
      <c r="D58" t="str">
        <f>RTD("thecalcify", ,A58,$B$1)</f>
        <v>6542.00</v>
      </c>
      <c r="E58" t="str">
        <f>RTD("thecalcify", ,A58,$E$1)</f>
        <v>6548.00</v>
      </c>
      <c r="F58" t="str">
        <f>RTD("thecalcify", ,A58,$F$1)</f>
        <v>6535.50</v>
      </c>
      <c r="G58" t="str">
        <f>RTD("thecalcify", ,A58,$G$1)</f>
        <v>6535.75</v>
      </c>
      <c r="H58" t="str">
        <f>RTD("thecalcify", ,A58,$H$1)</f>
        <v>6539.75</v>
      </c>
      <c r="I58" t="str">
        <f>RTD("thecalcify", ,A58,$I$1)</f>
        <v>3</v>
      </c>
      <c r="J58" t="str">
        <f>RTD("thecalcify", ,A58,$J$1)</f>
        <v>--</v>
      </c>
      <c r="K58" t="str">
        <f>RTD("thecalcify", ,A58,$K$1)</f>
        <v>--</v>
      </c>
      <c r="L58" t="str">
        <f>RTD("thecalcify", ,A58,$L$1)</f>
        <v>--</v>
      </c>
      <c r="M58" t="str">
        <f>RTD("thecalcify", ,A58,$M$1)</f>
        <v>--</v>
      </c>
      <c r="N58" t="str">
        <f>RTD("thecalcify", ,A58,$N$1)</f>
        <v>--</v>
      </c>
      <c r="O58" t="str">
        <f>RTD("thecalcify", ,A58,$O$1)</f>
        <v>--</v>
      </c>
      <c r="P58" t="str">
        <f>RTD("thecalcify", ,A58,$P$1)</f>
        <v>--</v>
      </c>
      <c r="Q58" t="str">
        <f>RTD("thecalcify", ,A58,$Q$1)</f>
        <v>--</v>
      </c>
      <c r="R58" t="str">
        <f>RTD("thecalcify", ,A58,$R$1)</f>
        <v>11-09-2025 11:16:42:231</v>
      </c>
    </row>
    <row r="59" spans="1:18" x14ac:dyDescent="0.3">
      <c r="A59" t="s">
        <v>57</v>
      </c>
      <c r="B59" t="str">
        <f>RTD("thecalcify", ,A59,$B$1)</f>
        <v>6596.75</v>
      </c>
      <c r="C59" t="str">
        <f>RTD("thecalcify", ,A59,$B$1)</f>
        <v>6596.75</v>
      </c>
      <c r="D59" t="str">
        <f>RTD("thecalcify", ,A59,$B$1)</f>
        <v>6596.75</v>
      </c>
      <c r="E59" t="str">
        <f>RTD("thecalcify", ,A59,$E$1)</f>
        <v>6602.75</v>
      </c>
      <c r="F59" t="str">
        <f>RTD("thecalcify", ,A59,$F$1)</f>
        <v>6591.50</v>
      </c>
      <c r="G59" t="str">
        <f>RTD("thecalcify", ,A59,$G$1)</f>
        <v>6591.50</v>
      </c>
      <c r="H59" t="str">
        <f>RTD("thecalcify", ,A59,$H$1)</f>
        <v>6594.50</v>
      </c>
      <c r="I59" t="str">
        <f>RTD("thecalcify", ,A59,$I$1)</f>
        <v>3</v>
      </c>
      <c r="J59" t="str">
        <f>RTD("thecalcify", ,A59,$J$1)</f>
        <v>--</v>
      </c>
      <c r="K59" t="str">
        <f>RTD("thecalcify", ,A59,$K$1)</f>
        <v>--</v>
      </c>
      <c r="L59" t="str">
        <f>RTD("thecalcify", ,A59,$L$1)</f>
        <v>--</v>
      </c>
      <c r="M59" t="str">
        <f>RTD("thecalcify", ,A59,$M$1)</f>
        <v>--</v>
      </c>
      <c r="N59" t="str">
        <f>RTD("thecalcify", ,A59,$N$1)</f>
        <v>--</v>
      </c>
      <c r="O59" t="str">
        <f>RTD("thecalcify", ,A59,$O$1)</f>
        <v>--</v>
      </c>
      <c r="P59" t="str">
        <f>RTD("thecalcify", ,A59,$P$1)</f>
        <v>--</v>
      </c>
      <c r="Q59" t="str">
        <f>RTD("thecalcify", ,A59,$Q$1)</f>
        <v>--</v>
      </c>
      <c r="R59" t="str">
        <f>RTD("thecalcify", ,A59,$R$1)</f>
        <v>11-09-2025 11:16:38:631</v>
      </c>
    </row>
    <row r="60" spans="1:18" x14ac:dyDescent="0.3">
      <c r="A60" t="s">
        <v>58</v>
      </c>
      <c r="B60" t="str">
        <f>RTD("thecalcify", ,A60,$B$1)</f>
        <v>44240.00</v>
      </c>
      <c r="C60" t="str">
        <f>RTD("thecalcify", ,A60,$B$1)</f>
        <v>44240.00</v>
      </c>
      <c r="D60" t="str">
        <f>RTD("thecalcify", ,A60,$B$1)</f>
        <v>44240.00</v>
      </c>
      <c r="E60" t="str">
        <f>RTD("thecalcify", ,A60,$E$1)</f>
        <v>44385.00</v>
      </c>
      <c r="F60" t="str">
        <f>RTD("thecalcify", ,A60,$F$1)</f>
        <v>43860.00</v>
      </c>
      <c r="G60" t="str">
        <f>RTD("thecalcify", ,A60,$G$1)</f>
        <v>43860.00</v>
      </c>
      <c r="H60" t="str">
        <f>RTD("thecalcify", ,A60,$H$1)</f>
        <v>43900.00</v>
      </c>
      <c r="I60" t="str">
        <f>RTD("thecalcify", ,A60,$I$1)</f>
        <v>360</v>
      </c>
      <c r="J60" t="str">
        <f>RTD("thecalcify", ,A60,$J$1)</f>
        <v>--</v>
      </c>
      <c r="K60" t="str">
        <f>RTD("thecalcify", ,A60,$K$1)</f>
        <v>--</v>
      </c>
      <c r="L60" t="str">
        <f>RTD("thecalcify", ,A60,$L$1)</f>
        <v>--</v>
      </c>
      <c r="M60" t="str">
        <f>RTD("thecalcify", ,A60,$M$1)</f>
        <v>--</v>
      </c>
      <c r="N60" t="str">
        <f>RTD("thecalcify", ,A60,$N$1)</f>
        <v>--</v>
      </c>
      <c r="O60" t="str">
        <f>RTD("thecalcify", ,A60,$O$1)</f>
        <v>--</v>
      </c>
      <c r="P60" t="str">
        <f>RTD("thecalcify", ,A60,$P$1)</f>
        <v>--</v>
      </c>
      <c r="Q60" t="str">
        <f>RTD("thecalcify", ,A60,$Q$1)</f>
        <v>--</v>
      </c>
      <c r="R60" t="str">
        <f>RTD("thecalcify", ,A60,$R$1)</f>
        <v>11-09-2025 11:16:43:781</v>
      </c>
    </row>
    <row r="61" spans="1:18" x14ac:dyDescent="0.3">
      <c r="A61" t="s">
        <v>59</v>
      </c>
      <c r="B61" t="str">
        <f>RTD("thecalcify", ,A61,$B$1)</f>
        <v>44130.00</v>
      </c>
      <c r="C61" t="str">
        <f>RTD("thecalcify", ,A61,$B$1)</f>
        <v>44130.00</v>
      </c>
      <c r="D61" t="str">
        <f>RTD("thecalcify", ,A61,$B$1)</f>
        <v>44130.00</v>
      </c>
      <c r="E61" t="str">
        <f>RTD("thecalcify", ,A61,$E$1)</f>
        <v>44275.00</v>
      </c>
      <c r="F61" t="str">
        <f>RTD("thecalcify", ,A61,$F$1)</f>
        <v>43765.00</v>
      </c>
      <c r="G61" t="str">
        <f>RTD("thecalcify", ,A61,$G$1)</f>
        <v>43765.00</v>
      </c>
      <c r="H61" t="str">
        <f>RTD("thecalcify", ,A61,$H$1)</f>
        <v>43795.00</v>
      </c>
      <c r="I61" t="str">
        <f>RTD("thecalcify", ,A61,$I$1)</f>
        <v>345</v>
      </c>
      <c r="J61" t="str">
        <f>RTD("thecalcify", ,A61,$J$1)</f>
        <v>--</v>
      </c>
      <c r="K61" t="str">
        <f>RTD("thecalcify", ,A61,$K$1)</f>
        <v>--</v>
      </c>
      <c r="L61" t="str">
        <f>RTD("thecalcify", ,A61,$L$1)</f>
        <v>--</v>
      </c>
      <c r="M61" t="str">
        <f>RTD("thecalcify", ,A61,$M$1)</f>
        <v>--</v>
      </c>
      <c r="N61" t="str">
        <f>RTD("thecalcify", ,A61,$N$1)</f>
        <v>--</v>
      </c>
      <c r="O61" t="str">
        <f>RTD("thecalcify", ,A61,$O$1)</f>
        <v>--</v>
      </c>
      <c r="P61" t="str">
        <f>RTD("thecalcify", ,A61,$P$1)</f>
        <v>--</v>
      </c>
      <c r="Q61" t="str">
        <f>RTD("thecalcify", ,A61,$Q$1)</f>
        <v>--</v>
      </c>
      <c r="R61" t="str">
        <f>RTD("thecalcify", ,A61,$R$1)</f>
        <v>11-09-2025 11:16:43:781</v>
      </c>
    </row>
    <row r="62" spans="1:18" x14ac:dyDescent="0.3">
      <c r="A62" t="s">
        <v>60</v>
      </c>
      <c r="B62" t="str">
        <f>RTD("thecalcify", ,A62,$B$1)</f>
        <v>88.1252</v>
      </c>
      <c r="C62" t="str">
        <f>RTD("thecalcify", ,A62,$B$1)</f>
        <v>88.1252</v>
      </c>
      <c r="D62" t="str">
        <f>RTD("thecalcify", ,A62,$B$1)</f>
        <v>88.1252</v>
      </c>
      <c r="E62" t="str">
        <f>RTD("thecalcify", ,A62,$E$1)</f>
        <v>88.1252</v>
      </c>
      <c r="F62" t="str">
        <f>RTD("thecalcify", ,A62,$F$1)</f>
        <v>88.1252</v>
      </c>
      <c r="G62" t="str">
        <f>RTD("thecalcify", ,A62,$G$1)</f>
        <v>88.1252</v>
      </c>
      <c r="H62" t="str">
        <f>RTD("thecalcify", ,A62,$H$1)</f>
        <v>88.1252</v>
      </c>
      <c r="I62" t="str">
        <f>RTD("thecalcify", ,A62,$I$1)</f>
        <v>0</v>
      </c>
      <c r="J62" t="str">
        <f>RTD("thecalcify", ,A62,$J$1)</f>
        <v>--</v>
      </c>
      <c r="K62" t="str">
        <f>RTD("thecalcify", ,A62,$K$1)</f>
        <v>--</v>
      </c>
      <c r="L62" t="str">
        <f>RTD("thecalcify", ,A62,$L$1)</f>
        <v>--</v>
      </c>
      <c r="M62" t="str">
        <f>RTD("thecalcify", ,A62,$M$1)</f>
        <v>--</v>
      </c>
      <c r="N62" t="str">
        <f>RTD("thecalcify", ,A62,$N$1)</f>
        <v>--</v>
      </c>
      <c r="O62" t="str">
        <f>RTD("thecalcify", ,A62,$O$1)</f>
        <v>--</v>
      </c>
      <c r="P62" t="str">
        <f>RTD("thecalcify", ,A62,$P$1)</f>
        <v>--</v>
      </c>
      <c r="Q62" t="str">
        <f>RTD("thecalcify", ,A62,$Q$1)</f>
        <v>--</v>
      </c>
      <c r="R62" t="str">
        <f>RTD("thecalcify", ,A62,$R$1)</f>
        <v>2025-09-10 13:00:00</v>
      </c>
    </row>
    <row r="63" spans="1:18" x14ac:dyDescent="0.3">
      <c r="A63" t="s">
        <v>61</v>
      </c>
      <c r="B63" t="str">
        <f>RTD("thecalcify", ,A63,$B$1)</f>
        <v>119.2481</v>
      </c>
      <c r="C63" t="str">
        <f>RTD("thecalcify", ,A63,$B$1)</f>
        <v>119.2481</v>
      </c>
      <c r="D63" t="str">
        <f>RTD("thecalcify", ,A63,$B$1)</f>
        <v>119.2481</v>
      </c>
      <c r="E63" t="str">
        <f>RTD("thecalcify", ,A63,$E$1)</f>
        <v>119.2481</v>
      </c>
      <c r="F63" t="str">
        <f>RTD("thecalcify", ,A63,$F$1)</f>
        <v>119.2481</v>
      </c>
      <c r="G63" t="str">
        <f>RTD("thecalcify", ,A63,$G$1)</f>
        <v>119.2481</v>
      </c>
      <c r="H63" t="str">
        <f>RTD("thecalcify", ,A63,$H$1)</f>
        <v>119.2481</v>
      </c>
      <c r="I63" t="str">
        <f>RTD("thecalcify", ,A63,$I$1)</f>
        <v>0</v>
      </c>
      <c r="J63" t="str">
        <f>RTD("thecalcify", ,A63,$J$1)</f>
        <v>--</v>
      </c>
      <c r="K63" t="str">
        <f>RTD("thecalcify", ,A63,$K$1)</f>
        <v>--</v>
      </c>
      <c r="L63" t="str">
        <f>RTD("thecalcify", ,A63,$L$1)</f>
        <v>--</v>
      </c>
      <c r="M63" t="str">
        <f>RTD("thecalcify", ,A63,$M$1)</f>
        <v>--</v>
      </c>
      <c r="N63" t="str">
        <f>RTD("thecalcify", ,A63,$N$1)</f>
        <v>--</v>
      </c>
      <c r="O63" t="str">
        <f>RTD("thecalcify", ,A63,$O$1)</f>
        <v>--</v>
      </c>
      <c r="P63" t="str">
        <f>RTD("thecalcify", ,A63,$P$1)</f>
        <v>--</v>
      </c>
      <c r="Q63" t="str">
        <f>RTD("thecalcify", ,A63,$Q$1)</f>
        <v>--</v>
      </c>
      <c r="R63" t="str">
        <f>RTD("thecalcify", ,A63,$R$1)</f>
        <v>2025-09-10 13:00:00</v>
      </c>
    </row>
    <row r="64" spans="1:18" x14ac:dyDescent="0.3">
      <c r="A64" t="s">
        <v>62</v>
      </c>
      <c r="B64" t="str">
        <f>RTD("thecalcify", ,A64,$B$1)</f>
        <v>103.1952</v>
      </c>
      <c r="C64" t="str">
        <f>RTD("thecalcify", ,A64,$B$1)</f>
        <v>103.1952</v>
      </c>
      <c r="D64" t="str">
        <f>RTD("thecalcify", ,A64,$B$1)</f>
        <v>103.1952</v>
      </c>
      <c r="E64" t="str">
        <f>RTD("thecalcify", ,A64,$E$1)</f>
        <v>103.1952</v>
      </c>
      <c r="F64" t="str">
        <f>RTD("thecalcify", ,A64,$F$1)</f>
        <v>103.1952</v>
      </c>
      <c r="G64" t="str">
        <f>RTD("thecalcify", ,A64,$G$1)</f>
        <v>103.1952</v>
      </c>
      <c r="H64" t="str">
        <f>RTD("thecalcify", ,A64,$H$1)</f>
        <v>103.1952</v>
      </c>
      <c r="I64" t="str">
        <f>RTD("thecalcify", ,A64,$I$1)</f>
        <v>0</v>
      </c>
      <c r="J64" t="str">
        <f>RTD("thecalcify", ,A64,$J$1)</f>
        <v>--</v>
      </c>
      <c r="K64" t="str">
        <f>RTD("thecalcify", ,A64,$K$1)</f>
        <v>--</v>
      </c>
      <c r="L64" t="str">
        <f>RTD("thecalcify", ,A64,$L$1)</f>
        <v>--</v>
      </c>
      <c r="M64" t="str">
        <f>RTD("thecalcify", ,A64,$M$1)</f>
        <v>--</v>
      </c>
      <c r="N64" t="str">
        <f>RTD("thecalcify", ,A64,$N$1)</f>
        <v>--</v>
      </c>
      <c r="O64" t="str">
        <f>RTD("thecalcify", ,A64,$O$1)</f>
        <v>--</v>
      </c>
      <c r="P64" t="str">
        <f>RTD("thecalcify", ,A64,$P$1)</f>
        <v>--</v>
      </c>
      <c r="Q64" t="str">
        <f>RTD("thecalcify", ,A64,$Q$1)</f>
        <v>--</v>
      </c>
      <c r="R64" t="str">
        <f>RTD("thecalcify", ,A64,$R$1)</f>
        <v>2025-09-10 13:00:00</v>
      </c>
    </row>
    <row r="65" spans="1:18" x14ac:dyDescent="0.3">
      <c r="A65" t="s">
        <v>63</v>
      </c>
      <c r="B65" t="str">
        <f>RTD("thecalcify", ,A65,$B$1)</f>
        <v>59.75</v>
      </c>
      <c r="C65" t="str">
        <f>RTD("thecalcify", ,A65,$B$1)</f>
        <v>59.75</v>
      </c>
      <c r="D65" t="str">
        <f>RTD("thecalcify", ,A65,$B$1)</f>
        <v>59.75</v>
      </c>
      <c r="E65" t="str">
        <f>RTD("thecalcify", ,A65,$E$1)</f>
        <v>59.75</v>
      </c>
      <c r="F65" t="str">
        <f>RTD("thecalcify", ,A65,$F$1)</f>
        <v>59.75</v>
      </c>
      <c r="G65" t="str">
        <f>RTD("thecalcify", ,A65,$G$1)</f>
        <v>59.75</v>
      </c>
      <c r="H65" t="str">
        <f>RTD("thecalcify", ,A65,$H$1)</f>
        <v>59.75</v>
      </c>
      <c r="I65" t="str">
        <f>RTD("thecalcify", ,A65,$I$1)</f>
        <v>0</v>
      </c>
      <c r="J65" t="str">
        <f>RTD("thecalcify", ,A65,$J$1)</f>
        <v>--</v>
      </c>
      <c r="K65" t="str">
        <f>RTD("thecalcify", ,A65,$K$1)</f>
        <v>--</v>
      </c>
      <c r="L65" t="str">
        <f>RTD("thecalcify", ,A65,$L$1)</f>
        <v>--</v>
      </c>
      <c r="M65" t="str">
        <f>RTD("thecalcify", ,A65,$M$1)</f>
        <v>--</v>
      </c>
      <c r="N65" t="str">
        <f>RTD("thecalcify", ,A65,$N$1)</f>
        <v>--</v>
      </c>
      <c r="O65" t="str">
        <f>RTD("thecalcify", ,A65,$O$1)</f>
        <v>--</v>
      </c>
      <c r="P65" t="str">
        <f>RTD("thecalcify", ,A65,$P$1)</f>
        <v>--</v>
      </c>
      <c r="Q65" t="str">
        <f>RTD("thecalcify", ,A65,$Q$1)</f>
        <v>--</v>
      </c>
      <c r="R65" t="str">
        <f>RTD("thecalcify", ,A65,$R$1)</f>
        <v>2025-09-10 13:00:00</v>
      </c>
    </row>
    <row r="66" spans="1:18" x14ac:dyDescent="0.3">
      <c r="A66" t="s">
        <v>64</v>
      </c>
      <c r="B66" t="str">
        <f>RTD("thecalcify", ,A66,$B$1)</f>
        <v>88.30</v>
      </c>
      <c r="C66" t="str">
        <f>RTD("thecalcify", ,A66,$B$1)</f>
        <v>88.30</v>
      </c>
      <c r="D66" t="str">
        <f>RTD("thecalcify", ,A66,$B$1)</f>
        <v>88.30</v>
      </c>
      <c r="E66" t="str">
        <f>RTD("thecalcify", ,A66,$E$1)</f>
        <v>88.17</v>
      </c>
      <c r="F66" t="str">
        <f>RTD("thecalcify", ,A66,$F$1)</f>
        <v>88.30</v>
      </c>
      <c r="G66" t="str">
        <f>RTD("thecalcify", ,A66,$G$1)</f>
        <v>88.19</v>
      </c>
      <c r="H66" t="str">
        <f>RTD("thecalcify", ,A66,$H$1)</f>
        <v>88.11</v>
      </c>
      <c r="I66" t="str">
        <f>RTD("thecalcify", ,A66,$I$1)</f>
        <v>0</v>
      </c>
      <c r="J66" t="str">
        <f>RTD("thecalcify", ,A66,$J$1)</f>
        <v>--</v>
      </c>
      <c r="K66" t="str">
        <f>RTD("thecalcify", ,A66,$K$1)</f>
        <v>--</v>
      </c>
      <c r="L66" t="str">
        <f>RTD("thecalcify", ,A66,$L$1)</f>
        <v>--</v>
      </c>
      <c r="M66" t="str">
        <f>RTD("thecalcify", ,A66,$M$1)</f>
        <v>--</v>
      </c>
      <c r="N66" t="str">
        <f>RTD("thecalcify", ,A66,$N$1)</f>
        <v>--</v>
      </c>
      <c r="O66" t="str">
        <f>RTD("thecalcify", ,A66,$O$1)</f>
        <v>--</v>
      </c>
      <c r="P66" t="str">
        <f>RTD("thecalcify", ,A66,$P$1)</f>
        <v>--</v>
      </c>
      <c r="Q66" t="str">
        <f>RTD("thecalcify", ,A66,$Q$1)</f>
        <v>--</v>
      </c>
      <c r="R66" t="str">
        <f>RTD("thecalcify", ,A66,$R$1)</f>
        <v>11-09-2025 11:16:07:755</v>
      </c>
    </row>
    <row r="67" spans="1:18" x14ac:dyDescent="0.3">
      <c r="A67" t="s">
        <v>65</v>
      </c>
      <c r="B67" t="str">
        <f>RTD("thecalcify", ,A67,$B$1)</f>
        <v>1381.63</v>
      </c>
      <c r="C67" t="str">
        <f>RTD("thecalcify", ,A67,$B$1)</f>
        <v>1381.63</v>
      </c>
      <c r="D67" t="str">
        <f>RTD("thecalcify", ,A67,$B$1)</f>
        <v>1381.63</v>
      </c>
      <c r="E67" t="str">
        <f>RTD("thecalcify", ,A67,$E$1)</f>
        <v>1396.27</v>
      </c>
      <c r="F67" t="str">
        <f>RTD("thecalcify", ,A67,$F$1)</f>
        <v>1383.35</v>
      </c>
      <c r="G67" t="str">
        <f>RTD("thecalcify", ,A67,$G$1)</f>
        <v>1387.00</v>
      </c>
      <c r="H67" t="str">
        <f>RTD("thecalcify", ,A67,$H$1)</f>
        <v>1385.00</v>
      </c>
      <c r="I67" t="str">
        <f>RTD("thecalcify", ,A67,$I$1)</f>
        <v>0</v>
      </c>
      <c r="J67" t="str">
        <f>RTD("thecalcify", ,A67,$J$1)</f>
        <v>--</v>
      </c>
      <c r="K67" t="str">
        <f>RTD("thecalcify", ,A67,$K$1)</f>
        <v>--</v>
      </c>
      <c r="L67" t="str">
        <f>RTD("thecalcify", ,A67,$L$1)</f>
        <v>--</v>
      </c>
      <c r="M67" t="str">
        <f>RTD("thecalcify", ,A67,$M$1)</f>
        <v>--</v>
      </c>
      <c r="N67" t="str">
        <f>RTD("thecalcify", ,A67,$N$1)</f>
        <v>--</v>
      </c>
      <c r="O67" t="str">
        <f>RTD("thecalcify", ,A67,$O$1)</f>
        <v>--</v>
      </c>
      <c r="P67" t="str">
        <f>RTD("thecalcify", ,A67,$P$1)</f>
        <v>--</v>
      </c>
      <c r="Q67" t="str">
        <f>RTD("thecalcify", ,A67,$Q$1)</f>
        <v>--</v>
      </c>
      <c r="R67" t="str">
        <f>RTD("thecalcify", ,A67,$R$1)</f>
        <v>11-09-2025 11:16:40:172</v>
      </c>
    </row>
    <row r="68" spans="1:18" x14ac:dyDescent="0.3">
      <c r="A68" t="s">
        <v>66</v>
      </c>
      <c r="B68" t="str">
        <f>RTD("thecalcify", ,A68,$B$1)</f>
        <v>1174.94</v>
      </c>
      <c r="C68" t="str">
        <f>RTD("thecalcify", ,A68,$B$1)</f>
        <v>1174.94</v>
      </c>
      <c r="D68" t="str">
        <f>RTD("thecalcify", ,A68,$B$1)</f>
        <v>1174.94</v>
      </c>
      <c r="E68" t="str">
        <f>RTD("thecalcify", ,A68,$E$1)</f>
        <v>1185.53</v>
      </c>
      <c r="F68" t="str">
        <f>RTD("thecalcify", ,A68,$F$1)</f>
        <v>1172.00</v>
      </c>
      <c r="G68" t="str">
        <f>RTD("thecalcify", ,A68,$G$1)</f>
        <v>1173.50</v>
      </c>
      <c r="H68" t="str">
        <f>RTD("thecalcify", ,A68,$H$1)</f>
        <v>1174.50</v>
      </c>
      <c r="I68" t="str">
        <f>RTD("thecalcify", ,A68,$I$1)</f>
        <v>6</v>
      </c>
      <c r="J68" t="str">
        <f>RTD("thecalcify", ,A68,$J$1)</f>
        <v>--</v>
      </c>
      <c r="K68" t="str">
        <f>RTD("thecalcify", ,A68,$K$1)</f>
        <v>--</v>
      </c>
      <c r="L68" t="str">
        <f>RTD("thecalcify", ,A68,$L$1)</f>
        <v>--</v>
      </c>
      <c r="M68" t="str">
        <f>RTD("thecalcify", ,A68,$M$1)</f>
        <v>--</v>
      </c>
      <c r="N68" t="str">
        <f>RTD("thecalcify", ,A68,$N$1)</f>
        <v>--</v>
      </c>
      <c r="O68" t="str">
        <f>RTD("thecalcify", ,A68,$O$1)</f>
        <v>--</v>
      </c>
      <c r="P68" t="str">
        <f>RTD("thecalcify", ,A68,$P$1)</f>
        <v>--</v>
      </c>
      <c r="Q68" t="str">
        <f>RTD("thecalcify", ,A68,$Q$1)</f>
        <v>--</v>
      </c>
      <c r="R68" t="str">
        <f>RTD("thecalcify", ,A68,$R$1)</f>
        <v>11-09-2025 11:16:38:631</v>
      </c>
    </row>
    <row r="69" spans="1:18" x14ac:dyDescent="0.3">
      <c r="A69" t="s">
        <v>67</v>
      </c>
      <c r="B69" t="str">
        <f>RTD("thecalcify", ,A69,$B$1)</f>
        <v>NaN</v>
      </c>
      <c r="C69" t="str">
        <f>RTD("thecalcify", ,A69,$B$1)</f>
        <v>NaN</v>
      </c>
      <c r="D69" t="str">
        <f>RTD("thecalcify", ,A69,$B$1)</f>
        <v>NaN</v>
      </c>
      <c r="E69" t="str">
        <f>RTD("thecalcify", ,A69,$E$1)</f>
        <v>1387.00</v>
      </c>
      <c r="F69" t="str">
        <f>RTD("thecalcify", ,A69,$F$1)</f>
        <v>1387.00</v>
      </c>
      <c r="G69" t="str">
        <f>RTD("thecalcify", ,A69,$G$1)</f>
        <v>1387.00</v>
      </c>
      <c r="H69" t="str">
        <f>RTD("thecalcify", ,A69,$H$1)</f>
        <v>1390.00</v>
      </c>
      <c r="I69" t="str">
        <f>RTD("thecalcify", ,A69,$I$1)</f>
        <v>NaN</v>
      </c>
      <c r="J69" t="str">
        <f>RTD("thecalcify", ,A69,$J$1)</f>
        <v>--</v>
      </c>
      <c r="K69" t="str">
        <f>RTD("thecalcify", ,A69,$K$1)</f>
        <v>--</v>
      </c>
      <c r="L69" t="str">
        <f>RTD("thecalcify", ,A69,$L$1)</f>
        <v>--</v>
      </c>
      <c r="M69" t="str">
        <f>RTD("thecalcify", ,A69,$M$1)</f>
        <v>--</v>
      </c>
      <c r="N69" t="str">
        <f>RTD("thecalcify", ,A69,$N$1)</f>
        <v>--</v>
      </c>
      <c r="O69" t="str">
        <f>RTD("thecalcify", ,A69,$O$1)</f>
        <v>--</v>
      </c>
      <c r="P69" t="str">
        <f>RTD("thecalcify", ,A69,$P$1)</f>
        <v>--</v>
      </c>
      <c r="Q69" t="str">
        <f>RTD("thecalcify", ,A69,$Q$1)</f>
        <v>--</v>
      </c>
      <c r="R69" t="str">
        <f>RTD("thecalcify", ,A69,$R$1)</f>
        <v>10-09-2025 14:21:39:228</v>
      </c>
    </row>
    <row r="70" spans="1:18" x14ac:dyDescent="0.3">
      <c r="A70" t="s">
        <v>68</v>
      </c>
      <c r="B70" t="str">
        <f>RTD("thecalcify", ,A70,$B$1)</f>
        <v>NaN</v>
      </c>
      <c r="C70" t="str">
        <f>RTD("thecalcify", ,A70,$B$1)</f>
        <v>NaN</v>
      </c>
      <c r="D70" t="str">
        <f>RTD("thecalcify", ,A70,$B$1)</f>
        <v>NaN</v>
      </c>
      <c r="E70" t="str">
        <f>RTD("thecalcify", ,A70,$E$1)</f>
        <v>1389.00</v>
      </c>
      <c r="F70" t="str">
        <f>RTD("thecalcify", ,A70,$F$1)</f>
        <v>1389.00</v>
      </c>
      <c r="G70" t="str">
        <f>RTD("thecalcify", ,A70,$G$1)</f>
        <v>1389.00</v>
      </c>
      <c r="H70" t="str">
        <f>RTD("thecalcify", ,A70,$H$1)</f>
        <v>1380.00</v>
      </c>
      <c r="I70" t="str">
        <f>RTD("thecalcify", ,A70,$I$1)</f>
        <v>NaN</v>
      </c>
      <c r="J70" t="str">
        <f>RTD("thecalcify", ,A70,$J$1)</f>
        <v>--</v>
      </c>
      <c r="K70" t="str">
        <f>RTD("thecalcify", ,A70,$K$1)</f>
        <v>--</v>
      </c>
      <c r="L70" t="str">
        <f>RTD("thecalcify", ,A70,$L$1)</f>
        <v>--</v>
      </c>
      <c r="M70" t="str">
        <f>RTD("thecalcify", ,A70,$M$1)</f>
        <v>--</v>
      </c>
      <c r="N70" t="str">
        <f>RTD("thecalcify", ,A70,$N$1)</f>
        <v>--</v>
      </c>
      <c r="O70" t="str">
        <f>RTD("thecalcify", ,A70,$O$1)</f>
        <v>--</v>
      </c>
      <c r="P70" t="str">
        <f>RTD("thecalcify", ,A70,$P$1)</f>
        <v>--</v>
      </c>
      <c r="Q70" t="str">
        <f>RTD("thecalcify", ,A70,$Q$1)</f>
        <v>--</v>
      </c>
      <c r="R70" t="str">
        <f>RTD("thecalcify", ,A70,$R$1)</f>
        <v>10-09-2025 18:38:40:107</v>
      </c>
    </row>
    <row r="71" spans="1:18" x14ac:dyDescent="0.3">
      <c r="A71" t="s">
        <v>69</v>
      </c>
      <c r="B71" t="str">
        <f>RTD("thecalcify", ,A71,$B$1)</f>
        <v>NaN</v>
      </c>
      <c r="C71" t="str">
        <f>RTD("thecalcify", ,A71,$B$1)</f>
        <v>NaN</v>
      </c>
      <c r="D71" t="str">
        <f>RTD("thecalcify", ,A71,$B$1)</f>
        <v>NaN</v>
      </c>
      <c r="E71" t="str">
        <f>RTD("thecalcify", ,A71,$E$1)</f>
        <v>1149.00</v>
      </c>
      <c r="F71" t="str">
        <f>RTD("thecalcify", ,A71,$F$1)</f>
        <v>1149.00</v>
      </c>
      <c r="G71" t="str">
        <f>RTD("thecalcify", ,A71,$G$1)</f>
        <v>1149.00</v>
      </c>
      <c r="H71" t="str">
        <f>RTD("thecalcify", ,A71,$H$1)</f>
        <v>1143.00</v>
      </c>
      <c r="I71" t="str">
        <f>RTD("thecalcify", ,A71,$I$1)</f>
        <v>NaN</v>
      </c>
      <c r="J71" t="str">
        <f>RTD("thecalcify", ,A71,$J$1)</f>
        <v>--</v>
      </c>
      <c r="K71" t="str">
        <f>RTD("thecalcify", ,A71,$K$1)</f>
        <v>--</v>
      </c>
      <c r="L71" t="str">
        <f>RTD("thecalcify", ,A71,$L$1)</f>
        <v>--</v>
      </c>
      <c r="M71" t="str">
        <f>RTD("thecalcify", ,A71,$M$1)</f>
        <v>--</v>
      </c>
      <c r="N71" t="str">
        <f>RTD("thecalcify", ,A71,$N$1)</f>
        <v>--</v>
      </c>
      <c r="O71" t="str">
        <f>RTD("thecalcify", ,A71,$O$1)</f>
        <v>--</v>
      </c>
      <c r="P71" t="str">
        <f>RTD("thecalcify", ,A71,$P$1)</f>
        <v>--</v>
      </c>
      <c r="Q71" t="str">
        <f>RTD("thecalcify", ,A71,$Q$1)</f>
        <v>--</v>
      </c>
      <c r="R71" t="str">
        <f>RTD("thecalcify", ,A71,$R$1)</f>
        <v>10-09-2025 14:21:39:734</v>
      </c>
    </row>
    <row r="72" spans="1:18" x14ac:dyDescent="0.3">
      <c r="A72" t="s">
        <v>70</v>
      </c>
      <c r="B72" t="str">
        <f>RTD("thecalcify", ,A72,$B$1)</f>
        <v>NaN</v>
      </c>
      <c r="C72" t="str">
        <f>RTD("thecalcify", ,A72,$B$1)</f>
        <v>NaN</v>
      </c>
      <c r="D72" t="str">
        <f>RTD("thecalcify", ,A72,$B$1)</f>
        <v>NaN</v>
      </c>
      <c r="E72" t="str">
        <f>RTD("thecalcify", ,A72,$E$1)</f>
        <v>1183.00</v>
      </c>
      <c r="F72" t="str">
        <f>RTD("thecalcify", ,A72,$F$1)</f>
        <v>1183.00</v>
      </c>
      <c r="G72" t="str">
        <f>RTD("thecalcify", ,A72,$G$1)</f>
        <v>1183.00</v>
      </c>
      <c r="H72" t="str">
        <f>RTD("thecalcify", ,A72,$H$1)</f>
        <v>1131.00</v>
      </c>
      <c r="I72" t="str">
        <f>RTD("thecalcify", ,A72,$I$1)</f>
        <v>NaN</v>
      </c>
      <c r="J72" t="str">
        <f>RTD("thecalcify", ,A72,$J$1)</f>
        <v>--</v>
      </c>
      <c r="K72" t="str">
        <f>RTD("thecalcify", ,A72,$K$1)</f>
        <v>--</v>
      </c>
      <c r="L72" t="str">
        <f>RTD("thecalcify", ,A72,$L$1)</f>
        <v>--</v>
      </c>
      <c r="M72" t="str">
        <f>RTD("thecalcify", ,A72,$M$1)</f>
        <v>--</v>
      </c>
      <c r="N72" t="str">
        <f>RTD("thecalcify", ,A72,$N$1)</f>
        <v>--</v>
      </c>
      <c r="O72" t="str">
        <f>RTD("thecalcify", ,A72,$O$1)</f>
        <v>--</v>
      </c>
      <c r="P72" t="str">
        <f>RTD("thecalcify", ,A72,$P$1)</f>
        <v>--</v>
      </c>
      <c r="Q72" t="str">
        <f>RTD("thecalcify", ,A72,$Q$1)</f>
        <v>--</v>
      </c>
      <c r="R72" t="str">
        <f>RTD("thecalcify", ,A72,$R$1)</f>
        <v>10-09-2025 18:38:40:107</v>
      </c>
    </row>
    <row r="73" spans="1:18" x14ac:dyDescent="0.3">
      <c r="A73" t="s">
        <v>71</v>
      </c>
      <c r="B73" t="str">
        <f>RTD("thecalcify", ,A73,$B$1)</f>
        <v>1157</v>
      </c>
      <c r="C73" t="str">
        <f>RTD("thecalcify", ,A73,$B$1)</f>
        <v>1157</v>
      </c>
      <c r="D73" t="str">
        <f>RTD("thecalcify", ,A73,$B$1)</f>
        <v>1157</v>
      </c>
      <c r="E73" t="str">
        <f>RTD("thecalcify", ,A73,$E$1)</f>
        <v>617838</v>
      </c>
      <c r="F73" t="str">
        <f>RTD("thecalcify", ,A73,$F$1)</f>
        <v>6712.38</v>
      </c>
      <c r="G73" t="str">
        <f>RTD("thecalcify", ,A73,$G$1)</f>
        <v>--</v>
      </c>
      <c r="H73" t="str">
        <f>RTD("thecalcify", ,A73,$H$1)</f>
        <v>--</v>
      </c>
      <c r="I73" t="str">
        <f>RTD("thecalcify", ,A73,$I$1)</f>
        <v>--</v>
      </c>
      <c r="J73" t="str">
        <f>RTD("thecalcify", ,A73,$J$1)</f>
        <v>--</v>
      </c>
      <c r="K73" t="str">
        <f>RTD("thecalcify", ,A73,$K$1)</f>
        <v>--</v>
      </c>
      <c r="L73" t="str">
        <f>RTD("thecalcify", ,A73,$L$1)</f>
        <v>--</v>
      </c>
      <c r="M73" t="str">
        <f>RTD("thecalcify", ,A73,$M$1)</f>
        <v>--</v>
      </c>
      <c r="N73" t="str">
        <f>RTD("thecalcify", ,A73,$N$1)</f>
        <v>--</v>
      </c>
      <c r="O73" t="str">
        <f>RTD("thecalcify", ,A73,$O$1)</f>
        <v>--</v>
      </c>
      <c r="P73" t="str">
        <f>RTD("thecalcify", ,A73,$P$1)</f>
        <v>--</v>
      </c>
      <c r="Q73" t="str">
        <f>RTD("thecalcify", ,A73,$Q$1)</f>
        <v>--</v>
      </c>
      <c r="R73" t="str">
        <f>RTD("thecalcify", ,A73,$R$1)</f>
        <v>06:06:34 AM</v>
      </c>
    </row>
    <row r="74" spans="1:18" x14ac:dyDescent="0.3">
      <c r="A74" t="s">
        <v>72</v>
      </c>
      <c r="B74" t="str">
        <f>RTD("thecalcify", ,A74,$B$1)</f>
        <v>88.45</v>
      </c>
      <c r="C74" t="str">
        <f>RTD("thecalcify", ,A74,$B$1)</f>
        <v>88.45</v>
      </c>
      <c r="D74" t="str">
        <f>RTD("thecalcify", ,A74,$B$1)</f>
        <v>88.45</v>
      </c>
      <c r="E74" t="str">
        <f>RTD("thecalcify", ,A74,$E$1)</f>
        <v>88.32</v>
      </c>
      <c r="F74" t="str">
        <f>RTD("thecalcify", ,A74,$F$1)</f>
        <v>88.43</v>
      </c>
      <c r="G74" t="str">
        <f>RTD("thecalcify", ,A74,$G$1)</f>
        <v>88.32</v>
      </c>
      <c r="H74" t="str">
        <f>RTD("thecalcify", ,A74,$H$1)</f>
        <v>88.26</v>
      </c>
      <c r="I74" t="str">
        <f>RTD("thecalcify", ,A74,$I$1)</f>
        <v>0</v>
      </c>
      <c r="J74" t="str">
        <f>RTD("thecalcify", ,A74,$J$1)</f>
        <v>--</v>
      </c>
      <c r="K74" t="str">
        <f>RTD("thecalcify", ,A74,$K$1)</f>
        <v>--</v>
      </c>
      <c r="L74" t="str">
        <f>RTD("thecalcify", ,A74,$L$1)</f>
        <v>--</v>
      </c>
      <c r="M74" t="str">
        <f>RTD("thecalcify", ,A74,$M$1)</f>
        <v>--</v>
      </c>
      <c r="N74" t="str">
        <f>RTD("thecalcify", ,A74,$N$1)</f>
        <v>--</v>
      </c>
      <c r="O74" t="str">
        <f>RTD("thecalcify", ,A74,$O$1)</f>
        <v>--</v>
      </c>
      <c r="P74" t="str">
        <f>RTD("thecalcify", ,A74,$P$1)</f>
        <v>--</v>
      </c>
      <c r="Q74" t="str">
        <f>RTD("thecalcify", ,A74,$Q$1)</f>
        <v>--</v>
      </c>
      <c r="R74" t="str">
        <f>RTD("thecalcify", ,A74,$R$1)</f>
        <v>11-09-2025 11:16:07:755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Jinesh Bakhai</dc:creator>
  <cp:lastModifiedBy>Jinesh Bakhai</cp:lastModifiedBy>
  <dcterms:created xsi:type="dcterms:W3CDTF">2025-09-10T17:40:04Z</dcterms:created>
  <dcterms:modified xsi:type="dcterms:W3CDTF">2025-09-11T05:57:08Z</dcterms:modified>
</cp:coreProperties>
</file>