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rukyalcin/Desktop/"/>
    </mc:Choice>
  </mc:AlternateContent>
  <xr:revisionPtr revIDLastSave="0" documentId="8_{09FC9EF3-9A52-2C4C-BDB1-1E29E1CA4AD5}" xr6:coauthVersionLast="47" xr6:coauthVersionMax="47" xr10:uidLastSave="{00000000-0000-0000-0000-000000000000}"/>
  <bookViews>
    <workbookView xWindow="780" yWindow="1000" windowWidth="27640" windowHeight="14880" xr2:uid="{7663C6FF-5F0E-674D-B83D-7DE9A5F7EF8F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<sst xmlns="http://schemas.openxmlformats.org/spreadsheetml/2006/main" count="315" uniqueCount="169">
  <si>
    <t>Country Name</t>
  </si>
  <si>
    <t>Country Code</t>
  </si>
  <si>
    <t>Population (in millions)</t>
  </si>
  <si>
    <t>GDP per capita, PPP (current international $) [2023]</t>
  </si>
  <si>
    <t>Individuals using the Internet (% of population) [2023]</t>
  </si>
  <si>
    <t>InternetCost_BroadbandCostPerMonth_USD_2024</t>
  </si>
  <si>
    <t>Starlink Available</t>
  </si>
  <si>
    <t>Starlink Price</t>
  </si>
  <si>
    <t>Turkiye</t>
  </si>
  <si>
    <t>TUR</t>
  </si>
  <si>
    <t>EUR</t>
  </si>
  <si>
    <t>Albania</t>
  </si>
  <si>
    <t>ALB</t>
  </si>
  <si>
    <t>yes</t>
  </si>
  <si>
    <t>Argentina</t>
  </si>
  <si>
    <t>ARG</t>
  </si>
  <si>
    <t>SAm</t>
  </si>
  <si>
    <t>Australia</t>
  </si>
  <si>
    <t>AUS</t>
  </si>
  <si>
    <t>OCE</t>
  </si>
  <si>
    <t>Austria</t>
  </si>
  <si>
    <t>AUT</t>
  </si>
  <si>
    <t>Barbados</t>
  </si>
  <si>
    <t>BRB</t>
  </si>
  <si>
    <t>NAm</t>
  </si>
  <si>
    <t>Belgium</t>
  </si>
  <si>
    <t>BEL</t>
  </si>
  <si>
    <t>Benin</t>
  </si>
  <si>
    <t>BEN</t>
  </si>
  <si>
    <t>AFR</t>
  </si>
  <si>
    <t>Botswana</t>
  </si>
  <si>
    <t>BWA</t>
  </si>
  <si>
    <t>Brazil</t>
  </si>
  <si>
    <t>BRA</t>
  </si>
  <si>
    <t>Bulgaria</t>
  </si>
  <si>
    <t>BGR</t>
  </si>
  <si>
    <t>Canada</t>
  </si>
  <si>
    <t>CAN</t>
  </si>
  <si>
    <t>Chile</t>
  </si>
  <si>
    <t>CHL</t>
  </si>
  <si>
    <t>Colombia</t>
  </si>
  <si>
    <t>COL</t>
  </si>
  <si>
    <t>Costa Rica</t>
  </si>
  <si>
    <t>CRI</t>
  </si>
  <si>
    <t>Croatia</t>
  </si>
  <si>
    <t>HRV</t>
  </si>
  <si>
    <t>Cyprus</t>
  </si>
  <si>
    <t>CYP</t>
  </si>
  <si>
    <t>Denmark</t>
  </si>
  <si>
    <t>DNK</t>
  </si>
  <si>
    <t>Dominican Republic</t>
  </si>
  <si>
    <t>DOM</t>
  </si>
  <si>
    <t>Ecuador</t>
  </si>
  <si>
    <t>ECU</t>
  </si>
  <si>
    <t>El Salvador</t>
  </si>
  <si>
    <t>SLV</t>
  </si>
  <si>
    <t>Estonia</t>
  </si>
  <si>
    <t>EST</t>
  </si>
  <si>
    <t>Eswatini</t>
  </si>
  <si>
    <t>SWZ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</si>
  <si>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</si>
  <si>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</si>
  <si>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</si>
  <si>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</si>
  <si>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</si>
  <si>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</si>
  <si>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</si>
  <si>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</si>
  <si>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</si>
  <si>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</si>
  <si>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</si>
  <si>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</si>
  <si>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Honduras</t>
  </si>
  <si>
    <t>HND</t>
  </si>
  <si>
    <t>Hungary</t>
  </si>
  <si>
    <t>HUN</t>
  </si>
  <si>
    <t>Indonesia</t>
  </si>
  <si>
    <t>IDN</t>
  </si>
  <si>
    <t>ASI</t>
  </si>
  <si>
    <t>Ireland</t>
  </si>
  <si>
    <t>IRL</t>
  </si>
  <si>
    <t>Italy</t>
  </si>
  <si>
    <t>ITA</t>
  </si>
  <si>
    <t>Jamaica</t>
  </si>
  <si>
    <t>JAM</t>
  </si>
  <si>
    <t>Japan</t>
  </si>
  <si>
    <t>JPN</t>
  </si>
  <si>
    <t>Kenya</t>
  </si>
  <si>
    <t>KEN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</si>
  <si>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</si>
  <si>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</si>
  <si>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</si>
  <si>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</si>
  <si>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</si>
  <si>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</si>
  <si>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</si>
  <si>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</si>
  <si>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Malaysia</t>
  </si>
  <si>
    <t>MYS</t>
  </si>
  <si>
    <t>Maldives</t>
  </si>
  <si>
    <t>MDV</t>
  </si>
  <si>
    <t>Malta</t>
  </si>
  <si>
    <t>MLT</t>
  </si>
  <si>
    <t>Mexico</t>
  </si>
  <si>
    <t>MEX</t>
  </si>
  <si>
    <t>Moldova</t>
  </si>
  <si>
    <t>MDA</t>
  </si>
  <si>
    <t>Mongolia</t>
  </si>
  <si>
    <t>MNG</t>
  </si>
  <si>
    <t>Mozambique</t>
  </si>
  <si>
    <t>MOZ</t>
  </si>
  <si>
    <t>Netherlands</t>
  </si>
  <si>
    <t>NLD</t>
  </si>
  <si>
    <t>New Zealand</t>
  </si>
  <si>
    <t>NZL</t>
  </si>
  <si>
    <t>Nigeria</t>
  </si>
  <si>
    <t>NGA</t>
  </si>
  <si>
    <t>North Macedonia</t>
  </si>
  <si>
    <t>MKD</t>
  </si>
  <si>
    <t>Norway</t>
  </si>
  <si>
    <t>NOR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</si>
  <si>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</si>
  <si>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</si>
  <si>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</si>
  <si>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</si>
  <si>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</si>
  <si>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</si>
  <si>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</si>
  <si>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</si>
  <si>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</si>
  <si>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</si>
  <si>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</si>
  <si>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</si>
  <si>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</si>
  <si>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</si>
  <si>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Rwanda</t>
  </si>
  <si>
    <t>RWA</t>
  </si>
  <si>
    <t>Samoa</t>
  </si>
  <si>
    <t>WSM</t>
  </si>
  <si>
    <t>Sierra Leone</t>
  </si>
  <si>
    <t>SLE</t>
  </si>
  <si>
    <t>Slovenia</t>
  </si>
  <si>
    <t>SVN</t>
  </si>
  <si>
    <t>Solomon Islands</t>
  </si>
  <si>
    <t>SLB</t>
  </si>
  <si>
    <t>Spain</t>
  </si>
  <si>
    <t>ESP</t>
  </si>
  <si>
    <t>Sweden</t>
  </si>
  <si>
    <t>SWE</t>
  </si>
  <si>
    <t>Switzerland</t>
  </si>
  <si>
    <t>CHE</t>
  </si>
  <si>
    <t>Timor-Leste</t>
  </si>
  <si>
    <t>TLS</t>
  </si>
  <si>
    <t>Trinidad and Tobago</t>
  </si>
  <si>
    <t>TTO</t>
  </si>
  <si>
    <t>Ukraine</t>
  </si>
  <si>
    <t>UKR</t>
  </si>
  <si>
    <t>United Kingdom</t>
  </si>
  <si>
    <t>GBR</t>
  </si>
  <si>
    <t>United States</t>
  </si>
  <si>
    <t>USA</t>
  </si>
  <si>
    <t>Uruguay</t>
  </si>
  <si>
    <t>URY</t>
  </si>
  <si>
    <t>Vanuatu</t>
  </si>
  <si>
    <t>VUT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</si>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</sst>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2" xfId="0" applyNumberFormat="1" applyBorder="1"/>
    <xf numFmtId="2" fontId="1" fillId="0" borderId="2" xfId="0" applyNumberFormat="1" applyFont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2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ocuni-my.sharepoint.com/Users/bahakardan/Downloads/P_Data_Extract_From_World_Development_Indicators%20(2).xlsx" TargetMode="External"/><Relationship Id="rId1" Type="http://schemas.openxmlformats.org/officeDocument/2006/relationships/externalLinkPath" Target="https://kocuni-my.sharepoint.com/Users/bahakardan/Downloads/P_Data_Extract_From_World_Development_Indicators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rukyalcin/Desktop/Country%20Data%20Excel.xlsx" TargetMode="External"/><Relationship Id="rId1" Type="http://schemas.openxmlformats.org/officeDocument/2006/relationships/externalLinkPath" Target="Country%20Data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internet use"/>
      <sheetName val="Series - Metadata"/>
    </sheetNames>
    <sheetDataSet>
      <sheetData sheetId="0" refreshError="1"/>
      <sheetData sheetId="1" refreshError="1">
        <row r="1">
          <cell r="D1" t="str">
            <v>Country Code</v>
          </cell>
          <cell r="F1" t="str">
            <v>Individuals using the Internet (% of population) [2023]</v>
          </cell>
        </row>
        <row r="2">
          <cell r="D2" t="str">
            <v>AFG</v>
          </cell>
          <cell r="F2">
            <v>17.7</v>
          </cell>
        </row>
        <row r="3">
          <cell r="D3" t="str">
            <v>AFE</v>
          </cell>
          <cell r="F3" t="str">
            <v>..</v>
          </cell>
        </row>
        <row r="4">
          <cell r="D4" t="str">
            <v>AFW</v>
          </cell>
          <cell r="F4" t="str">
            <v>..</v>
          </cell>
        </row>
        <row r="5">
          <cell r="D5" t="str">
            <v>ALB</v>
          </cell>
          <cell r="F5">
            <v>83.1</v>
          </cell>
        </row>
        <row r="6">
          <cell r="D6" t="str">
            <v>DZA</v>
          </cell>
          <cell r="F6">
            <v>76.900000000000006</v>
          </cell>
        </row>
        <row r="7">
          <cell r="D7" t="str">
            <v>ASM</v>
          </cell>
          <cell r="F7" t="str">
            <v>..</v>
          </cell>
        </row>
        <row r="8">
          <cell r="D8" t="str">
            <v>AND</v>
          </cell>
          <cell r="F8">
            <v>95.399999999999991</v>
          </cell>
        </row>
        <row r="9">
          <cell r="D9" t="str">
            <v>AGO</v>
          </cell>
          <cell r="F9">
            <v>44.800000000000004</v>
          </cell>
        </row>
        <row r="10">
          <cell r="D10" t="str">
            <v>ATG</v>
          </cell>
          <cell r="F10">
            <v>77.600000000000009</v>
          </cell>
        </row>
        <row r="11">
          <cell r="D11" t="str">
            <v>ARB</v>
          </cell>
          <cell r="F11" t="str">
            <v>..</v>
          </cell>
        </row>
        <row r="12">
          <cell r="D12" t="str">
            <v>ARG</v>
          </cell>
          <cell r="F12">
            <v>89.2</v>
          </cell>
        </row>
        <row r="13">
          <cell r="D13" t="str">
            <v>ARM</v>
          </cell>
          <cell r="F13">
            <v>80</v>
          </cell>
        </row>
        <row r="14">
          <cell r="D14" t="str">
            <v>ABW</v>
          </cell>
          <cell r="F14" t="str">
            <v>..</v>
          </cell>
        </row>
        <row r="15">
          <cell r="D15" t="str">
            <v>AUS</v>
          </cell>
          <cell r="F15">
            <v>97.1</v>
          </cell>
        </row>
        <row r="16">
          <cell r="D16" t="str">
            <v>AUT</v>
          </cell>
          <cell r="F16">
            <v>95.3</v>
          </cell>
        </row>
        <row r="17">
          <cell r="D17" t="str">
            <v>AZE</v>
          </cell>
          <cell r="F17">
            <v>89</v>
          </cell>
        </row>
        <row r="18">
          <cell r="D18" t="str">
            <v>BHS</v>
          </cell>
          <cell r="F18">
            <v>94.8</v>
          </cell>
        </row>
        <row r="19">
          <cell r="D19" t="str">
            <v>BHR</v>
          </cell>
          <cell r="F19">
            <v>100</v>
          </cell>
        </row>
        <row r="20">
          <cell r="D20" t="str">
            <v>BGD</v>
          </cell>
          <cell r="F20">
            <v>44.5</v>
          </cell>
        </row>
        <row r="21">
          <cell r="D21" t="str">
            <v>BRB</v>
          </cell>
          <cell r="F21">
            <v>80</v>
          </cell>
        </row>
        <row r="22">
          <cell r="D22" t="str">
            <v>BLR</v>
          </cell>
          <cell r="F22">
            <v>91.5</v>
          </cell>
        </row>
        <row r="23">
          <cell r="D23" t="str">
            <v>BEL</v>
          </cell>
          <cell r="F23">
            <v>94.6</v>
          </cell>
        </row>
        <row r="24">
          <cell r="D24" t="str">
            <v>BLZ</v>
          </cell>
          <cell r="F24">
            <v>72.399999999999991</v>
          </cell>
        </row>
        <row r="25">
          <cell r="D25" t="str">
            <v>BEN</v>
          </cell>
          <cell r="F25">
            <v>32.200000000000003</v>
          </cell>
        </row>
        <row r="26">
          <cell r="D26" t="str">
            <v>BMU</v>
          </cell>
          <cell r="F26" t="str">
            <v>..</v>
          </cell>
        </row>
        <row r="27">
          <cell r="D27" t="str">
            <v>BTN</v>
          </cell>
          <cell r="F27">
            <v>88.4</v>
          </cell>
        </row>
        <row r="28">
          <cell r="D28" t="str">
            <v>BOL</v>
          </cell>
          <cell r="F28">
            <v>70.199999999999989</v>
          </cell>
        </row>
        <row r="29">
          <cell r="D29" t="str">
            <v>BIH</v>
          </cell>
          <cell r="F29">
            <v>83.399999999999991</v>
          </cell>
        </row>
        <row r="30">
          <cell r="D30" t="str">
            <v>BWA</v>
          </cell>
          <cell r="F30">
            <v>81.399999999999991</v>
          </cell>
        </row>
        <row r="31">
          <cell r="D31" t="str">
            <v>BRA</v>
          </cell>
          <cell r="F31">
            <v>84.2</v>
          </cell>
        </row>
        <row r="32">
          <cell r="D32" t="str">
            <v>VGB</v>
          </cell>
          <cell r="F32" t="str">
            <v>..</v>
          </cell>
        </row>
        <row r="33">
          <cell r="D33" t="str">
            <v>BRN</v>
          </cell>
          <cell r="F33">
            <v>99</v>
          </cell>
        </row>
        <row r="34">
          <cell r="D34" t="str">
            <v>BGR</v>
          </cell>
          <cell r="F34">
            <v>80.400000000000006</v>
          </cell>
        </row>
        <row r="35">
          <cell r="D35" t="str">
            <v>BFA</v>
          </cell>
          <cell r="F35">
            <v>17</v>
          </cell>
        </row>
        <row r="36">
          <cell r="D36" t="str">
            <v>BDI</v>
          </cell>
          <cell r="F36">
            <v>11.1</v>
          </cell>
        </row>
        <row r="37">
          <cell r="D37" t="str">
            <v>CPV</v>
          </cell>
          <cell r="F37">
            <v>73.5</v>
          </cell>
        </row>
        <row r="38">
          <cell r="D38" t="str">
            <v>KHM</v>
          </cell>
          <cell r="F38">
            <v>60.699999999999996</v>
          </cell>
        </row>
        <row r="39">
          <cell r="D39" t="str">
            <v>CMR</v>
          </cell>
          <cell r="F39">
            <v>41.9</v>
          </cell>
        </row>
        <row r="40">
          <cell r="D40" t="str">
            <v>CAN</v>
          </cell>
          <cell r="F40">
            <v>94</v>
          </cell>
        </row>
        <row r="41">
          <cell r="D41" t="str">
            <v>CSS</v>
          </cell>
          <cell r="F41" t="str">
            <v>..</v>
          </cell>
        </row>
        <row r="42">
          <cell r="D42" t="str">
            <v>CYM</v>
          </cell>
          <cell r="F42" t="str">
            <v>..</v>
          </cell>
        </row>
        <row r="43">
          <cell r="D43" t="str">
            <v>CAF</v>
          </cell>
          <cell r="F43" t="str">
            <v>..</v>
          </cell>
        </row>
        <row r="44">
          <cell r="D44" t="str">
            <v>CEB</v>
          </cell>
          <cell r="F44" t="str">
            <v>..</v>
          </cell>
        </row>
        <row r="45">
          <cell r="D45" t="str">
            <v>TCD</v>
          </cell>
          <cell r="F45">
            <v>13.200000000000001</v>
          </cell>
        </row>
        <row r="46">
          <cell r="D46" t="str">
            <v>CHI</v>
          </cell>
          <cell r="F46" t="str">
            <v>..</v>
          </cell>
        </row>
        <row r="47">
          <cell r="D47" t="str">
            <v>CHL</v>
          </cell>
          <cell r="F47">
            <v>94.5</v>
          </cell>
        </row>
        <row r="48">
          <cell r="D48" t="str">
            <v>CHN</v>
          </cell>
          <cell r="F48">
            <v>77.5</v>
          </cell>
        </row>
        <row r="49">
          <cell r="D49" t="str">
            <v>COL</v>
          </cell>
          <cell r="F49">
            <v>77.3</v>
          </cell>
        </row>
        <row r="50">
          <cell r="D50" t="str">
            <v>COM</v>
          </cell>
          <cell r="F50">
            <v>35.699999999999996</v>
          </cell>
        </row>
        <row r="51">
          <cell r="D51" t="str">
            <v>COD</v>
          </cell>
          <cell r="F51">
            <v>30.5</v>
          </cell>
        </row>
        <row r="52">
          <cell r="D52" t="str">
            <v>COG</v>
          </cell>
          <cell r="F52">
            <v>38.4</v>
          </cell>
        </row>
        <row r="53">
          <cell r="D53" t="str">
            <v>CRI</v>
          </cell>
          <cell r="F53">
            <v>85.399999999999991</v>
          </cell>
        </row>
        <row r="54">
          <cell r="D54" t="str">
            <v>CIV</v>
          </cell>
          <cell r="F54">
            <v>40.699999999999996</v>
          </cell>
        </row>
        <row r="55">
          <cell r="D55" t="str">
            <v>HRV</v>
          </cell>
          <cell r="F55">
            <v>83.2</v>
          </cell>
        </row>
        <row r="56">
          <cell r="D56" t="str">
            <v>CUB</v>
          </cell>
          <cell r="F56">
            <v>71.3</v>
          </cell>
        </row>
        <row r="57">
          <cell r="D57" t="str">
            <v>CUW</v>
          </cell>
          <cell r="F57" t="str">
            <v>..</v>
          </cell>
        </row>
        <row r="58">
          <cell r="D58" t="str">
            <v>CYP</v>
          </cell>
          <cell r="F58">
            <v>91.2</v>
          </cell>
        </row>
        <row r="59">
          <cell r="D59" t="str">
            <v>CZE</v>
          </cell>
          <cell r="F59">
            <v>86</v>
          </cell>
        </row>
        <row r="60">
          <cell r="D60" t="str">
            <v>DNK</v>
          </cell>
          <cell r="F60">
            <v>98.8</v>
          </cell>
        </row>
        <row r="61">
          <cell r="D61" t="str">
            <v>DJI</v>
          </cell>
          <cell r="F61">
            <v>65</v>
          </cell>
        </row>
        <row r="62">
          <cell r="D62" t="str">
            <v>DMA</v>
          </cell>
          <cell r="F62">
            <v>83.8</v>
          </cell>
        </row>
        <row r="63">
          <cell r="D63" t="str">
            <v>DOM</v>
          </cell>
          <cell r="F63">
            <v>84.6</v>
          </cell>
        </row>
        <row r="64">
          <cell r="D64" t="str">
            <v>EAR</v>
          </cell>
          <cell r="F64" t="str">
            <v>..</v>
          </cell>
        </row>
        <row r="65">
          <cell r="D65" t="str">
            <v>EAS</v>
          </cell>
          <cell r="F65" t="str">
            <v>..</v>
          </cell>
        </row>
        <row r="66">
          <cell r="D66" t="str">
            <v>EAP</v>
          </cell>
          <cell r="F66" t="str">
            <v>..</v>
          </cell>
        </row>
        <row r="67">
          <cell r="D67" t="str">
            <v>TEA</v>
          </cell>
          <cell r="F67" t="str">
            <v>..</v>
          </cell>
        </row>
        <row r="68">
          <cell r="D68" t="str">
            <v>ECU</v>
          </cell>
          <cell r="F68">
            <v>72.7</v>
          </cell>
        </row>
        <row r="69">
          <cell r="D69" t="str">
            <v>EGY</v>
          </cell>
          <cell r="F69">
            <v>72.7</v>
          </cell>
        </row>
        <row r="70">
          <cell r="D70" t="str">
            <v>SLV</v>
          </cell>
          <cell r="F70">
            <v>67.7</v>
          </cell>
        </row>
        <row r="71">
          <cell r="D71" t="str">
            <v>GNQ</v>
          </cell>
          <cell r="F71">
            <v>60.4</v>
          </cell>
        </row>
        <row r="72">
          <cell r="D72" t="str">
            <v>ERI</v>
          </cell>
          <cell r="F72">
            <v>20</v>
          </cell>
        </row>
        <row r="73">
          <cell r="D73" t="str">
            <v>EST</v>
          </cell>
          <cell r="F73">
            <v>93.2</v>
          </cell>
        </row>
        <row r="74">
          <cell r="D74" t="str">
            <v>SWZ</v>
          </cell>
          <cell r="F74">
            <v>57.599999999999994</v>
          </cell>
        </row>
        <row r="75">
          <cell r="D75" t="str">
            <v>ETH</v>
          </cell>
          <cell r="F75" t="str">
            <v>..</v>
          </cell>
        </row>
        <row r="76">
          <cell r="D76" t="str">
            <v>EMU</v>
          </cell>
          <cell r="F76" t="str">
            <v>..</v>
          </cell>
        </row>
        <row r="77">
          <cell r="D77" t="str">
            <v>ECS</v>
          </cell>
          <cell r="F77" t="str">
            <v>..</v>
          </cell>
        </row>
        <row r="78">
          <cell r="D78" t="str">
            <v>ECA</v>
          </cell>
          <cell r="F78" t="str">
            <v>..</v>
          </cell>
        </row>
        <row r="79">
          <cell r="D79" t="str">
            <v>TEC</v>
          </cell>
          <cell r="F79" t="str">
            <v>..</v>
          </cell>
        </row>
        <row r="80">
          <cell r="D80" t="str">
            <v>EUU</v>
          </cell>
          <cell r="F80" t="str">
            <v>..</v>
          </cell>
        </row>
        <row r="81">
          <cell r="D81" t="str">
            <v>FRO</v>
          </cell>
          <cell r="F81" t="str">
            <v>..</v>
          </cell>
        </row>
        <row r="82">
          <cell r="D82" t="str">
            <v>FJI</v>
          </cell>
          <cell r="F82">
            <v>79.3</v>
          </cell>
        </row>
        <row r="83">
          <cell r="D83" t="str">
            <v>FIN</v>
          </cell>
          <cell r="F83">
            <v>93.5</v>
          </cell>
        </row>
        <row r="84">
          <cell r="D84" t="str">
            <v>FCS</v>
          </cell>
          <cell r="F84" t="str">
            <v>..</v>
          </cell>
        </row>
        <row r="85">
          <cell r="D85" t="str">
            <v>FRA</v>
          </cell>
          <cell r="F85">
            <v>86.8</v>
          </cell>
        </row>
        <row r="86">
          <cell r="D86" t="str">
            <v>PYF</v>
          </cell>
          <cell r="F86" t="str">
            <v>..</v>
          </cell>
        </row>
        <row r="87">
          <cell r="D87" t="str">
            <v>GAB</v>
          </cell>
          <cell r="F87">
            <v>71.899999999999991</v>
          </cell>
        </row>
        <row r="88">
          <cell r="D88" t="str">
            <v>GMB</v>
          </cell>
          <cell r="F88">
            <v>45.9</v>
          </cell>
        </row>
        <row r="89">
          <cell r="D89" t="str">
            <v>GEO</v>
          </cell>
          <cell r="F89">
            <v>81.899999999999991</v>
          </cell>
        </row>
        <row r="90">
          <cell r="D90" t="str">
            <v>DEU</v>
          </cell>
          <cell r="F90">
            <v>92.5</v>
          </cell>
        </row>
        <row r="91">
          <cell r="D91" t="str">
            <v>GHA</v>
          </cell>
          <cell r="F91">
            <v>69.899999999999991</v>
          </cell>
        </row>
        <row r="92">
          <cell r="D92" t="str">
            <v>GIB</v>
          </cell>
          <cell r="F92" t="str">
            <v>..</v>
          </cell>
        </row>
        <row r="93">
          <cell r="D93" t="str">
            <v>GRC</v>
          </cell>
          <cell r="F93">
            <v>85</v>
          </cell>
        </row>
        <row r="94">
          <cell r="D94" t="str">
            <v>GRL</v>
          </cell>
          <cell r="F94" t="str">
            <v>..</v>
          </cell>
        </row>
        <row r="95">
          <cell r="D95" t="str">
            <v>GRD</v>
          </cell>
          <cell r="F95">
            <v>74.099999999999994</v>
          </cell>
        </row>
        <row r="96">
          <cell r="D96" t="str">
            <v>GUM</v>
          </cell>
          <cell r="F96" t="str">
            <v>..</v>
          </cell>
        </row>
        <row r="97">
          <cell r="D97" t="str">
            <v>GTM</v>
          </cell>
          <cell r="F97">
            <v>56.100000000000009</v>
          </cell>
        </row>
        <row r="98">
          <cell r="D98" t="str">
            <v>GIN</v>
          </cell>
          <cell r="F98">
            <v>26.5</v>
          </cell>
        </row>
        <row r="99">
          <cell r="D99" t="str">
            <v>GNB</v>
          </cell>
          <cell r="F99">
            <v>32.5</v>
          </cell>
        </row>
        <row r="100">
          <cell r="D100" t="str">
            <v>GUY</v>
          </cell>
          <cell r="F100">
            <v>81.699999999999989</v>
          </cell>
        </row>
        <row r="101">
          <cell r="D101" t="str">
            <v>HTI</v>
          </cell>
          <cell r="F101" t="str">
            <v>..</v>
          </cell>
        </row>
        <row r="102">
          <cell r="D102" t="str">
            <v>HPC</v>
          </cell>
          <cell r="F102" t="str">
            <v>..</v>
          </cell>
        </row>
        <row r="103">
          <cell r="D103" t="str">
            <v>HIC</v>
          </cell>
          <cell r="F103">
            <v>92.3</v>
          </cell>
        </row>
        <row r="104">
          <cell r="D104" t="str">
            <v>HND</v>
          </cell>
          <cell r="F104">
            <v>58.3</v>
          </cell>
        </row>
        <row r="105">
          <cell r="D105" t="str">
            <v>HKG</v>
          </cell>
          <cell r="F105">
            <v>96</v>
          </cell>
        </row>
        <row r="106">
          <cell r="D106" t="str">
            <v>HUN</v>
          </cell>
          <cell r="F106">
            <v>91.5</v>
          </cell>
        </row>
        <row r="107">
          <cell r="D107" t="str">
            <v>IBD</v>
          </cell>
          <cell r="F107" t="str">
            <v>..</v>
          </cell>
        </row>
        <row r="108">
          <cell r="D108" t="str">
            <v>ISL</v>
          </cell>
          <cell r="F108">
            <v>99.8</v>
          </cell>
        </row>
        <row r="109">
          <cell r="D109" t="str">
            <v>IBT</v>
          </cell>
          <cell r="F109" t="str">
            <v>..</v>
          </cell>
        </row>
        <row r="110">
          <cell r="D110" t="str">
            <v>IDB</v>
          </cell>
          <cell r="F110" t="str">
            <v>..</v>
          </cell>
        </row>
        <row r="111">
          <cell r="D111" t="str">
            <v>IDX</v>
          </cell>
          <cell r="F111" t="str">
            <v>..</v>
          </cell>
        </row>
        <row r="112">
          <cell r="D112" t="str">
            <v>IDA</v>
          </cell>
          <cell r="F112" t="str">
            <v>..</v>
          </cell>
        </row>
        <row r="113">
          <cell r="D113" t="str">
            <v>IND</v>
          </cell>
          <cell r="F113" t="str">
            <v>..</v>
          </cell>
        </row>
        <row r="114">
          <cell r="D114" t="str">
            <v>IDN</v>
          </cell>
          <cell r="F114">
            <v>69.199999999999989</v>
          </cell>
        </row>
        <row r="115">
          <cell r="D115" t="str">
            <v>IRN</v>
          </cell>
          <cell r="F115">
            <v>79.600000000000009</v>
          </cell>
        </row>
        <row r="116">
          <cell r="D116" t="str">
            <v>IRQ</v>
          </cell>
          <cell r="F116">
            <v>81.699999999999989</v>
          </cell>
        </row>
        <row r="117">
          <cell r="D117" t="str">
            <v>IRL</v>
          </cell>
          <cell r="F117">
            <v>96.5</v>
          </cell>
        </row>
        <row r="118">
          <cell r="D118" t="str">
            <v>IMN</v>
          </cell>
          <cell r="F118" t="str">
            <v>..</v>
          </cell>
        </row>
        <row r="119">
          <cell r="D119" t="str">
            <v>ISR</v>
          </cell>
          <cell r="F119">
            <v>87</v>
          </cell>
        </row>
        <row r="120">
          <cell r="D120" t="str">
            <v>ITA</v>
          </cell>
          <cell r="F120">
            <v>87</v>
          </cell>
        </row>
        <row r="121">
          <cell r="D121" t="str">
            <v>JAM</v>
          </cell>
          <cell r="F121">
            <v>83.399999999999991</v>
          </cell>
        </row>
        <row r="122">
          <cell r="D122" t="str">
            <v>JPN</v>
          </cell>
          <cell r="F122">
            <v>87</v>
          </cell>
        </row>
        <row r="123">
          <cell r="D123" t="str">
            <v>JOR</v>
          </cell>
          <cell r="F123">
            <v>92.5</v>
          </cell>
        </row>
        <row r="124">
          <cell r="D124" t="str">
            <v>KAZ</v>
          </cell>
          <cell r="F124">
            <v>92.9</v>
          </cell>
        </row>
        <row r="125">
          <cell r="D125" t="str">
            <v>KEN</v>
          </cell>
          <cell r="F125">
            <v>35</v>
          </cell>
        </row>
        <row r="126">
          <cell r="D126" t="str">
            <v>KIR</v>
          </cell>
          <cell r="F126">
            <v>88</v>
          </cell>
        </row>
        <row r="127">
          <cell r="D127" t="str">
            <v>PRK</v>
          </cell>
          <cell r="F127" t="str">
            <v>..</v>
          </cell>
        </row>
        <row r="128">
          <cell r="D128" t="str">
            <v>KOR</v>
          </cell>
          <cell r="F128">
            <v>97.399999999999991</v>
          </cell>
        </row>
        <row r="129">
          <cell r="D129" t="str">
            <v>XKX</v>
          </cell>
          <cell r="F129" t="str">
            <v>..</v>
          </cell>
        </row>
        <row r="130">
          <cell r="D130" t="str">
            <v>KWT</v>
          </cell>
          <cell r="F130">
            <v>99.7</v>
          </cell>
        </row>
        <row r="131">
          <cell r="D131" t="str">
            <v>KGZ</v>
          </cell>
          <cell r="F131">
            <v>88.5</v>
          </cell>
        </row>
        <row r="132">
          <cell r="D132" t="str">
            <v>LAO</v>
          </cell>
          <cell r="F132">
            <v>63.6</v>
          </cell>
        </row>
        <row r="133">
          <cell r="D133" t="str">
            <v>LTE</v>
          </cell>
          <cell r="F133" t="str">
            <v>..</v>
          </cell>
        </row>
        <row r="134">
          <cell r="D134" t="str">
            <v>LCN</v>
          </cell>
          <cell r="F134" t="str">
            <v>..</v>
          </cell>
        </row>
        <row r="135">
          <cell r="D135" t="str">
            <v>LAC</v>
          </cell>
          <cell r="F135" t="str">
            <v>..</v>
          </cell>
        </row>
        <row r="136">
          <cell r="D136" t="str">
            <v>TLA</v>
          </cell>
          <cell r="F136" t="str">
            <v>..</v>
          </cell>
        </row>
        <row r="137">
          <cell r="D137" t="str">
            <v>LVA</v>
          </cell>
          <cell r="F137">
            <v>92.2</v>
          </cell>
        </row>
        <row r="138">
          <cell r="D138" t="str">
            <v>LDC</v>
          </cell>
          <cell r="F138" t="str">
            <v>..</v>
          </cell>
        </row>
        <row r="139">
          <cell r="D139" t="str">
            <v>LBN</v>
          </cell>
          <cell r="F139">
            <v>83.5</v>
          </cell>
        </row>
        <row r="140">
          <cell r="D140" t="str">
            <v>LSO</v>
          </cell>
          <cell r="F140">
            <v>48</v>
          </cell>
        </row>
        <row r="141">
          <cell r="D141" t="str">
            <v>LBR</v>
          </cell>
          <cell r="F141">
            <v>23.5</v>
          </cell>
        </row>
        <row r="142">
          <cell r="D142" t="str">
            <v>LBY</v>
          </cell>
          <cell r="F142">
            <v>88.5</v>
          </cell>
        </row>
        <row r="143">
          <cell r="D143" t="str">
            <v>LIE</v>
          </cell>
          <cell r="F143">
            <v>97.3</v>
          </cell>
        </row>
        <row r="144">
          <cell r="D144" t="str">
            <v>LTU</v>
          </cell>
          <cell r="F144">
            <v>88.5</v>
          </cell>
        </row>
        <row r="145">
          <cell r="D145" t="str">
            <v>LMY</v>
          </cell>
          <cell r="F145" t="str">
            <v>..</v>
          </cell>
        </row>
        <row r="146">
          <cell r="D146" t="str">
            <v>LIC</v>
          </cell>
          <cell r="F146">
            <v>24.4</v>
          </cell>
        </row>
        <row r="147">
          <cell r="D147" t="str">
            <v>LMC</v>
          </cell>
          <cell r="F147">
            <v>50.9</v>
          </cell>
        </row>
        <row r="148">
          <cell r="D148" t="str">
            <v>LUX</v>
          </cell>
          <cell r="F148">
            <v>99.3</v>
          </cell>
        </row>
        <row r="149">
          <cell r="D149" t="str">
            <v>MAC</v>
          </cell>
          <cell r="F149">
            <v>89.2</v>
          </cell>
        </row>
        <row r="150">
          <cell r="D150" t="str">
            <v>MDG</v>
          </cell>
          <cell r="F150">
            <v>20.399999999999999</v>
          </cell>
        </row>
        <row r="151">
          <cell r="D151" t="str">
            <v>MWI</v>
          </cell>
          <cell r="F151">
            <v>18</v>
          </cell>
        </row>
        <row r="152">
          <cell r="D152" t="str">
            <v>MYS</v>
          </cell>
          <cell r="F152">
            <v>97.7</v>
          </cell>
        </row>
        <row r="153">
          <cell r="D153" t="str">
            <v>MDV</v>
          </cell>
          <cell r="F153">
            <v>84.7</v>
          </cell>
        </row>
        <row r="154">
          <cell r="D154" t="str">
            <v>MLI</v>
          </cell>
          <cell r="F154">
            <v>35.099999999999994</v>
          </cell>
        </row>
        <row r="155">
          <cell r="D155" t="str">
            <v>MLT</v>
          </cell>
          <cell r="F155">
            <v>92.100000000000009</v>
          </cell>
        </row>
        <row r="156">
          <cell r="D156" t="str">
            <v>MHL</v>
          </cell>
          <cell r="F156">
            <v>65.7</v>
          </cell>
        </row>
        <row r="157">
          <cell r="D157" t="str">
            <v>MRT</v>
          </cell>
          <cell r="F157">
            <v>37.4</v>
          </cell>
        </row>
        <row r="158">
          <cell r="D158" t="str">
            <v>MUS</v>
          </cell>
          <cell r="F158">
            <v>79.5</v>
          </cell>
        </row>
        <row r="159">
          <cell r="D159" t="str">
            <v>MEX</v>
          </cell>
          <cell r="F159">
            <v>81.2</v>
          </cell>
        </row>
        <row r="160">
          <cell r="D160" t="str">
            <v>FSM</v>
          </cell>
          <cell r="F160" t="str">
            <v>..</v>
          </cell>
        </row>
        <row r="161">
          <cell r="D161" t="str">
            <v>MEA</v>
          </cell>
          <cell r="F161" t="str">
            <v>..</v>
          </cell>
        </row>
        <row r="162">
          <cell r="D162" t="str">
            <v>MNA</v>
          </cell>
          <cell r="F162" t="str">
            <v>..</v>
          </cell>
        </row>
        <row r="163">
          <cell r="D163" t="str">
            <v>TMN</v>
          </cell>
          <cell r="F163" t="str">
            <v>..</v>
          </cell>
        </row>
        <row r="164">
          <cell r="D164" t="str">
            <v>MIC</v>
          </cell>
          <cell r="F164" t="str">
            <v>..</v>
          </cell>
        </row>
        <row r="165">
          <cell r="D165" t="str">
            <v>MDA</v>
          </cell>
          <cell r="F165">
            <v>80.2</v>
          </cell>
        </row>
        <row r="166">
          <cell r="D166" t="str">
            <v>MCO</v>
          </cell>
          <cell r="F166">
            <v>99.1</v>
          </cell>
        </row>
        <row r="167">
          <cell r="D167" t="str">
            <v>MNG</v>
          </cell>
          <cell r="F167">
            <v>83</v>
          </cell>
        </row>
        <row r="168">
          <cell r="D168" t="str">
            <v>MNE</v>
          </cell>
          <cell r="F168">
            <v>89.8</v>
          </cell>
        </row>
        <row r="169">
          <cell r="D169" t="str">
            <v>MAR</v>
          </cell>
          <cell r="F169">
            <v>91</v>
          </cell>
        </row>
        <row r="170">
          <cell r="D170" t="str">
            <v>MOZ</v>
          </cell>
          <cell r="F170">
            <v>19.8</v>
          </cell>
        </row>
        <row r="171">
          <cell r="D171" t="str">
            <v>MMR</v>
          </cell>
          <cell r="F171">
            <v>58.5</v>
          </cell>
        </row>
        <row r="172">
          <cell r="D172" t="str">
            <v>NAM</v>
          </cell>
          <cell r="F172">
            <v>64.400000000000006</v>
          </cell>
        </row>
        <row r="173">
          <cell r="D173" t="str">
            <v>NRU</v>
          </cell>
          <cell r="F173" t="str">
            <v>..</v>
          </cell>
        </row>
        <row r="174">
          <cell r="D174" t="str">
            <v>NPL</v>
          </cell>
          <cell r="F174">
            <v>55.800000000000004</v>
          </cell>
        </row>
        <row r="175">
          <cell r="D175" t="str">
            <v>NLD</v>
          </cell>
          <cell r="F175">
            <v>97</v>
          </cell>
        </row>
        <row r="176">
          <cell r="D176" t="str">
            <v>NCL</v>
          </cell>
          <cell r="F176" t="str">
            <v>..</v>
          </cell>
        </row>
        <row r="177">
          <cell r="D177" t="str">
            <v>NZL</v>
          </cell>
          <cell r="F177">
            <v>96.2</v>
          </cell>
        </row>
        <row r="178">
          <cell r="D178" t="str">
            <v>NIC</v>
          </cell>
          <cell r="F178">
            <v>58.199999999999996</v>
          </cell>
        </row>
        <row r="179">
          <cell r="D179" t="str">
            <v>NER</v>
          </cell>
          <cell r="F179">
            <v>23.200000000000003</v>
          </cell>
        </row>
        <row r="180">
          <cell r="D180" t="str">
            <v>NGA</v>
          </cell>
          <cell r="F180">
            <v>39.200000000000003</v>
          </cell>
        </row>
        <row r="181">
          <cell r="D181" t="str">
            <v>NAC</v>
          </cell>
          <cell r="F181" t="str">
            <v>..</v>
          </cell>
        </row>
        <row r="182">
          <cell r="D182" t="str">
            <v>MKD</v>
          </cell>
          <cell r="F182">
            <v>87.2</v>
          </cell>
        </row>
        <row r="183">
          <cell r="D183" t="str">
            <v>MNP</v>
          </cell>
          <cell r="F183" t="str">
            <v>..</v>
          </cell>
        </row>
        <row r="184">
          <cell r="D184" t="str">
            <v>NOR</v>
          </cell>
          <cell r="F184">
            <v>99</v>
          </cell>
        </row>
        <row r="185">
          <cell r="D185" t="str">
            <v>INX</v>
          </cell>
          <cell r="F185" t="str">
            <v>..</v>
          </cell>
        </row>
        <row r="186">
          <cell r="D186" t="str">
            <v>OED</v>
          </cell>
          <cell r="F186" t="str">
            <v>..</v>
          </cell>
        </row>
        <row r="187">
          <cell r="D187" t="str">
            <v>OMN</v>
          </cell>
          <cell r="F187">
            <v>95.3</v>
          </cell>
        </row>
        <row r="188">
          <cell r="D188" t="str">
            <v>OSS</v>
          </cell>
          <cell r="F188" t="str">
            <v>..</v>
          </cell>
        </row>
        <row r="189">
          <cell r="D189" t="str">
            <v>PSS</v>
          </cell>
          <cell r="F189" t="str">
            <v>..</v>
          </cell>
        </row>
        <row r="190">
          <cell r="D190" t="str">
            <v>PAK</v>
          </cell>
          <cell r="F190">
            <v>27.400000000000002</v>
          </cell>
        </row>
        <row r="191">
          <cell r="D191" t="str">
            <v>PLW</v>
          </cell>
          <cell r="F191" t="str">
            <v>..</v>
          </cell>
        </row>
        <row r="192">
          <cell r="D192" t="str">
            <v>PAN</v>
          </cell>
          <cell r="F192">
            <v>78</v>
          </cell>
        </row>
        <row r="193">
          <cell r="D193" t="str">
            <v>PNG</v>
          </cell>
          <cell r="F193">
            <v>24.099999999999998</v>
          </cell>
        </row>
        <row r="194">
          <cell r="D194" t="str">
            <v>PRY</v>
          </cell>
          <cell r="F194">
            <v>78.100000000000009</v>
          </cell>
        </row>
        <row r="195">
          <cell r="D195" t="str">
            <v>PER</v>
          </cell>
          <cell r="F195">
            <v>79.5</v>
          </cell>
        </row>
        <row r="196">
          <cell r="D196" t="str">
            <v>PHL</v>
          </cell>
          <cell r="F196">
            <v>83.8</v>
          </cell>
        </row>
        <row r="197">
          <cell r="D197" t="str">
            <v>POL</v>
          </cell>
          <cell r="F197">
            <v>86.4</v>
          </cell>
        </row>
        <row r="198">
          <cell r="D198" t="str">
            <v>PRT</v>
          </cell>
          <cell r="F198">
            <v>85.8</v>
          </cell>
        </row>
        <row r="199">
          <cell r="D199" t="str">
            <v>PST</v>
          </cell>
          <cell r="F199" t="str">
            <v>..</v>
          </cell>
        </row>
        <row r="200">
          <cell r="D200" t="str">
            <v>PRE</v>
          </cell>
          <cell r="F200" t="str">
            <v>..</v>
          </cell>
        </row>
        <row r="201">
          <cell r="D201" t="str">
            <v>PRI</v>
          </cell>
          <cell r="F201" t="str">
            <v>..</v>
          </cell>
        </row>
        <row r="202">
          <cell r="D202" t="str">
            <v>QAT</v>
          </cell>
          <cell r="F202">
            <v>99.7</v>
          </cell>
        </row>
        <row r="203">
          <cell r="D203" t="str">
            <v>ROU</v>
          </cell>
          <cell r="F203">
            <v>89.2</v>
          </cell>
        </row>
        <row r="204">
          <cell r="D204" t="str">
            <v>RUS</v>
          </cell>
          <cell r="F204">
            <v>92.2</v>
          </cell>
        </row>
        <row r="205">
          <cell r="D205" t="str">
            <v>RWA</v>
          </cell>
          <cell r="F205">
            <v>34.200000000000003</v>
          </cell>
        </row>
        <row r="206">
          <cell r="D206" t="str">
            <v>WSM</v>
          </cell>
          <cell r="F206">
            <v>58.099999999999994</v>
          </cell>
        </row>
        <row r="207">
          <cell r="D207" t="str">
            <v>SMR</v>
          </cell>
          <cell r="F207">
            <v>87</v>
          </cell>
        </row>
        <row r="208">
          <cell r="D208" t="str">
            <v>STP</v>
          </cell>
          <cell r="F208">
            <v>61.5</v>
          </cell>
        </row>
        <row r="209">
          <cell r="D209" t="str">
            <v>SAU</v>
          </cell>
          <cell r="F209">
            <v>100</v>
          </cell>
        </row>
        <row r="210">
          <cell r="D210" t="str">
            <v>SEN</v>
          </cell>
          <cell r="F210">
            <v>60.6</v>
          </cell>
        </row>
        <row r="211">
          <cell r="D211" t="str">
            <v>SRB</v>
          </cell>
          <cell r="F211">
            <v>85.399999999999991</v>
          </cell>
        </row>
        <row r="212">
          <cell r="D212" t="str">
            <v>SYC</v>
          </cell>
          <cell r="F212">
            <v>87.4</v>
          </cell>
        </row>
        <row r="213">
          <cell r="D213" t="str">
            <v>SLE</v>
          </cell>
          <cell r="F213">
            <v>20.599999999999998</v>
          </cell>
        </row>
        <row r="214">
          <cell r="D214" t="str">
            <v>SGP</v>
          </cell>
          <cell r="F214">
            <v>94.3</v>
          </cell>
        </row>
        <row r="215">
          <cell r="D215" t="str">
            <v>SXM</v>
          </cell>
          <cell r="F215" t="str">
            <v>..</v>
          </cell>
        </row>
        <row r="216">
          <cell r="D216" t="str">
            <v>SVK</v>
          </cell>
          <cell r="F216">
            <v>87.2</v>
          </cell>
        </row>
        <row r="217">
          <cell r="D217" t="str">
            <v>SVN</v>
          </cell>
          <cell r="F217">
            <v>90.4</v>
          </cell>
        </row>
        <row r="218">
          <cell r="D218" t="str">
            <v>SST</v>
          </cell>
          <cell r="F218" t="str">
            <v>..</v>
          </cell>
        </row>
        <row r="219">
          <cell r="D219" t="str">
            <v>SLB</v>
          </cell>
          <cell r="F219">
            <v>42.5</v>
          </cell>
        </row>
        <row r="220">
          <cell r="D220" t="str">
            <v>SOM</v>
          </cell>
          <cell r="F220" t="str">
            <v>..</v>
          </cell>
        </row>
        <row r="221">
          <cell r="D221" t="str">
            <v>ZAF</v>
          </cell>
          <cell r="F221">
            <v>75.7</v>
          </cell>
        </row>
        <row r="222">
          <cell r="D222" t="str">
            <v>SAS</v>
          </cell>
          <cell r="F222" t="str">
            <v>..</v>
          </cell>
        </row>
        <row r="223">
          <cell r="D223" t="str">
            <v>TSA</v>
          </cell>
          <cell r="F223" t="str">
            <v>..</v>
          </cell>
        </row>
        <row r="224">
          <cell r="D224" t="str">
            <v>SSD</v>
          </cell>
          <cell r="F224" t="str">
            <v>..</v>
          </cell>
        </row>
        <row r="225">
          <cell r="D225" t="str">
            <v>ESP</v>
          </cell>
          <cell r="F225">
            <v>95.399999999999991</v>
          </cell>
        </row>
        <row r="226">
          <cell r="D226" t="str">
            <v>LKA</v>
          </cell>
          <cell r="F226">
            <v>51.2</v>
          </cell>
        </row>
        <row r="227">
          <cell r="D227" t="str">
            <v>KNA</v>
          </cell>
          <cell r="F227">
            <v>76.400000000000006</v>
          </cell>
        </row>
        <row r="228">
          <cell r="D228" t="str">
            <v>LCA</v>
          </cell>
          <cell r="F228">
            <v>70.099999999999994</v>
          </cell>
        </row>
        <row r="229">
          <cell r="D229" t="str">
            <v>MAF</v>
          </cell>
          <cell r="F229" t="str">
            <v>..</v>
          </cell>
        </row>
        <row r="230">
          <cell r="D230" t="str">
            <v>VCT</v>
          </cell>
          <cell r="F230">
            <v>76</v>
          </cell>
        </row>
        <row r="231">
          <cell r="D231" t="str">
            <v>SSF</v>
          </cell>
          <cell r="F231" t="str">
            <v>..</v>
          </cell>
        </row>
        <row r="232">
          <cell r="D232" t="str">
            <v>SSA</v>
          </cell>
          <cell r="F232" t="str">
            <v>..</v>
          </cell>
        </row>
        <row r="233">
          <cell r="D233" t="str">
            <v>TSS</v>
          </cell>
          <cell r="F233" t="str">
            <v>..</v>
          </cell>
        </row>
        <row r="234">
          <cell r="D234" t="str">
            <v>SDN</v>
          </cell>
          <cell r="F234" t="str">
            <v>..</v>
          </cell>
        </row>
        <row r="235">
          <cell r="D235" t="str">
            <v>SUR</v>
          </cell>
          <cell r="F235">
            <v>78.400000000000006</v>
          </cell>
        </row>
        <row r="236">
          <cell r="D236" t="str">
            <v>SWE</v>
          </cell>
          <cell r="F236">
            <v>95.7</v>
          </cell>
        </row>
        <row r="237">
          <cell r="D237" t="str">
            <v>CHE</v>
          </cell>
          <cell r="F237">
            <v>97.3</v>
          </cell>
        </row>
        <row r="238">
          <cell r="D238" t="str">
            <v>SYR</v>
          </cell>
          <cell r="F238" t="str">
            <v>..</v>
          </cell>
        </row>
        <row r="239">
          <cell r="D239" t="str">
            <v>TJK</v>
          </cell>
          <cell r="F239">
            <v>56.8</v>
          </cell>
        </row>
        <row r="240">
          <cell r="D240" t="str">
            <v>TZA</v>
          </cell>
          <cell r="F240">
            <v>29.099999999999998</v>
          </cell>
        </row>
        <row r="241">
          <cell r="D241" t="str">
            <v>THA</v>
          </cell>
          <cell r="F241">
            <v>89.5</v>
          </cell>
        </row>
        <row r="242">
          <cell r="D242" t="str">
            <v>TLS</v>
          </cell>
          <cell r="F242">
            <v>34</v>
          </cell>
        </row>
        <row r="243">
          <cell r="D243" t="str">
            <v>TGO</v>
          </cell>
          <cell r="F243">
            <v>37</v>
          </cell>
        </row>
        <row r="244">
          <cell r="D244" t="str">
            <v>TON</v>
          </cell>
          <cell r="F244">
            <v>58.5</v>
          </cell>
        </row>
        <row r="245">
          <cell r="D245" t="str">
            <v>TTO</v>
          </cell>
          <cell r="F245">
            <v>84.7</v>
          </cell>
        </row>
        <row r="246">
          <cell r="D246" t="str">
            <v>TUN</v>
          </cell>
          <cell r="F246">
            <v>72.399999999999991</v>
          </cell>
        </row>
        <row r="247">
          <cell r="D247" t="str">
            <v>TUR</v>
          </cell>
          <cell r="F247">
            <v>86</v>
          </cell>
        </row>
        <row r="248">
          <cell r="D248" t="str">
            <v>TKM</v>
          </cell>
          <cell r="F248" t="str">
            <v>..</v>
          </cell>
        </row>
        <row r="249">
          <cell r="D249" t="str">
            <v>TCA</v>
          </cell>
          <cell r="F249" t="str">
            <v>..</v>
          </cell>
        </row>
        <row r="250">
          <cell r="D250" t="str">
            <v>TUV</v>
          </cell>
          <cell r="F250">
            <v>74.3</v>
          </cell>
        </row>
        <row r="251">
          <cell r="D251" t="str">
            <v>UGA</v>
          </cell>
          <cell r="F251">
            <v>15.299999999999999</v>
          </cell>
        </row>
        <row r="252">
          <cell r="D252" t="str">
            <v>UKR</v>
          </cell>
          <cell r="F252">
            <v>82.399999999999991</v>
          </cell>
        </row>
        <row r="253">
          <cell r="D253" t="str">
            <v>ARE</v>
          </cell>
          <cell r="F253">
            <v>100</v>
          </cell>
        </row>
        <row r="254">
          <cell r="D254" t="str">
            <v>GBR</v>
          </cell>
          <cell r="F254">
            <v>96.3</v>
          </cell>
        </row>
        <row r="255">
          <cell r="D255" t="str">
            <v>USA</v>
          </cell>
          <cell r="F255">
            <v>93.100000000000009</v>
          </cell>
        </row>
        <row r="256">
          <cell r="D256" t="str">
            <v>UMC</v>
          </cell>
          <cell r="F256">
            <v>78.5</v>
          </cell>
        </row>
        <row r="257">
          <cell r="D257" t="str">
            <v>URY</v>
          </cell>
          <cell r="F257">
            <v>89.9</v>
          </cell>
        </row>
        <row r="258">
          <cell r="D258" t="str">
            <v>UZB</v>
          </cell>
          <cell r="F258">
            <v>89</v>
          </cell>
        </row>
        <row r="259">
          <cell r="D259" t="str">
            <v>VUT</v>
          </cell>
          <cell r="F259">
            <v>45.7</v>
          </cell>
        </row>
        <row r="260">
          <cell r="D260" t="str">
            <v>VEN</v>
          </cell>
          <cell r="F260" t="str">
            <v>..</v>
          </cell>
        </row>
        <row r="261">
          <cell r="D261" t="str">
            <v>VNM</v>
          </cell>
          <cell r="F261">
            <v>78.100000000000009</v>
          </cell>
        </row>
        <row r="262">
          <cell r="D262" t="str">
            <v>VIR</v>
          </cell>
          <cell r="F262" t="str">
            <v>..</v>
          </cell>
        </row>
        <row r="263">
          <cell r="D263" t="str">
            <v>PSE</v>
          </cell>
          <cell r="F263">
            <v>86.6</v>
          </cell>
        </row>
        <row r="264">
          <cell r="D264" t="str">
            <v>WLD</v>
          </cell>
          <cell r="F264">
            <v>65.400000000000006</v>
          </cell>
        </row>
        <row r="265">
          <cell r="D265" t="str">
            <v>YEM</v>
          </cell>
          <cell r="F265" t="str">
            <v>..</v>
          </cell>
        </row>
        <row r="266">
          <cell r="D266" t="str">
            <v>ZMB</v>
          </cell>
          <cell r="F266">
            <v>33</v>
          </cell>
        </row>
        <row r="267">
          <cell r="D267" t="str">
            <v>ZWE</v>
          </cell>
          <cell r="F267">
            <v>38.4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iz (2)"/>
      <sheetName val="Sheet1"/>
      <sheetName val="Sheet2"/>
      <sheetName val="Sheet3"/>
      <sheetName val="MAIN"/>
      <sheetName val="temiz"/>
      <sheetName val="Sheet12"/>
      <sheetName val="Sheet11"/>
      <sheetName val="Sheet8"/>
      <sheetName val="speedtest"/>
      <sheetName val="internet cost"/>
    </sheetNames>
    <sheetDataSet>
      <sheetData sheetId="0"/>
      <sheetData sheetId="1"/>
      <sheetData sheetId="2"/>
      <sheetData sheetId="3"/>
      <sheetData sheetId="4">
        <row r="1">
          <cell r="B1" t="str">
            <v>Country Code</v>
          </cell>
        </row>
        <row r="2">
          <cell r="B2" t="str">
            <v>AFG</v>
          </cell>
        </row>
        <row r="3">
          <cell r="B3" t="str">
            <v>AFE</v>
          </cell>
        </row>
        <row r="4">
          <cell r="B4" t="str">
            <v>AFW</v>
          </cell>
        </row>
        <row r="5">
          <cell r="B5" t="str">
            <v>ALB</v>
          </cell>
        </row>
        <row r="6">
          <cell r="B6" t="str">
            <v>DZA</v>
          </cell>
        </row>
        <row r="7">
          <cell r="B7" t="str">
            <v>ASM</v>
          </cell>
        </row>
        <row r="8">
          <cell r="B8" t="str">
            <v>AND</v>
          </cell>
        </row>
        <row r="9">
          <cell r="B9" t="str">
            <v>AGO</v>
          </cell>
        </row>
        <row r="10">
          <cell r="B10" t="str">
            <v>ATG</v>
          </cell>
        </row>
        <row r="11">
          <cell r="B11" t="str">
            <v>ARB</v>
          </cell>
        </row>
        <row r="12">
          <cell r="B12" t="str">
            <v>ARG</v>
          </cell>
        </row>
        <row r="13">
          <cell r="B13" t="str">
            <v>ARM</v>
          </cell>
        </row>
        <row r="14">
          <cell r="B14" t="str">
            <v>ABW</v>
          </cell>
        </row>
        <row r="15">
          <cell r="B15" t="str">
            <v>AUS</v>
          </cell>
        </row>
        <row r="16">
          <cell r="B16" t="str">
            <v>AUT</v>
          </cell>
        </row>
        <row r="17">
          <cell r="B17" t="str">
            <v>AZE</v>
          </cell>
        </row>
        <row r="18">
          <cell r="B18" t="str">
            <v>BHS</v>
          </cell>
        </row>
        <row r="19">
          <cell r="B19" t="str">
            <v>BHR</v>
          </cell>
        </row>
        <row r="20">
          <cell r="B20" t="str">
            <v>BGD</v>
          </cell>
        </row>
        <row r="21">
          <cell r="B21" t="str">
            <v>BRB</v>
          </cell>
        </row>
        <row r="22">
          <cell r="B22" t="str">
            <v>BLR</v>
          </cell>
        </row>
        <row r="23">
          <cell r="B23" t="str">
            <v>BEL</v>
          </cell>
        </row>
        <row r="24">
          <cell r="B24" t="str">
            <v>BLZ</v>
          </cell>
        </row>
        <row r="25">
          <cell r="B25" t="str">
            <v>BEN</v>
          </cell>
        </row>
        <row r="26">
          <cell r="B26" t="str">
            <v>BMU</v>
          </cell>
        </row>
        <row r="27">
          <cell r="B27" t="str">
            <v>BTN</v>
          </cell>
        </row>
        <row r="28">
          <cell r="B28" t="str">
            <v>BOL</v>
          </cell>
        </row>
        <row r="29">
          <cell r="B29" t="str">
            <v>BIH</v>
          </cell>
        </row>
        <row r="30">
          <cell r="B30" t="str">
            <v>BWA</v>
          </cell>
        </row>
        <row r="31">
          <cell r="B31" t="str">
            <v>BRA</v>
          </cell>
        </row>
        <row r="32">
          <cell r="B32" t="str">
            <v>VGB</v>
          </cell>
        </row>
        <row r="33">
          <cell r="B33" t="str">
            <v>BRN</v>
          </cell>
        </row>
        <row r="34">
          <cell r="B34" t="str">
            <v>BGR</v>
          </cell>
        </row>
        <row r="35">
          <cell r="B35" t="str">
            <v>BFA</v>
          </cell>
        </row>
        <row r="36">
          <cell r="B36" t="str">
            <v>BDI</v>
          </cell>
        </row>
        <row r="37">
          <cell r="B37" t="str">
            <v>CPV</v>
          </cell>
        </row>
        <row r="38">
          <cell r="B38" t="str">
            <v>KHM</v>
          </cell>
        </row>
        <row r="39">
          <cell r="B39" t="str">
            <v>CMR</v>
          </cell>
        </row>
        <row r="40">
          <cell r="B40" t="str">
            <v>CAN</v>
          </cell>
        </row>
        <row r="41">
          <cell r="B41" t="str">
            <v>CSS</v>
          </cell>
        </row>
        <row r="42">
          <cell r="B42" t="str">
            <v>CYM</v>
          </cell>
        </row>
        <row r="43">
          <cell r="B43" t="str">
            <v>CAF</v>
          </cell>
        </row>
        <row r="44">
          <cell r="B44" t="str">
            <v>CEB</v>
          </cell>
        </row>
        <row r="45">
          <cell r="B45" t="str">
            <v>TCD</v>
          </cell>
        </row>
        <row r="46">
          <cell r="B46" t="str">
            <v>CHL</v>
          </cell>
        </row>
        <row r="47">
          <cell r="B47" t="str">
            <v>CHN</v>
          </cell>
        </row>
        <row r="48">
          <cell r="B48" t="str">
            <v>COL</v>
          </cell>
        </row>
        <row r="49">
          <cell r="B49" t="str">
            <v>COM</v>
          </cell>
        </row>
        <row r="50">
          <cell r="B50" t="str">
            <v>COD</v>
          </cell>
        </row>
        <row r="51">
          <cell r="B51" t="str">
            <v>COG</v>
          </cell>
        </row>
        <row r="52">
          <cell r="B52" t="str">
            <v>CRI</v>
          </cell>
        </row>
        <row r="53">
          <cell r="B53" t="str">
            <v>CIV</v>
          </cell>
        </row>
        <row r="54">
          <cell r="B54" t="str">
            <v>HRV</v>
          </cell>
        </row>
        <row r="55">
          <cell r="B55" t="str">
            <v>CUB</v>
          </cell>
        </row>
        <row r="56">
          <cell r="B56" t="str">
            <v>CUW</v>
          </cell>
        </row>
        <row r="57">
          <cell r="B57" t="str">
            <v>CYP</v>
          </cell>
        </row>
        <row r="58">
          <cell r="B58" t="str">
            <v>CZE</v>
          </cell>
        </row>
        <row r="59">
          <cell r="B59" t="str">
            <v>DNK</v>
          </cell>
        </row>
        <row r="60">
          <cell r="B60" t="str">
            <v>DJI</v>
          </cell>
        </row>
        <row r="61">
          <cell r="B61" t="str">
            <v>DMA</v>
          </cell>
        </row>
        <row r="62">
          <cell r="B62" t="str">
            <v>DOM</v>
          </cell>
        </row>
        <row r="63">
          <cell r="B63" t="str">
            <v>EAR</v>
          </cell>
        </row>
        <row r="64">
          <cell r="B64" t="str">
            <v>EAS</v>
          </cell>
        </row>
        <row r="65">
          <cell r="B65" t="str">
            <v>EAP</v>
          </cell>
        </row>
        <row r="66">
          <cell r="B66" t="str">
            <v>TEA</v>
          </cell>
        </row>
        <row r="67">
          <cell r="B67" t="str">
            <v>ECU</v>
          </cell>
        </row>
        <row r="68">
          <cell r="B68" t="str">
            <v>EGY</v>
          </cell>
        </row>
        <row r="69">
          <cell r="B69" t="str">
            <v>SLV</v>
          </cell>
        </row>
        <row r="70">
          <cell r="B70" t="str">
            <v>GNQ</v>
          </cell>
        </row>
        <row r="71">
          <cell r="B71" t="str">
            <v>ERI</v>
          </cell>
        </row>
        <row r="72">
          <cell r="B72" t="str">
            <v>EST</v>
          </cell>
        </row>
        <row r="73">
          <cell r="B73" t="str">
            <v>SWZ</v>
          </cell>
        </row>
        <row r="74">
          <cell r="B74" t="str">
            <v>ETH</v>
          </cell>
        </row>
        <row r="75">
          <cell r="B75" t="str">
            <v>EMU</v>
          </cell>
        </row>
        <row r="76">
          <cell r="B76" t="str">
            <v>ECS</v>
          </cell>
        </row>
        <row r="77">
          <cell r="B77" t="str">
            <v>ECA</v>
          </cell>
        </row>
        <row r="78">
          <cell r="B78" t="str">
            <v>TEC</v>
          </cell>
        </row>
        <row r="79">
          <cell r="B79" t="str">
            <v>EUU</v>
          </cell>
        </row>
        <row r="80">
          <cell r="B80" t="str">
            <v>FRO</v>
          </cell>
        </row>
        <row r="81">
          <cell r="B81" t="str">
            <v>FIN</v>
          </cell>
        </row>
        <row r="82">
          <cell r="B82" t="str">
            <v>FCS</v>
          </cell>
        </row>
        <row r="83">
          <cell r="B83" t="str">
            <v>FRA</v>
          </cell>
        </row>
        <row r="84">
          <cell r="B84" t="str">
            <v>PYF</v>
          </cell>
        </row>
        <row r="85">
          <cell r="B85" t="str">
            <v>GAB</v>
          </cell>
        </row>
        <row r="86">
          <cell r="B86" t="str">
            <v>GMB</v>
          </cell>
        </row>
        <row r="87">
          <cell r="B87" t="str">
            <v>GEO</v>
          </cell>
        </row>
        <row r="88">
          <cell r="B88" t="str">
            <v>DEU</v>
          </cell>
        </row>
        <row r="89">
          <cell r="B89" t="str">
            <v>GHA</v>
          </cell>
        </row>
        <row r="90">
          <cell r="B90" t="str">
            <v>GIB</v>
          </cell>
        </row>
        <row r="91">
          <cell r="B91" t="str">
            <v>GRC</v>
          </cell>
        </row>
        <row r="92">
          <cell r="B92" t="str">
            <v>GRL</v>
          </cell>
        </row>
        <row r="93">
          <cell r="B93" t="str">
            <v>GRD</v>
          </cell>
        </row>
        <row r="94">
          <cell r="B94" t="str">
            <v>GUM</v>
          </cell>
        </row>
        <row r="95">
          <cell r="B95" t="str">
            <v>GTM</v>
          </cell>
        </row>
        <row r="96">
          <cell r="B96" t="str">
            <v>GIN</v>
          </cell>
        </row>
        <row r="97">
          <cell r="B97" t="str">
            <v>GNB</v>
          </cell>
        </row>
        <row r="98">
          <cell r="B98" t="str">
            <v>GUY</v>
          </cell>
        </row>
        <row r="99">
          <cell r="B99" t="str">
            <v>HTI</v>
          </cell>
        </row>
        <row r="100">
          <cell r="B100" t="str">
            <v>HPC</v>
          </cell>
        </row>
        <row r="101">
          <cell r="B101" t="str">
            <v>HIC</v>
          </cell>
        </row>
        <row r="102">
          <cell r="B102" t="str">
            <v>HND</v>
          </cell>
        </row>
        <row r="103">
          <cell r="B103" t="str">
            <v>HKG</v>
          </cell>
        </row>
        <row r="104">
          <cell r="B104" t="str">
            <v>HUN</v>
          </cell>
        </row>
        <row r="105">
          <cell r="B105" t="str">
            <v>IBD</v>
          </cell>
        </row>
        <row r="106">
          <cell r="B106" t="str">
            <v>ISL</v>
          </cell>
        </row>
        <row r="107">
          <cell r="B107" t="str">
            <v>IBT</v>
          </cell>
        </row>
        <row r="108">
          <cell r="B108" t="str">
            <v>IDB</v>
          </cell>
        </row>
        <row r="109">
          <cell r="B109" t="str">
            <v>IDX</v>
          </cell>
        </row>
        <row r="110">
          <cell r="B110" t="str">
            <v>IDA</v>
          </cell>
        </row>
        <row r="111">
          <cell r="B111" t="str">
            <v>IND</v>
          </cell>
        </row>
        <row r="112">
          <cell r="B112" t="str">
            <v>IDN</v>
          </cell>
        </row>
        <row r="113">
          <cell r="B113" t="str">
            <v>IRN</v>
          </cell>
        </row>
        <row r="114">
          <cell r="B114" t="str">
            <v>IRQ</v>
          </cell>
        </row>
        <row r="115">
          <cell r="B115" t="str">
            <v>IRL</v>
          </cell>
        </row>
        <row r="116">
          <cell r="B116" t="str">
            <v>IMN</v>
          </cell>
        </row>
        <row r="117">
          <cell r="B117" t="str">
            <v>ISR</v>
          </cell>
        </row>
        <row r="118">
          <cell r="B118" t="str">
            <v>ITA</v>
          </cell>
        </row>
        <row r="119">
          <cell r="B119" t="str">
            <v>JAM</v>
          </cell>
        </row>
        <row r="120">
          <cell r="B120" t="str">
            <v>JPN</v>
          </cell>
        </row>
        <row r="121">
          <cell r="B121" t="str">
            <v>JOR</v>
          </cell>
        </row>
        <row r="122">
          <cell r="B122" t="str">
            <v>KAZ</v>
          </cell>
        </row>
        <row r="123">
          <cell r="B123" t="str">
            <v>KEN</v>
          </cell>
        </row>
        <row r="124">
          <cell r="B124" t="str">
            <v>KIR</v>
          </cell>
        </row>
        <row r="125">
          <cell r="B125" t="str">
            <v>PRK</v>
          </cell>
        </row>
        <row r="126">
          <cell r="B126" t="str">
            <v>KOR</v>
          </cell>
        </row>
        <row r="127">
          <cell r="B127" t="str">
            <v>XKX</v>
          </cell>
        </row>
        <row r="128">
          <cell r="B128" t="str">
            <v>KWT</v>
          </cell>
        </row>
        <row r="129">
          <cell r="B129" t="str">
            <v>KGZ</v>
          </cell>
        </row>
        <row r="130">
          <cell r="B130" t="str">
            <v>LAO</v>
          </cell>
        </row>
        <row r="131">
          <cell r="B131" t="str">
            <v>LTE</v>
          </cell>
        </row>
        <row r="132">
          <cell r="B132" t="str">
            <v>LCN</v>
          </cell>
        </row>
        <row r="133">
          <cell r="B133" t="str">
            <v>LAC</v>
          </cell>
        </row>
        <row r="134">
          <cell r="B134" t="str">
            <v>TLA</v>
          </cell>
        </row>
        <row r="135">
          <cell r="B135" t="str">
            <v>LVA</v>
          </cell>
        </row>
        <row r="136">
          <cell r="B136" t="str">
            <v>LDC</v>
          </cell>
        </row>
        <row r="137">
          <cell r="B137" t="str">
            <v>LBN</v>
          </cell>
        </row>
        <row r="138">
          <cell r="B138" t="str">
            <v>LSO</v>
          </cell>
        </row>
        <row r="139">
          <cell r="B139" t="str">
            <v>LBR</v>
          </cell>
        </row>
        <row r="140">
          <cell r="B140" t="str">
            <v>LBY</v>
          </cell>
        </row>
        <row r="141">
          <cell r="B141" t="str">
            <v>LIE</v>
          </cell>
        </row>
        <row r="142">
          <cell r="B142" t="str">
            <v>LTU</v>
          </cell>
        </row>
        <row r="143">
          <cell r="B143" t="str">
            <v>LMY</v>
          </cell>
        </row>
        <row r="144">
          <cell r="B144" t="str">
            <v>LIC</v>
          </cell>
        </row>
        <row r="145">
          <cell r="B145" t="str">
            <v>LMC</v>
          </cell>
        </row>
        <row r="146">
          <cell r="B146" t="str">
            <v>LUX</v>
          </cell>
        </row>
        <row r="147">
          <cell r="B147" t="str">
            <v>MAC</v>
          </cell>
        </row>
        <row r="148">
          <cell r="B148" t="str">
            <v>MDG</v>
          </cell>
        </row>
        <row r="149">
          <cell r="B149" t="str">
            <v>MWI</v>
          </cell>
        </row>
        <row r="150">
          <cell r="B150" t="str">
            <v>MYS</v>
          </cell>
        </row>
        <row r="151">
          <cell r="B151" t="str">
            <v>MDV</v>
          </cell>
        </row>
        <row r="152">
          <cell r="B152" t="str">
            <v>MLI</v>
          </cell>
        </row>
        <row r="153">
          <cell r="B153" t="str">
            <v>MLT</v>
          </cell>
        </row>
        <row r="154">
          <cell r="B154" t="str">
            <v>MHL</v>
          </cell>
        </row>
        <row r="155">
          <cell r="B155" t="str">
            <v>MRT</v>
          </cell>
        </row>
        <row r="156">
          <cell r="B156" t="str">
            <v>MUS</v>
          </cell>
        </row>
        <row r="157">
          <cell r="B157" t="str">
            <v>MEX</v>
          </cell>
        </row>
        <row r="158">
          <cell r="B158" t="str">
            <v>FSM</v>
          </cell>
        </row>
        <row r="159">
          <cell r="B159" t="str">
            <v>MEA</v>
          </cell>
        </row>
        <row r="160">
          <cell r="B160" t="str">
            <v>MNA</v>
          </cell>
        </row>
        <row r="161">
          <cell r="B161" t="str">
            <v>TMN</v>
          </cell>
        </row>
        <row r="162">
          <cell r="B162" t="str">
            <v>MIC</v>
          </cell>
        </row>
        <row r="163">
          <cell r="B163" t="str">
            <v>MDA</v>
          </cell>
        </row>
        <row r="164">
          <cell r="B164" t="str">
            <v>MCO</v>
          </cell>
        </row>
        <row r="165">
          <cell r="B165" t="str">
            <v>MNG</v>
          </cell>
        </row>
        <row r="166">
          <cell r="B166" t="str">
            <v>MNE</v>
          </cell>
        </row>
        <row r="167">
          <cell r="B167" t="str">
            <v>MAR</v>
          </cell>
        </row>
        <row r="168">
          <cell r="B168" t="str">
            <v>MOZ</v>
          </cell>
        </row>
        <row r="169">
          <cell r="B169" t="str">
            <v>MMR</v>
          </cell>
        </row>
        <row r="170">
          <cell r="B170" t="str">
            <v>NAM</v>
          </cell>
        </row>
        <row r="171">
          <cell r="B171" t="str">
            <v>NRU</v>
          </cell>
        </row>
        <row r="172">
          <cell r="B172" t="str">
            <v>NPL</v>
          </cell>
        </row>
        <row r="173">
          <cell r="B173" t="str">
            <v>NLD</v>
          </cell>
        </row>
        <row r="174">
          <cell r="B174" t="str">
            <v>NCL</v>
          </cell>
        </row>
        <row r="175">
          <cell r="B175" t="str">
            <v>NZL</v>
          </cell>
        </row>
        <row r="176">
          <cell r="B176" t="str">
            <v>NIC</v>
          </cell>
        </row>
        <row r="177">
          <cell r="B177" t="str">
            <v>NER</v>
          </cell>
        </row>
        <row r="178">
          <cell r="B178" t="str">
            <v>NGA</v>
          </cell>
        </row>
        <row r="179">
          <cell r="B179" t="str">
            <v>NAC</v>
          </cell>
        </row>
        <row r="180">
          <cell r="B180" t="str">
            <v>MKD</v>
          </cell>
        </row>
        <row r="181">
          <cell r="B181" t="str">
            <v>MNP</v>
          </cell>
        </row>
        <row r="182">
          <cell r="B182" t="str">
            <v>NOR</v>
          </cell>
        </row>
        <row r="183">
          <cell r="B183" t="str">
            <v>INX</v>
          </cell>
        </row>
        <row r="184">
          <cell r="B184" t="str">
            <v>OED</v>
          </cell>
        </row>
        <row r="185">
          <cell r="B185" t="str">
            <v>OMN</v>
          </cell>
        </row>
        <row r="186">
          <cell r="B186" t="str">
            <v>OSS</v>
          </cell>
        </row>
        <row r="187">
          <cell r="B187" t="str">
            <v>PSS</v>
          </cell>
        </row>
        <row r="188">
          <cell r="B188" t="str">
            <v>PAK</v>
          </cell>
        </row>
        <row r="189">
          <cell r="B189" t="str">
            <v>PLW</v>
          </cell>
        </row>
        <row r="190">
          <cell r="B190" t="str">
            <v>PAN</v>
          </cell>
        </row>
        <row r="191">
          <cell r="B191" t="str">
            <v>PNG</v>
          </cell>
        </row>
        <row r="192">
          <cell r="B192" t="str">
            <v>PRY</v>
          </cell>
        </row>
        <row r="193">
          <cell r="B193" t="str">
            <v>PER</v>
          </cell>
        </row>
        <row r="194">
          <cell r="B194" t="str">
            <v>PHL</v>
          </cell>
        </row>
        <row r="195">
          <cell r="B195" t="str">
            <v>POL</v>
          </cell>
        </row>
        <row r="196">
          <cell r="B196" t="str">
            <v>PRT</v>
          </cell>
        </row>
        <row r="197">
          <cell r="B197" t="str">
            <v>PST</v>
          </cell>
        </row>
        <row r="198">
          <cell r="B198" t="str">
            <v>PRE</v>
          </cell>
        </row>
        <row r="199">
          <cell r="B199" t="str">
            <v>PRI</v>
          </cell>
        </row>
        <row r="200">
          <cell r="B200" t="str">
            <v>QAT</v>
          </cell>
        </row>
        <row r="201">
          <cell r="B201" t="str">
            <v>ROU</v>
          </cell>
        </row>
        <row r="202">
          <cell r="B202" t="str">
            <v>RUS</v>
          </cell>
        </row>
        <row r="203">
          <cell r="B203" t="str">
            <v>RWA</v>
          </cell>
        </row>
        <row r="204">
          <cell r="B204" t="str">
            <v>WSM</v>
          </cell>
        </row>
        <row r="205">
          <cell r="B205" t="str">
            <v>SMR</v>
          </cell>
        </row>
        <row r="206">
          <cell r="B206" t="str">
            <v>STP</v>
          </cell>
        </row>
        <row r="207">
          <cell r="B207" t="str">
            <v>SAU</v>
          </cell>
        </row>
        <row r="208">
          <cell r="B208" t="str">
            <v>SEN</v>
          </cell>
        </row>
        <row r="209">
          <cell r="B209" t="str">
            <v>SRB</v>
          </cell>
        </row>
        <row r="210">
          <cell r="B210" t="str">
            <v>SYC</v>
          </cell>
        </row>
        <row r="211">
          <cell r="B211" t="str">
            <v>SLE</v>
          </cell>
        </row>
        <row r="212">
          <cell r="B212" t="str">
            <v>SGP</v>
          </cell>
        </row>
        <row r="213">
          <cell r="B213" t="str">
            <v>SXM</v>
          </cell>
        </row>
        <row r="214">
          <cell r="B214" t="str">
            <v>SVK</v>
          </cell>
        </row>
        <row r="215">
          <cell r="B215" t="str">
            <v>SVN</v>
          </cell>
        </row>
        <row r="216">
          <cell r="B216" t="str">
            <v>SST</v>
          </cell>
        </row>
        <row r="217">
          <cell r="B217" t="str">
            <v>SLB</v>
          </cell>
        </row>
        <row r="218">
          <cell r="B218" t="str">
            <v>SOM</v>
          </cell>
        </row>
        <row r="219">
          <cell r="B219" t="str">
            <v>ZAF</v>
          </cell>
        </row>
        <row r="220">
          <cell r="B220" t="str">
            <v>SAS</v>
          </cell>
        </row>
        <row r="221">
          <cell r="B221" t="str">
            <v>TSA</v>
          </cell>
        </row>
        <row r="222">
          <cell r="B222" t="str">
            <v>SSD</v>
          </cell>
        </row>
        <row r="223">
          <cell r="B223" t="str">
            <v>ESP</v>
          </cell>
        </row>
        <row r="224">
          <cell r="B224" t="str">
            <v>LKA</v>
          </cell>
        </row>
        <row r="225">
          <cell r="B225" t="str">
            <v>KNA</v>
          </cell>
        </row>
        <row r="226">
          <cell r="B226" t="str">
            <v>LCA</v>
          </cell>
        </row>
        <row r="227">
          <cell r="B227" t="str">
            <v>MAF</v>
          </cell>
        </row>
        <row r="228">
          <cell r="B228" t="str">
            <v>VCT</v>
          </cell>
        </row>
        <row r="229">
          <cell r="B229" t="str">
            <v>SSF</v>
          </cell>
        </row>
        <row r="230">
          <cell r="B230" t="str">
            <v>SSA</v>
          </cell>
        </row>
        <row r="231">
          <cell r="B231" t="str">
            <v>TSS</v>
          </cell>
        </row>
        <row r="232">
          <cell r="B232" t="str">
            <v>SDN</v>
          </cell>
        </row>
        <row r="233">
          <cell r="B233" t="str">
            <v>SUR</v>
          </cell>
        </row>
        <row r="234">
          <cell r="B234" t="str">
            <v>SWE</v>
          </cell>
        </row>
        <row r="235">
          <cell r="B235" t="str">
            <v>CHE</v>
          </cell>
        </row>
        <row r="236">
          <cell r="B236" t="str">
            <v>SYR</v>
          </cell>
        </row>
        <row r="237">
          <cell r="B237" t="str">
            <v>TJK</v>
          </cell>
        </row>
        <row r="238">
          <cell r="B238" t="str">
            <v>TZA</v>
          </cell>
        </row>
        <row r="239">
          <cell r="B239" t="str">
            <v>THA</v>
          </cell>
        </row>
        <row r="240">
          <cell r="B240" t="str">
            <v>TLS</v>
          </cell>
        </row>
        <row r="241">
          <cell r="B241" t="str">
            <v>TGO</v>
          </cell>
        </row>
        <row r="242">
          <cell r="B242" t="str">
            <v>TON</v>
          </cell>
        </row>
        <row r="243">
          <cell r="B243" t="str">
            <v>TTO</v>
          </cell>
        </row>
        <row r="244">
          <cell r="B244" t="str">
            <v>TUN</v>
          </cell>
        </row>
        <row r="245">
          <cell r="B245" t="str">
            <v>TUR</v>
          </cell>
        </row>
        <row r="246">
          <cell r="B246" t="str">
            <v>TKM</v>
          </cell>
        </row>
        <row r="247">
          <cell r="B247" t="str">
            <v>TCA</v>
          </cell>
        </row>
        <row r="248">
          <cell r="B248" t="str">
            <v>TUV</v>
          </cell>
        </row>
        <row r="249">
          <cell r="B249" t="str">
            <v>UGA</v>
          </cell>
        </row>
        <row r="250">
          <cell r="B250" t="str">
            <v>UKR</v>
          </cell>
        </row>
        <row r="251">
          <cell r="B251" t="str">
            <v>ARE</v>
          </cell>
        </row>
        <row r="252">
          <cell r="B252" t="str">
            <v>GBR</v>
          </cell>
        </row>
        <row r="253">
          <cell r="B253" t="str">
            <v>USA</v>
          </cell>
        </row>
        <row r="254">
          <cell r="B254" t="str">
            <v>UMC</v>
          </cell>
        </row>
        <row r="255">
          <cell r="B255" t="str">
            <v>URY</v>
          </cell>
        </row>
        <row r="256">
          <cell r="B256" t="str">
            <v>UZB</v>
          </cell>
        </row>
        <row r="257">
          <cell r="B257" t="str">
            <v>VUT</v>
          </cell>
        </row>
        <row r="258">
          <cell r="B258" t="str">
            <v>VEN</v>
          </cell>
        </row>
        <row r="259">
          <cell r="B259" t="str">
            <v>VNM</v>
          </cell>
        </row>
        <row r="260">
          <cell r="B260" t="str">
            <v>VIR</v>
          </cell>
        </row>
        <row r="261">
          <cell r="B261" t="str">
            <v>PSE</v>
          </cell>
        </row>
        <row r="262">
          <cell r="B262" t="str">
            <v>WLD</v>
          </cell>
        </row>
        <row r="263">
          <cell r="B263" t="str">
            <v>YEM</v>
          </cell>
        </row>
        <row r="264">
          <cell r="B264" t="str">
            <v>ZMB</v>
          </cell>
        </row>
        <row r="265">
          <cell r="B265" t="str">
            <v>ZWE</v>
          </cell>
        </row>
      </sheetData>
      <sheetData sheetId="5"/>
      <sheetData sheetId="6"/>
      <sheetData sheetId="7">
        <row r="2">
          <cell r="B2" t="str">
            <v>ALB</v>
          </cell>
          <cell r="C2" t="str">
            <v>yes</v>
          </cell>
        </row>
        <row r="3">
          <cell r="B3" t="str">
            <v>ARG</v>
          </cell>
          <cell r="C3" t="str">
            <v>yes</v>
          </cell>
        </row>
        <row r="4">
          <cell r="B4" t="str">
            <v>AUS</v>
          </cell>
          <cell r="C4" t="str">
            <v>yes</v>
          </cell>
        </row>
        <row r="5">
          <cell r="B5" t="str">
            <v>AUT</v>
          </cell>
          <cell r="C5" t="str">
            <v>yes</v>
          </cell>
        </row>
        <row r="6">
          <cell r="B6" t="str">
            <v>BHS</v>
          </cell>
          <cell r="C6" t="str">
            <v>yes</v>
          </cell>
        </row>
        <row r="7">
          <cell r="B7" t="str">
            <v>BRB</v>
          </cell>
          <cell r="C7" t="str">
            <v>yes</v>
          </cell>
        </row>
        <row r="8">
          <cell r="B8" t="str">
            <v>BEL</v>
          </cell>
          <cell r="C8" t="str">
            <v>yes</v>
          </cell>
        </row>
        <row r="9">
          <cell r="B9" t="str">
            <v>BEN</v>
          </cell>
          <cell r="C9" t="str">
            <v>yes</v>
          </cell>
        </row>
        <row r="10">
          <cell r="B10" t="str">
            <v>BWA</v>
          </cell>
          <cell r="C10" t="str">
            <v>yes</v>
          </cell>
        </row>
        <row r="11">
          <cell r="B11" t="str">
            <v>BRA</v>
          </cell>
          <cell r="C11" t="str">
            <v>yes</v>
          </cell>
        </row>
        <row r="12">
          <cell r="B12" t="str">
            <v>BGR</v>
          </cell>
          <cell r="C12" t="str">
            <v>yes</v>
          </cell>
        </row>
        <row r="13">
          <cell r="B13" t="str">
            <v>CAN</v>
          </cell>
          <cell r="C13" t="str">
            <v>yes</v>
          </cell>
        </row>
        <row r="14">
          <cell r="B14" t="str">
            <v>CHL</v>
          </cell>
          <cell r="C14" t="str">
            <v>yes</v>
          </cell>
        </row>
        <row r="15">
          <cell r="B15" t="str">
            <v>COL</v>
          </cell>
          <cell r="C15" t="str">
            <v>yes</v>
          </cell>
        </row>
        <row r="16">
          <cell r="B16" t="e">
            <v>#N/A</v>
          </cell>
          <cell r="C16" t="str">
            <v>yes</v>
          </cell>
        </row>
        <row r="17">
          <cell r="B17" t="str">
            <v>CRI</v>
          </cell>
          <cell r="C17" t="str">
            <v>yes</v>
          </cell>
        </row>
        <row r="18">
          <cell r="B18" t="str">
            <v>HRV</v>
          </cell>
          <cell r="C18" t="str">
            <v>yes</v>
          </cell>
        </row>
        <row r="19">
          <cell r="B19" t="str">
            <v>CYP</v>
          </cell>
          <cell r="C19" t="str">
            <v>yes</v>
          </cell>
        </row>
        <row r="20">
          <cell r="B20" t="str">
            <v>CZE</v>
          </cell>
          <cell r="C20" t="str">
            <v>yes</v>
          </cell>
        </row>
        <row r="21">
          <cell r="B21" t="str">
            <v>DNK</v>
          </cell>
          <cell r="C21" t="str">
            <v>yes</v>
          </cell>
        </row>
        <row r="22">
          <cell r="B22" t="str">
            <v>DOM</v>
          </cell>
          <cell r="C22" t="str">
            <v>yes</v>
          </cell>
        </row>
        <row r="23">
          <cell r="B23" t="str">
            <v>ECU</v>
          </cell>
          <cell r="C23" t="str">
            <v>yes</v>
          </cell>
        </row>
        <row r="24">
          <cell r="B24" t="str">
            <v>SLV</v>
          </cell>
          <cell r="C24" t="str">
            <v>yes</v>
          </cell>
        </row>
        <row r="25">
          <cell r="B25" t="str">
            <v>EST</v>
          </cell>
          <cell r="C25" t="str">
            <v>yes</v>
          </cell>
        </row>
        <row r="26">
          <cell r="B26" t="str">
            <v>SWZ</v>
          </cell>
          <cell r="C26" t="str">
            <v>yes</v>
          </cell>
        </row>
        <row r="27">
          <cell r="B27" t="e">
            <v>#N/A</v>
          </cell>
          <cell r="C27" t="str">
            <v>yes</v>
          </cell>
        </row>
        <row r="28">
          <cell r="B28" t="str">
            <v>FIN</v>
          </cell>
          <cell r="C28" t="str">
            <v>yes</v>
          </cell>
        </row>
        <row r="29">
          <cell r="B29" t="str">
            <v>FRA</v>
          </cell>
          <cell r="C29" t="str">
            <v>yes</v>
          </cell>
        </row>
        <row r="30">
          <cell r="B30" t="e">
            <v>#N/A</v>
          </cell>
          <cell r="C30" t="str">
            <v>yes</v>
          </cell>
        </row>
        <row r="31">
          <cell r="B31" t="str">
            <v>GEO</v>
          </cell>
          <cell r="C31" t="str">
            <v>yes</v>
          </cell>
        </row>
        <row r="32">
          <cell r="B32" t="str">
            <v>DEU</v>
          </cell>
          <cell r="C32" t="str">
            <v>yes</v>
          </cell>
        </row>
        <row r="33">
          <cell r="B33" t="str">
            <v>GHA</v>
          </cell>
          <cell r="C33" t="str">
            <v>yes</v>
          </cell>
        </row>
        <row r="34">
          <cell r="B34" t="str">
            <v>GRC</v>
          </cell>
          <cell r="C34" t="str">
            <v>yes</v>
          </cell>
        </row>
        <row r="35">
          <cell r="B35" t="str">
            <v>GRD</v>
          </cell>
          <cell r="C35" t="str">
            <v>yes</v>
          </cell>
        </row>
        <row r="36">
          <cell r="B36" t="e">
            <v>#N/A</v>
          </cell>
          <cell r="C36" t="str">
            <v>yes</v>
          </cell>
        </row>
        <row r="37">
          <cell r="B37" t="str">
            <v>GUM</v>
          </cell>
          <cell r="C37" t="str">
            <v>yes</v>
          </cell>
        </row>
        <row r="38">
          <cell r="B38" t="str">
            <v>GTM</v>
          </cell>
          <cell r="C38" t="str">
            <v>yes</v>
          </cell>
        </row>
        <row r="39">
          <cell r="B39" t="str">
            <v>HTI</v>
          </cell>
          <cell r="C39" t="str">
            <v>yes</v>
          </cell>
        </row>
        <row r="40">
          <cell r="B40" t="str">
            <v>HND</v>
          </cell>
          <cell r="C40" t="str">
            <v>yes</v>
          </cell>
        </row>
        <row r="41">
          <cell r="B41" t="str">
            <v>HUN</v>
          </cell>
          <cell r="C41" t="str">
            <v>yes</v>
          </cell>
        </row>
        <row r="42">
          <cell r="B42" t="str">
            <v>ISL</v>
          </cell>
          <cell r="C42" t="str">
            <v>yes</v>
          </cell>
        </row>
        <row r="43">
          <cell r="B43" t="str">
            <v>IDN</v>
          </cell>
          <cell r="C43" t="str">
            <v>yes</v>
          </cell>
        </row>
        <row r="44">
          <cell r="B44" t="str">
            <v>IRL</v>
          </cell>
          <cell r="C44" t="str">
            <v>yes</v>
          </cell>
        </row>
        <row r="45">
          <cell r="B45" t="str">
            <v>IMN</v>
          </cell>
          <cell r="C45" t="str">
            <v>yes</v>
          </cell>
        </row>
        <row r="46">
          <cell r="B46" t="str">
            <v>ITA</v>
          </cell>
          <cell r="C46" t="str">
            <v>yes</v>
          </cell>
        </row>
        <row r="47">
          <cell r="B47" t="str">
            <v>JAM</v>
          </cell>
          <cell r="C47" t="str">
            <v>yes</v>
          </cell>
        </row>
        <row r="48">
          <cell r="B48" t="str">
            <v>JPN</v>
          </cell>
          <cell r="C48" t="str">
            <v>yes</v>
          </cell>
        </row>
        <row r="49">
          <cell r="B49" t="str">
            <v>CHI</v>
          </cell>
          <cell r="C49" t="str">
            <v>yes</v>
          </cell>
        </row>
        <row r="50">
          <cell r="B50" t="str">
            <v>KEN</v>
          </cell>
          <cell r="C50" t="str">
            <v>yes</v>
          </cell>
        </row>
        <row r="51">
          <cell r="B51" t="str">
            <v>LVA</v>
          </cell>
          <cell r="C51" t="str">
            <v>yes</v>
          </cell>
        </row>
        <row r="52">
          <cell r="B52" t="str">
            <v>LTU</v>
          </cell>
          <cell r="C52" t="str">
            <v>yes</v>
          </cell>
        </row>
        <row r="53">
          <cell r="B53" t="str">
            <v>LUX</v>
          </cell>
          <cell r="C53" t="str">
            <v>yes</v>
          </cell>
        </row>
        <row r="54">
          <cell r="B54" t="str">
            <v>MDG</v>
          </cell>
          <cell r="C54" t="str">
            <v>yes</v>
          </cell>
        </row>
        <row r="55">
          <cell r="B55" t="str">
            <v>MWI</v>
          </cell>
          <cell r="C55" t="str">
            <v>yes</v>
          </cell>
        </row>
        <row r="56">
          <cell r="B56" t="str">
            <v>MYS</v>
          </cell>
          <cell r="C56" t="str">
            <v>yes</v>
          </cell>
        </row>
        <row r="57">
          <cell r="B57" t="str">
            <v>MDV</v>
          </cell>
          <cell r="C57" t="str">
            <v>yes</v>
          </cell>
        </row>
        <row r="58">
          <cell r="B58" t="str">
            <v>MLT</v>
          </cell>
          <cell r="C58" t="str">
            <v>yes</v>
          </cell>
        </row>
        <row r="59">
          <cell r="B59" t="e">
            <v>#N/A</v>
          </cell>
          <cell r="C59" t="str">
            <v>yes</v>
          </cell>
        </row>
        <row r="60">
          <cell r="B60" t="e">
            <v>#N/A</v>
          </cell>
          <cell r="C60" t="str">
            <v>yes</v>
          </cell>
        </row>
        <row r="61">
          <cell r="B61" t="str">
            <v>MEX</v>
          </cell>
          <cell r="C61" t="str">
            <v>yes</v>
          </cell>
        </row>
        <row r="62">
          <cell r="B62" t="e">
            <v>#N/A</v>
          </cell>
          <cell r="C62" t="str">
            <v>yes</v>
          </cell>
        </row>
        <row r="63">
          <cell r="B63" t="str">
            <v>MDA</v>
          </cell>
          <cell r="C63" t="str">
            <v>yes</v>
          </cell>
        </row>
        <row r="64">
          <cell r="B64" t="str">
            <v>MNG</v>
          </cell>
          <cell r="C64" t="str">
            <v>yes</v>
          </cell>
        </row>
        <row r="65">
          <cell r="B65" t="str">
            <v>MOZ</v>
          </cell>
          <cell r="C65" t="str">
            <v>yes</v>
          </cell>
        </row>
        <row r="66">
          <cell r="B66" t="str">
            <v>NRU</v>
          </cell>
          <cell r="C66" t="str">
            <v>yes</v>
          </cell>
        </row>
        <row r="67">
          <cell r="B67" t="str">
            <v>NLD</v>
          </cell>
          <cell r="C67" t="str">
            <v>yes</v>
          </cell>
        </row>
        <row r="68">
          <cell r="B68" t="str">
            <v>NZL</v>
          </cell>
          <cell r="C68" t="str">
            <v>yes</v>
          </cell>
        </row>
        <row r="69">
          <cell r="B69" t="str">
            <v>NGA</v>
          </cell>
          <cell r="C69" t="str">
            <v>yes</v>
          </cell>
        </row>
        <row r="70">
          <cell r="B70" t="str">
            <v>MKD</v>
          </cell>
          <cell r="C70" t="str">
            <v>yes</v>
          </cell>
        </row>
        <row r="71">
          <cell r="B71" t="str">
            <v>MNP</v>
          </cell>
          <cell r="C71" t="str">
            <v>yes</v>
          </cell>
        </row>
        <row r="72">
          <cell r="B72" t="str">
            <v>NOR</v>
          </cell>
          <cell r="C72" t="str">
            <v>yes</v>
          </cell>
        </row>
        <row r="73">
          <cell r="B73" t="str">
            <v>PAN</v>
          </cell>
          <cell r="C73" t="str">
            <v>yes</v>
          </cell>
        </row>
        <row r="74">
          <cell r="B74" t="str">
            <v>PRY</v>
          </cell>
          <cell r="C74" t="str">
            <v>yes</v>
          </cell>
        </row>
        <row r="75">
          <cell r="B75" t="str">
            <v>PER</v>
          </cell>
          <cell r="C75" t="str">
            <v>yes</v>
          </cell>
        </row>
        <row r="76">
          <cell r="B76" t="str">
            <v>PHL</v>
          </cell>
          <cell r="C76" t="str">
            <v>yes</v>
          </cell>
        </row>
        <row r="77">
          <cell r="B77" t="str">
            <v>POL</v>
          </cell>
          <cell r="C77" t="str">
            <v>yes</v>
          </cell>
        </row>
        <row r="78">
          <cell r="B78" t="str">
            <v>PRT</v>
          </cell>
          <cell r="C78" t="str">
            <v>yes</v>
          </cell>
        </row>
        <row r="79">
          <cell r="B79" t="e">
            <v>#N/A</v>
          </cell>
          <cell r="C79" t="str">
            <v>yes</v>
          </cell>
        </row>
        <row r="80">
          <cell r="B80" t="str">
            <v>ROU</v>
          </cell>
          <cell r="C80" t="str">
            <v>yes</v>
          </cell>
        </row>
        <row r="81">
          <cell r="B81" t="str">
            <v>RWA</v>
          </cell>
          <cell r="C81" t="str">
            <v>yes</v>
          </cell>
        </row>
        <row r="82">
          <cell r="B82" t="e">
            <v>#N/A</v>
          </cell>
          <cell r="C82" t="str">
            <v>yes</v>
          </cell>
        </row>
        <row r="83">
          <cell r="B83" t="e">
            <v>#N/A</v>
          </cell>
          <cell r="C83" t="str">
            <v>yes</v>
          </cell>
        </row>
        <row r="84">
          <cell r="B84" t="str">
            <v>WSM</v>
          </cell>
          <cell r="C84" t="str">
            <v>yes</v>
          </cell>
        </row>
        <row r="85">
          <cell r="B85" t="str">
            <v>SLE</v>
          </cell>
          <cell r="C85" t="str">
            <v>yes</v>
          </cell>
        </row>
        <row r="86">
          <cell r="B86" t="str">
            <v>SVK</v>
          </cell>
          <cell r="C86" t="str">
            <v>yes</v>
          </cell>
        </row>
        <row r="87">
          <cell r="B87" t="str">
            <v>SVN</v>
          </cell>
          <cell r="C87" t="str">
            <v>yes</v>
          </cell>
        </row>
        <row r="88">
          <cell r="B88" t="str">
            <v>SLB</v>
          </cell>
          <cell r="C88" t="str">
            <v>yes</v>
          </cell>
        </row>
        <row r="89">
          <cell r="B89" t="str">
            <v>SSD</v>
          </cell>
          <cell r="C89" t="str">
            <v>yes</v>
          </cell>
        </row>
        <row r="90">
          <cell r="B90" t="str">
            <v>ESP</v>
          </cell>
          <cell r="C90" t="str">
            <v>yes</v>
          </cell>
        </row>
        <row r="91">
          <cell r="B91" t="str">
            <v>SWE</v>
          </cell>
          <cell r="C91" t="str">
            <v>yes</v>
          </cell>
        </row>
        <row r="92">
          <cell r="B92" t="str">
            <v>CHE</v>
          </cell>
          <cell r="C92" t="str">
            <v>yes</v>
          </cell>
        </row>
        <row r="93">
          <cell r="B93" t="str">
            <v>TLS</v>
          </cell>
          <cell r="C93" t="str">
            <v>yes</v>
          </cell>
        </row>
        <row r="94">
          <cell r="B94" t="str">
            <v>TON</v>
          </cell>
          <cell r="C94" t="str">
            <v>yes</v>
          </cell>
        </row>
        <row r="95">
          <cell r="B95" t="str">
            <v>TTO</v>
          </cell>
          <cell r="C95" t="str">
            <v>yes</v>
          </cell>
        </row>
        <row r="96">
          <cell r="B96" t="str">
            <v>UKR</v>
          </cell>
          <cell r="C96" t="str">
            <v>yes</v>
          </cell>
        </row>
        <row r="97">
          <cell r="B97" t="str">
            <v>GBR</v>
          </cell>
          <cell r="C97" t="str">
            <v>yes</v>
          </cell>
        </row>
        <row r="98">
          <cell r="B98" t="str">
            <v>USA</v>
          </cell>
          <cell r="C98" t="str">
            <v>yes</v>
          </cell>
        </row>
        <row r="99">
          <cell r="B99" t="str">
            <v>VIR</v>
          </cell>
          <cell r="C99" t="str">
            <v>yes</v>
          </cell>
        </row>
        <row r="100">
          <cell r="B100" t="str">
            <v>URY</v>
          </cell>
          <cell r="C100" t="str">
            <v>yes</v>
          </cell>
        </row>
        <row r="101">
          <cell r="B101" t="str">
            <v>VUT</v>
          </cell>
          <cell r="C101" t="str">
            <v>yes</v>
          </cell>
        </row>
        <row r="102">
          <cell r="B102" t="str">
            <v>YEM</v>
          </cell>
          <cell r="C102" t="str">
            <v>yes</v>
          </cell>
        </row>
        <row r="103">
          <cell r="B103" t="str">
            <v>ZMB</v>
          </cell>
          <cell r="C103" t="str">
            <v>yes</v>
          </cell>
        </row>
        <row r="104">
          <cell r="B104" t="str">
            <v>ZWE</v>
          </cell>
          <cell r="C104" t="str">
            <v>yes</v>
          </cell>
        </row>
        <row r="105">
          <cell r="B105" t="e">
            <v>#N/A</v>
          </cell>
          <cell r="C105" t="str">
            <v>yes</v>
          </cell>
        </row>
      </sheetData>
      <sheetData sheetId="8"/>
      <sheetData sheetId="9"/>
      <sheetData sheetId="10">
        <row r="1">
          <cell r="B1" t="str">
            <v>country</v>
          </cell>
          <cell r="C1" t="str">
            <v>InternetCost_BroadbandCostPerMonth_USD_2024</v>
          </cell>
        </row>
        <row r="2">
          <cell r="B2" t="str">
            <v>Afghanistan</v>
          </cell>
          <cell r="C2">
            <v>31.86</v>
          </cell>
        </row>
        <row r="3">
          <cell r="B3" t="str">
            <v>Albania</v>
          </cell>
          <cell r="C3">
            <v>18.32</v>
          </cell>
        </row>
        <row r="4">
          <cell r="B4" t="str">
            <v>Algeria</v>
          </cell>
          <cell r="C4">
            <v>20.8</v>
          </cell>
        </row>
        <row r="5">
          <cell r="B5" t="str">
            <v>American Samoa</v>
          </cell>
          <cell r="C5">
            <v>85</v>
          </cell>
        </row>
        <row r="6">
          <cell r="B6" t="str">
            <v>Andorra</v>
          </cell>
          <cell r="C6">
            <v>40.130000000000003</v>
          </cell>
        </row>
        <row r="7">
          <cell r="B7" t="str">
            <v>Angola</v>
          </cell>
          <cell r="C7">
            <v>47.52</v>
          </cell>
        </row>
        <row r="8">
          <cell r="B8" t="str">
            <v>Anguilla</v>
          </cell>
          <cell r="C8">
            <v>91.57</v>
          </cell>
        </row>
        <row r="9">
          <cell r="B9" t="str">
            <v>Antigua and Barbuda</v>
          </cell>
          <cell r="C9">
            <v>83.64</v>
          </cell>
        </row>
        <row r="10">
          <cell r="B10" t="str">
            <v>Argentina</v>
          </cell>
          <cell r="C10">
            <v>5.17</v>
          </cell>
        </row>
        <row r="11">
          <cell r="B11" t="str">
            <v>Armenia</v>
          </cell>
          <cell r="C11">
            <v>18.21</v>
          </cell>
        </row>
        <row r="12">
          <cell r="B12" t="str">
            <v>Aruba</v>
          </cell>
          <cell r="C12">
            <v>103.05</v>
          </cell>
        </row>
        <row r="13">
          <cell r="B13" t="str">
            <v>Australia</v>
          </cell>
          <cell r="C13">
            <v>52.21</v>
          </cell>
        </row>
        <row r="14">
          <cell r="B14" t="str">
            <v>Austria</v>
          </cell>
          <cell r="C14">
            <v>32.67</v>
          </cell>
        </row>
        <row r="15">
          <cell r="B15" t="str">
            <v>Azerbaijan</v>
          </cell>
          <cell r="C15">
            <v>11.18</v>
          </cell>
        </row>
        <row r="16">
          <cell r="B16" t="str">
            <v>Bahamas</v>
          </cell>
          <cell r="C16">
            <v>103.81</v>
          </cell>
        </row>
        <row r="17">
          <cell r="B17" t="str">
            <v>Bahrain</v>
          </cell>
          <cell r="C17">
            <v>66.61</v>
          </cell>
        </row>
        <row r="18">
          <cell r="B18" t="str">
            <v>Bangladesh</v>
          </cell>
          <cell r="C18">
            <v>13.73</v>
          </cell>
        </row>
        <row r="19">
          <cell r="B19" t="str">
            <v>Barbados</v>
          </cell>
          <cell r="C19">
            <v>86.44</v>
          </cell>
        </row>
        <row r="20">
          <cell r="B20" t="str">
            <v>Belarus</v>
          </cell>
          <cell r="C20">
            <v>7.03</v>
          </cell>
        </row>
        <row r="21">
          <cell r="B21" t="str">
            <v>Belgium</v>
          </cell>
          <cell r="C21">
            <v>58.4</v>
          </cell>
        </row>
        <row r="22">
          <cell r="B22" t="str">
            <v>Belize</v>
          </cell>
          <cell r="C22">
            <v>43.61</v>
          </cell>
        </row>
        <row r="23">
          <cell r="B23" t="str">
            <v>Benin</v>
          </cell>
          <cell r="C23">
            <v>55.11</v>
          </cell>
        </row>
        <row r="24">
          <cell r="B24" t="str">
            <v>Bermuda</v>
          </cell>
          <cell r="C24">
            <v>185</v>
          </cell>
        </row>
        <row r="25">
          <cell r="B25" t="str">
            <v>Bhutan</v>
          </cell>
          <cell r="C25">
            <v>117.75</v>
          </cell>
        </row>
        <row r="26">
          <cell r="B26" t="str">
            <v>Bolivia</v>
          </cell>
          <cell r="C26">
            <v>39.24</v>
          </cell>
        </row>
        <row r="27">
          <cell r="B27" t="str">
            <v>Botswana</v>
          </cell>
          <cell r="C27">
            <v>68.92</v>
          </cell>
        </row>
        <row r="28">
          <cell r="B28" t="str">
            <v>Brazil</v>
          </cell>
          <cell r="C28">
            <v>21.18</v>
          </cell>
        </row>
        <row r="29">
          <cell r="B29" t="str">
            <v>British Virgin Islands</v>
          </cell>
          <cell r="C29">
            <v>189</v>
          </cell>
        </row>
        <row r="30">
          <cell r="B30" t="str">
            <v>Brunei</v>
          </cell>
          <cell r="C30">
            <v>45.99</v>
          </cell>
        </row>
        <row r="31">
          <cell r="B31" t="str">
            <v>Bulgaria</v>
          </cell>
          <cell r="C31">
            <v>10.47</v>
          </cell>
        </row>
        <row r="32">
          <cell r="B32" t="str">
            <v>Burkina Faso</v>
          </cell>
          <cell r="C32">
            <v>44.74</v>
          </cell>
        </row>
        <row r="33">
          <cell r="B33" t="str">
            <v>Burundi</v>
          </cell>
          <cell r="C33">
            <v>304.57</v>
          </cell>
        </row>
        <row r="34">
          <cell r="B34" t="str">
            <v>Cambodia</v>
          </cell>
          <cell r="C34">
            <v>29.13</v>
          </cell>
        </row>
        <row r="35">
          <cell r="B35" t="str">
            <v>Cameroon</v>
          </cell>
          <cell r="C35">
            <v>56.88</v>
          </cell>
        </row>
        <row r="36">
          <cell r="B36" t="str">
            <v>Canada</v>
          </cell>
          <cell r="C36">
            <v>58.26</v>
          </cell>
        </row>
        <row r="37">
          <cell r="B37" t="str">
            <v>Cape Verde</v>
          </cell>
          <cell r="C37">
            <v>44.2</v>
          </cell>
        </row>
        <row r="38">
          <cell r="B38" t="str">
            <v>Cayman Islands</v>
          </cell>
          <cell r="C38">
            <v>155.04</v>
          </cell>
        </row>
        <row r="39">
          <cell r="B39" t="str">
            <v>Chile</v>
          </cell>
          <cell r="C39">
            <v>21.86</v>
          </cell>
        </row>
        <row r="40">
          <cell r="B40" t="str">
            <v>China</v>
          </cell>
          <cell r="C40">
            <v>18.809999999999999</v>
          </cell>
        </row>
        <row r="41">
          <cell r="B41" t="str">
            <v>Colombia</v>
          </cell>
          <cell r="C41">
            <v>20.47</v>
          </cell>
        </row>
        <row r="42">
          <cell r="B42" t="str">
            <v>Comoros</v>
          </cell>
          <cell r="C42">
            <v>96.11</v>
          </cell>
        </row>
        <row r="43">
          <cell r="B43" t="str">
            <v>Cook Islands</v>
          </cell>
          <cell r="C43">
            <v>82.38</v>
          </cell>
        </row>
        <row r="44">
          <cell r="B44" t="str">
            <v>Costa Rica</v>
          </cell>
          <cell r="C44">
            <v>46.27</v>
          </cell>
        </row>
        <row r="45">
          <cell r="B45" t="str">
            <v>Croatia</v>
          </cell>
          <cell r="C45">
            <v>21.94</v>
          </cell>
        </row>
        <row r="46">
          <cell r="B46" t="str">
            <v>Cuba</v>
          </cell>
          <cell r="C46">
            <v>29.52</v>
          </cell>
        </row>
        <row r="47">
          <cell r="B47" t="str">
            <v>Curacao</v>
          </cell>
          <cell r="C47">
            <v>82.78</v>
          </cell>
        </row>
        <row r="48">
          <cell r="B48" t="str">
            <v>Cyprus</v>
          </cell>
          <cell r="C48">
            <v>42.82</v>
          </cell>
        </row>
        <row r="49">
          <cell r="B49" t="str">
            <v>Czech Republic</v>
          </cell>
          <cell r="C49">
            <v>16.989999999999998</v>
          </cell>
        </row>
        <row r="50">
          <cell r="B50" t="str">
            <v>Denmark</v>
          </cell>
          <cell r="C50">
            <v>38.19</v>
          </cell>
        </row>
        <row r="51">
          <cell r="B51" t="str">
            <v>Djibouti</v>
          </cell>
          <cell r="C51">
            <v>85.53</v>
          </cell>
        </row>
        <row r="52">
          <cell r="B52" t="str">
            <v>Dominica</v>
          </cell>
          <cell r="C52">
            <v>62.9</v>
          </cell>
        </row>
        <row r="53">
          <cell r="B53" t="str">
            <v>Dominican Republic</v>
          </cell>
          <cell r="C53">
            <v>33.51</v>
          </cell>
        </row>
        <row r="54">
          <cell r="B54" t="str">
            <v>DR Congo</v>
          </cell>
          <cell r="C54">
            <v>170.97</v>
          </cell>
        </row>
        <row r="55">
          <cell r="B55" t="str">
            <v>Ecuador</v>
          </cell>
          <cell r="C55">
            <v>31.42</v>
          </cell>
        </row>
        <row r="56">
          <cell r="B56" t="str">
            <v>Egypt</v>
          </cell>
          <cell r="C56">
            <v>8.31</v>
          </cell>
        </row>
        <row r="57">
          <cell r="B57" t="str">
            <v>El Salvador</v>
          </cell>
          <cell r="C57">
            <v>43.36</v>
          </cell>
        </row>
        <row r="58">
          <cell r="B58" t="str">
            <v>Equatorial Guinea</v>
          </cell>
          <cell r="C58">
            <v>69.400000000000006</v>
          </cell>
        </row>
        <row r="59">
          <cell r="B59" t="str">
            <v>Eritrea</v>
          </cell>
          <cell r="C59">
            <v>116.66</v>
          </cell>
        </row>
        <row r="60">
          <cell r="B60" t="str">
            <v>Estonia</v>
          </cell>
          <cell r="C60">
            <v>31.21</v>
          </cell>
        </row>
        <row r="61">
          <cell r="B61" t="str">
            <v>Eswatini</v>
          </cell>
          <cell r="C61">
            <v>15.9</v>
          </cell>
        </row>
        <row r="62">
          <cell r="B62" t="str">
            <v>Ethiopia</v>
          </cell>
          <cell r="C62">
            <v>18.46</v>
          </cell>
        </row>
        <row r="63">
          <cell r="B63" t="str">
            <v>Falkland Islands</v>
          </cell>
          <cell r="C63">
            <v>139.74</v>
          </cell>
        </row>
        <row r="64">
          <cell r="B64" t="str">
            <v>Faroe Islands</v>
          </cell>
          <cell r="C64">
            <v>83.86</v>
          </cell>
        </row>
        <row r="65">
          <cell r="B65" t="str">
            <v>Fiji</v>
          </cell>
          <cell r="C65">
            <v>46.18</v>
          </cell>
        </row>
        <row r="66">
          <cell r="B66" t="str">
            <v>Finland</v>
          </cell>
          <cell r="C66">
            <v>38.15</v>
          </cell>
        </row>
        <row r="67">
          <cell r="B67" t="str">
            <v>France</v>
          </cell>
          <cell r="C67">
            <v>33.159999999999997</v>
          </cell>
        </row>
        <row r="68">
          <cell r="B68" t="str">
            <v>French Polynesia</v>
          </cell>
          <cell r="C68">
            <v>65.27</v>
          </cell>
        </row>
        <row r="69">
          <cell r="B69" t="str">
            <v>Gabon</v>
          </cell>
          <cell r="C69">
            <v>77.91</v>
          </cell>
        </row>
        <row r="70">
          <cell r="B70" t="str">
            <v>Gambia</v>
          </cell>
          <cell r="C70">
            <v>87.33</v>
          </cell>
        </row>
        <row r="71">
          <cell r="B71" t="str">
            <v>Georgia</v>
          </cell>
          <cell r="C71">
            <v>14.21</v>
          </cell>
        </row>
        <row r="72">
          <cell r="B72" t="str">
            <v>Germany</v>
          </cell>
          <cell r="C72">
            <v>36.14</v>
          </cell>
        </row>
        <row r="73">
          <cell r="B73" t="str">
            <v>Ghana</v>
          </cell>
          <cell r="C73">
            <v>57.65</v>
          </cell>
        </row>
        <row r="74">
          <cell r="B74" t="str">
            <v>Gibraltar</v>
          </cell>
          <cell r="C74">
            <v>74.86</v>
          </cell>
        </row>
        <row r="75">
          <cell r="B75" t="str">
            <v>Greece</v>
          </cell>
          <cell r="C75">
            <v>34.86</v>
          </cell>
        </row>
        <row r="76">
          <cell r="B76" t="str">
            <v>Greenland</v>
          </cell>
          <cell r="C76">
            <v>114.6</v>
          </cell>
        </row>
        <row r="77">
          <cell r="B77" t="str">
            <v>Grenada</v>
          </cell>
          <cell r="C77">
            <v>54.58</v>
          </cell>
        </row>
        <row r="78">
          <cell r="B78" t="str">
            <v>Guadeloupe</v>
          </cell>
          <cell r="C78">
            <v>49.43</v>
          </cell>
        </row>
        <row r="79">
          <cell r="B79" t="str">
            <v>Guernsey</v>
          </cell>
          <cell r="C79">
            <v>68.84</v>
          </cell>
        </row>
        <row r="80">
          <cell r="B80" t="str">
            <v>Guyana</v>
          </cell>
          <cell r="C80">
            <v>62.47</v>
          </cell>
        </row>
        <row r="81">
          <cell r="B81" t="str">
            <v>Haiti</v>
          </cell>
          <cell r="C81">
            <v>77</v>
          </cell>
        </row>
        <row r="82">
          <cell r="B82" t="str">
            <v>Honduras</v>
          </cell>
          <cell r="C82">
            <v>58</v>
          </cell>
        </row>
        <row r="83">
          <cell r="B83" t="str">
            <v>Hong Kong</v>
          </cell>
          <cell r="C83">
            <v>76.5</v>
          </cell>
        </row>
        <row r="84">
          <cell r="B84" t="str">
            <v>Hungary</v>
          </cell>
          <cell r="C84">
            <v>20.010000000000002</v>
          </cell>
        </row>
        <row r="85">
          <cell r="B85" t="str">
            <v>India</v>
          </cell>
          <cell r="C85">
            <v>9.73</v>
          </cell>
        </row>
        <row r="86">
          <cell r="B86" t="str">
            <v>Indonesia</v>
          </cell>
          <cell r="C86">
            <v>28.05</v>
          </cell>
        </row>
        <row r="87">
          <cell r="B87" t="str">
            <v>Iran</v>
          </cell>
          <cell r="C87">
            <v>10.69</v>
          </cell>
        </row>
        <row r="88">
          <cell r="B88" t="str">
            <v>Iraq</v>
          </cell>
          <cell r="C88">
            <v>37.19</v>
          </cell>
        </row>
        <row r="89">
          <cell r="B89" t="str">
            <v>Ireland</v>
          </cell>
          <cell r="C89">
            <v>42.8</v>
          </cell>
        </row>
        <row r="90">
          <cell r="B90" t="str">
            <v>Isle of Man</v>
          </cell>
          <cell r="C90">
            <v>68.58</v>
          </cell>
        </row>
        <row r="91">
          <cell r="B91" t="str">
            <v>Israel</v>
          </cell>
          <cell r="C91">
            <v>25.8</v>
          </cell>
        </row>
        <row r="92">
          <cell r="B92" t="str">
            <v>Italy</v>
          </cell>
          <cell r="C92">
            <v>30.97</v>
          </cell>
        </row>
        <row r="93">
          <cell r="B93" t="str">
            <v>Ivory Coast</v>
          </cell>
          <cell r="C93">
            <v>40.82</v>
          </cell>
        </row>
        <row r="94">
          <cell r="B94" t="str">
            <v>Jamaica</v>
          </cell>
          <cell r="C94">
            <v>48.11</v>
          </cell>
        </row>
        <row r="95">
          <cell r="B95" t="str">
            <v>Japan</v>
          </cell>
          <cell r="C95">
            <v>38.270000000000003</v>
          </cell>
        </row>
        <row r="96">
          <cell r="B96" t="str">
            <v>Jersey</v>
          </cell>
          <cell r="C96">
            <v>69.08</v>
          </cell>
        </row>
        <row r="97">
          <cell r="B97" t="str">
            <v>Jordan</v>
          </cell>
          <cell r="C97">
            <v>39.28</v>
          </cell>
        </row>
        <row r="98">
          <cell r="B98" t="str">
            <v>Kazakhstan</v>
          </cell>
          <cell r="C98">
            <v>9.08</v>
          </cell>
        </row>
        <row r="99">
          <cell r="B99" t="str">
            <v>Kenya</v>
          </cell>
          <cell r="C99">
            <v>47.73</v>
          </cell>
        </row>
        <row r="100">
          <cell r="B100" t="str">
            <v>Kuwait</v>
          </cell>
          <cell r="C100">
            <v>73.09</v>
          </cell>
        </row>
        <row r="101">
          <cell r="B101" t="str">
            <v>Kyrgyzstan</v>
          </cell>
          <cell r="C101">
            <v>11.04</v>
          </cell>
        </row>
        <row r="102">
          <cell r="B102" t="str">
            <v>Laos</v>
          </cell>
          <cell r="C102">
            <v>17.87</v>
          </cell>
        </row>
        <row r="103">
          <cell r="B103" t="str">
            <v>Latvia</v>
          </cell>
          <cell r="C103">
            <v>16.59</v>
          </cell>
        </row>
        <row r="104">
          <cell r="B104" t="str">
            <v>Lebanon</v>
          </cell>
          <cell r="C104">
            <v>21.91</v>
          </cell>
        </row>
        <row r="105">
          <cell r="B105" t="str">
            <v>Lesotho</v>
          </cell>
          <cell r="C105">
            <v>85.98</v>
          </cell>
        </row>
        <row r="106">
          <cell r="B106" t="str">
            <v>Liberia</v>
          </cell>
          <cell r="C106">
            <v>24</v>
          </cell>
        </row>
        <row r="107">
          <cell r="B107" t="str">
            <v>Libya</v>
          </cell>
          <cell r="C107">
            <v>19.07</v>
          </cell>
        </row>
        <row r="108">
          <cell r="B108" t="str">
            <v>Liechtenstein</v>
          </cell>
          <cell r="C108">
            <v>62.41</v>
          </cell>
        </row>
        <row r="109">
          <cell r="B109" t="str">
            <v>Lithuania</v>
          </cell>
          <cell r="C109">
            <v>16.940000000000001</v>
          </cell>
        </row>
        <row r="110">
          <cell r="B110" t="str">
            <v>Luxembourg</v>
          </cell>
          <cell r="C110">
            <v>52.93</v>
          </cell>
        </row>
        <row r="111">
          <cell r="B111" t="str">
            <v>Macau</v>
          </cell>
          <cell r="C111">
            <v>55.85</v>
          </cell>
        </row>
        <row r="112">
          <cell r="B112" t="str">
            <v>Madagascar</v>
          </cell>
          <cell r="C112">
            <v>56.31</v>
          </cell>
        </row>
        <row r="113">
          <cell r="B113" t="str">
            <v>Malaysia</v>
          </cell>
          <cell r="C113">
            <v>31.44</v>
          </cell>
        </row>
        <row r="114">
          <cell r="B114" t="str">
            <v>Maldives</v>
          </cell>
          <cell r="C114">
            <v>75.58</v>
          </cell>
        </row>
        <row r="115">
          <cell r="B115" t="str">
            <v>Mali</v>
          </cell>
          <cell r="C115">
            <v>40.82</v>
          </cell>
        </row>
        <row r="116">
          <cell r="B116" t="str">
            <v>Malta</v>
          </cell>
          <cell r="C116">
            <v>27.01</v>
          </cell>
        </row>
        <row r="117">
          <cell r="B117" t="str">
            <v>Marshall Islands</v>
          </cell>
          <cell r="C117">
            <v>92.03</v>
          </cell>
        </row>
        <row r="118">
          <cell r="B118" t="str">
            <v>Martinique</v>
          </cell>
          <cell r="C118">
            <v>42.69</v>
          </cell>
        </row>
        <row r="119">
          <cell r="B119" t="str">
            <v>Mauritania</v>
          </cell>
          <cell r="C119">
            <v>65.66</v>
          </cell>
        </row>
        <row r="120">
          <cell r="B120" t="str">
            <v>Mauritius</v>
          </cell>
          <cell r="C120">
            <v>31.28</v>
          </cell>
        </row>
        <row r="121">
          <cell r="B121" t="str">
            <v>Mayotte</v>
          </cell>
          <cell r="C121">
            <v>28.36</v>
          </cell>
        </row>
        <row r="122">
          <cell r="B122" t="str">
            <v>Mexico</v>
          </cell>
          <cell r="C122">
            <v>32.35</v>
          </cell>
        </row>
        <row r="123">
          <cell r="B123" t="str">
            <v>Micronesia</v>
          </cell>
          <cell r="C123">
            <v>107.25</v>
          </cell>
        </row>
        <row r="124">
          <cell r="B124" t="str">
            <v>Moldova</v>
          </cell>
          <cell r="C124">
            <v>9.19</v>
          </cell>
        </row>
        <row r="125">
          <cell r="B125" t="str">
            <v>Monaco</v>
          </cell>
          <cell r="C125">
            <v>58.84</v>
          </cell>
        </row>
        <row r="126">
          <cell r="B126" t="str">
            <v>Mongolia</v>
          </cell>
          <cell r="C126">
            <v>12.55</v>
          </cell>
        </row>
        <row r="127">
          <cell r="B127" t="str">
            <v>Montenegro</v>
          </cell>
          <cell r="C127">
            <v>25.04</v>
          </cell>
        </row>
        <row r="128">
          <cell r="B128" t="str">
            <v>Montserrat</v>
          </cell>
          <cell r="C128">
            <v>73.63</v>
          </cell>
        </row>
        <row r="129">
          <cell r="B129" t="str">
            <v>Morocco</v>
          </cell>
          <cell r="C129">
            <v>34.65</v>
          </cell>
        </row>
        <row r="130">
          <cell r="B130" t="str">
            <v>Mozambique</v>
          </cell>
          <cell r="C130">
            <v>118.26</v>
          </cell>
        </row>
        <row r="131">
          <cell r="B131" t="str">
            <v>Myanmar</v>
          </cell>
          <cell r="C131">
            <v>20.56</v>
          </cell>
        </row>
        <row r="132">
          <cell r="B132" t="str">
            <v>Namibia</v>
          </cell>
          <cell r="C132">
            <v>57.75</v>
          </cell>
        </row>
        <row r="133">
          <cell r="B133" t="str">
            <v>Nepal</v>
          </cell>
          <cell r="C133">
            <v>9.51</v>
          </cell>
        </row>
        <row r="134">
          <cell r="B134" t="str">
            <v>Netherlands</v>
          </cell>
          <cell r="C134">
            <v>46.81</v>
          </cell>
        </row>
        <row r="135">
          <cell r="B135" t="str">
            <v>New Caledonia</v>
          </cell>
          <cell r="C135">
            <v>27.7</v>
          </cell>
        </row>
        <row r="136">
          <cell r="B136" t="str">
            <v>New Zealand</v>
          </cell>
          <cell r="C136">
            <v>48.6</v>
          </cell>
        </row>
        <row r="137">
          <cell r="B137" t="str">
            <v>Nicaragua</v>
          </cell>
          <cell r="C137">
            <v>34.5</v>
          </cell>
        </row>
        <row r="138">
          <cell r="B138" t="str">
            <v>Niger</v>
          </cell>
          <cell r="C138">
            <v>81.650000000000006</v>
          </cell>
        </row>
        <row r="139">
          <cell r="B139" t="str">
            <v>Nigeria</v>
          </cell>
          <cell r="C139">
            <v>21.89</v>
          </cell>
        </row>
        <row r="140">
          <cell r="B140" t="str">
            <v>North Macedonia</v>
          </cell>
          <cell r="C140">
            <v>15.56</v>
          </cell>
        </row>
        <row r="141">
          <cell r="B141" t="str">
            <v>Norway</v>
          </cell>
          <cell r="C141">
            <v>80.180000000000007</v>
          </cell>
        </row>
        <row r="142">
          <cell r="B142" t="str">
            <v>Oman</v>
          </cell>
          <cell r="C142">
            <v>95.47</v>
          </cell>
        </row>
        <row r="143">
          <cell r="B143" t="str">
            <v>Pakistan</v>
          </cell>
          <cell r="C143">
            <v>15.52</v>
          </cell>
        </row>
        <row r="144">
          <cell r="B144" t="str">
            <v>Palau</v>
          </cell>
          <cell r="C144">
            <v>95.37</v>
          </cell>
        </row>
        <row r="145">
          <cell r="B145" t="str">
            <v>Palestine</v>
          </cell>
          <cell r="C145">
            <v>59.95</v>
          </cell>
        </row>
        <row r="146">
          <cell r="B146" t="str">
            <v>Panama</v>
          </cell>
          <cell r="C146">
            <v>37.67</v>
          </cell>
        </row>
        <row r="147">
          <cell r="B147" t="str">
            <v>Paraguay</v>
          </cell>
          <cell r="C147">
            <v>21.44</v>
          </cell>
        </row>
        <row r="148">
          <cell r="B148" t="str">
            <v>Peru</v>
          </cell>
          <cell r="C148">
            <v>24.86</v>
          </cell>
        </row>
        <row r="149">
          <cell r="B149" t="str">
            <v>Philippines</v>
          </cell>
          <cell r="C149">
            <v>35.549999999999997</v>
          </cell>
        </row>
        <row r="150">
          <cell r="B150" t="str">
            <v>Poland</v>
          </cell>
          <cell r="C150">
            <v>17.71</v>
          </cell>
        </row>
        <row r="151">
          <cell r="B151" t="str">
            <v>Portugal</v>
          </cell>
          <cell r="C151">
            <v>32.1</v>
          </cell>
        </row>
        <row r="152">
          <cell r="B152" t="str">
            <v>Puerto Rico</v>
          </cell>
          <cell r="C152">
            <v>40.630000000000003</v>
          </cell>
        </row>
        <row r="153">
          <cell r="B153" t="str">
            <v>Qatar</v>
          </cell>
          <cell r="C153">
            <v>91.55</v>
          </cell>
        </row>
        <row r="154">
          <cell r="B154" t="str">
            <v>Republic of the Congo</v>
          </cell>
          <cell r="C154">
            <v>12.62</v>
          </cell>
        </row>
        <row r="155">
          <cell r="B155" t="str">
            <v>Reunion</v>
          </cell>
          <cell r="C155">
            <v>40.75</v>
          </cell>
        </row>
        <row r="156">
          <cell r="B156" t="str">
            <v>Romania</v>
          </cell>
          <cell r="C156">
            <v>8.6</v>
          </cell>
        </row>
        <row r="157">
          <cell r="B157" t="str">
            <v>Russia</v>
          </cell>
          <cell r="C157">
            <v>9.66</v>
          </cell>
        </row>
        <row r="158">
          <cell r="B158" t="str">
            <v>Rwanda</v>
          </cell>
          <cell r="C158">
            <v>43.22</v>
          </cell>
        </row>
        <row r="159">
          <cell r="B159" t="str">
            <v>Saint Barthelemy</v>
          </cell>
          <cell r="C159">
            <v>134.56</v>
          </cell>
        </row>
        <row r="160">
          <cell r="B160" t="str">
            <v>Saint Kitts and Nevis</v>
          </cell>
          <cell r="C160">
            <v>85.96</v>
          </cell>
        </row>
        <row r="161">
          <cell r="B161" t="str">
            <v>Saint Lucia</v>
          </cell>
          <cell r="C161">
            <v>62.35</v>
          </cell>
        </row>
        <row r="162">
          <cell r="B162" t="str">
            <v>Saint Martin</v>
          </cell>
          <cell r="C162">
            <v>58.35</v>
          </cell>
        </row>
        <row r="163">
          <cell r="B163" t="str">
            <v>Saint Pierre and Miquelon</v>
          </cell>
          <cell r="C163">
            <v>58.85</v>
          </cell>
        </row>
        <row r="164">
          <cell r="B164" t="str">
            <v>Saint Vincent and the Grenadines</v>
          </cell>
          <cell r="C164">
            <v>45.51</v>
          </cell>
        </row>
        <row r="165">
          <cell r="B165" t="str">
            <v>Samoa</v>
          </cell>
          <cell r="C165">
            <v>133.53</v>
          </cell>
        </row>
        <row r="166">
          <cell r="B166" t="str">
            <v>San Marino</v>
          </cell>
          <cell r="C166">
            <v>47.08</v>
          </cell>
        </row>
        <row r="167">
          <cell r="B167" t="str">
            <v>Sao Tome and Principe</v>
          </cell>
          <cell r="C167">
            <v>85.78</v>
          </cell>
        </row>
        <row r="168">
          <cell r="B168" t="str">
            <v>Saudi Arabia</v>
          </cell>
          <cell r="C168">
            <v>91.53</v>
          </cell>
        </row>
        <row r="169">
          <cell r="B169" t="str">
            <v>Senegal</v>
          </cell>
          <cell r="C169">
            <v>39.840000000000003</v>
          </cell>
        </row>
        <row r="170">
          <cell r="B170" t="str">
            <v>Serbia</v>
          </cell>
          <cell r="C170">
            <v>15.36</v>
          </cell>
        </row>
        <row r="171">
          <cell r="B171" t="str">
            <v>Seychelles</v>
          </cell>
          <cell r="C171">
            <v>108.51</v>
          </cell>
        </row>
        <row r="172">
          <cell r="B172" t="str">
            <v>Sierra Leone</v>
          </cell>
          <cell r="C172">
            <v>75.8</v>
          </cell>
        </row>
        <row r="173">
          <cell r="B173" t="str">
            <v>Singapore</v>
          </cell>
          <cell r="C173">
            <v>39.369999999999997</v>
          </cell>
        </row>
        <row r="174">
          <cell r="B174" t="str">
            <v>Sint Maarten</v>
          </cell>
          <cell r="C174">
            <v>115</v>
          </cell>
        </row>
        <row r="175">
          <cell r="B175" t="str">
            <v>Slovakia</v>
          </cell>
          <cell r="C175">
            <v>17.12</v>
          </cell>
        </row>
        <row r="176">
          <cell r="B176" t="str">
            <v>Slovenia</v>
          </cell>
          <cell r="C176">
            <v>40.29</v>
          </cell>
        </row>
        <row r="177">
          <cell r="B177" t="str">
            <v>Solomon Islands</v>
          </cell>
          <cell r="C177">
            <v>457.84</v>
          </cell>
        </row>
        <row r="178">
          <cell r="B178" t="str">
            <v>Somalia</v>
          </cell>
          <cell r="C178">
            <v>54.58</v>
          </cell>
        </row>
        <row r="179">
          <cell r="B179" t="str">
            <v>South Africa</v>
          </cell>
          <cell r="C179">
            <v>48.24</v>
          </cell>
        </row>
        <row r="180">
          <cell r="B180" t="str">
            <v>South Korea</v>
          </cell>
          <cell r="C180">
            <v>25.99</v>
          </cell>
        </row>
        <row r="181">
          <cell r="B181" t="str">
            <v>Spain</v>
          </cell>
          <cell r="C181">
            <v>31.99</v>
          </cell>
        </row>
        <row r="182">
          <cell r="B182" t="str">
            <v>Sri Lanka</v>
          </cell>
          <cell r="C182">
            <v>25.66</v>
          </cell>
        </row>
        <row r="183">
          <cell r="B183" t="str">
            <v>Sudan</v>
          </cell>
          <cell r="C183">
            <v>2.4</v>
          </cell>
        </row>
        <row r="184">
          <cell r="B184" t="str">
            <v>Suriname</v>
          </cell>
          <cell r="C184">
            <v>34.35</v>
          </cell>
        </row>
        <row r="185">
          <cell r="B185" t="str">
            <v>Sweden</v>
          </cell>
          <cell r="C185">
            <v>34.049999999999997</v>
          </cell>
        </row>
        <row r="186">
          <cell r="B186" t="str">
            <v>Switzerland</v>
          </cell>
          <cell r="C186">
            <v>68.38</v>
          </cell>
        </row>
        <row r="187">
          <cell r="B187" t="str">
            <v>Syria</v>
          </cell>
          <cell r="C187">
            <v>27.74</v>
          </cell>
        </row>
        <row r="188">
          <cell r="B188" t="str">
            <v>Taiwan</v>
          </cell>
          <cell r="C188">
            <v>24.63</v>
          </cell>
        </row>
        <row r="189">
          <cell r="B189" t="str">
            <v>Tajikistan</v>
          </cell>
          <cell r="C189">
            <v>17.420000000000002</v>
          </cell>
        </row>
        <row r="190">
          <cell r="B190" t="str">
            <v>Tanzania</v>
          </cell>
          <cell r="C190">
            <v>43.44</v>
          </cell>
        </row>
        <row r="191">
          <cell r="B191" t="str">
            <v>Thailand</v>
          </cell>
          <cell r="C191">
            <v>22.56</v>
          </cell>
        </row>
        <row r="192">
          <cell r="B192" t="str">
            <v>Timor-Leste</v>
          </cell>
          <cell r="C192">
            <v>107.33</v>
          </cell>
        </row>
        <row r="193">
          <cell r="B193" t="str">
            <v>Togo</v>
          </cell>
          <cell r="C193">
            <v>34.36</v>
          </cell>
        </row>
        <row r="194">
          <cell r="B194" t="str">
            <v>Tonga</v>
          </cell>
          <cell r="C194">
            <v>17.66</v>
          </cell>
        </row>
        <row r="195">
          <cell r="B195" t="str">
            <v>Trinidad and Tobago</v>
          </cell>
          <cell r="C195">
            <v>66.53</v>
          </cell>
        </row>
        <row r="196">
          <cell r="B196" t="str">
            <v>Tunisia</v>
          </cell>
          <cell r="C196">
            <v>15.01</v>
          </cell>
        </row>
        <row r="197">
          <cell r="B197" t="str">
            <v>Turkey</v>
          </cell>
          <cell r="C197">
            <v>10.95</v>
          </cell>
        </row>
        <row r="198">
          <cell r="B198" t="str">
            <v>Turkmenistan</v>
          </cell>
          <cell r="C198">
            <v>58.68</v>
          </cell>
        </row>
        <row r="199">
          <cell r="B199" t="str">
            <v>Turks and Caicos Islands</v>
          </cell>
          <cell r="C199">
            <v>212</v>
          </cell>
        </row>
        <row r="200">
          <cell r="B200" t="str">
            <v>Uganda</v>
          </cell>
          <cell r="C200">
            <v>52.59</v>
          </cell>
        </row>
        <row r="201">
          <cell r="B201" t="str">
            <v>Ukraine</v>
          </cell>
          <cell r="C201">
            <v>7.35</v>
          </cell>
        </row>
        <row r="202">
          <cell r="B202" t="str">
            <v>United Arab Emirates</v>
          </cell>
          <cell r="C202">
            <v>142.65</v>
          </cell>
        </row>
        <row r="203">
          <cell r="B203" t="str">
            <v>United Kingdom</v>
          </cell>
          <cell r="C203">
            <v>38.79</v>
          </cell>
        </row>
        <row r="204">
          <cell r="B204" t="str">
            <v>United States</v>
          </cell>
          <cell r="C204">
            <v>65</v>
          </cell>
        </row>
        <row r="205">
          <cell r="B205" t="str">
            <v>United States Virgin Islands</v>
          </cell>
          <cell r="C205">
            <v>82.45</v>
          </cell>
        </row>
        <row r="206">
          <cell r="B206" t="str">
            <v>Uruguay</v>
          </cell>
          <cell r="C206">
            <v>55.35</v>
          </cell>
        </row>
        <row r="207">
          <cell r="B207" t="str">
            <v>Uzbekistan</v>
          </cell>
          <cell r="C207">
            <v>15.43</v>
          </cell>
        </row>
        <row r="208">
          <cell r="B208" t="str">
            <v>Vanuatu</v>
          </cell>
          <cell r="C208">
            <v>94.44</v>
          </cell>
        </row>
        <row r="209">
          <cell r="B209" t="str">
            <v>Venezuela</v>
          </cell>
          <cell r="C209">
            <v>25</v>
          </cell>
        </row>
        <row r="210">
          <cell r="B210" t="str">
            <v>Vietnam</v>
          </cell>
          <cell r="C210">
            <v>8.7200000000000006</v>
          </cell>
        </row>
        <row r="211">
          <cell r="B211" t="str">
            <v>Yemen</v>
          </cell>
          <cell r="C211">
            <v>159.71</v>
          </cell>
        </row>
        <row r="212">
          <cell r="B212" t="str">
            <v>Zambia</v>
          </cell>
          <cell r="C212">
            <v>44.36</v>
          </cell>
        </row>
        <row r="213">
          <cell r="B213" t="str">
            <v>Zimbabwe</v>
          </cell>
          <cell r="C213">
            <v>9.64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0259-A29D-524B-BFEF-42EC1B4A709D}">
  <dimension ref="A1:I78"/>
  <sheetViews>
    <sheetView tabSelected="1" workbookViewId="0">
      <selection activeCell="K10" sqref="K10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/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6" t="s">
        <v>7</v>
      </c>
    </row>
    <row r="2" spans="1:9" ht="17" x14ac:dyDescent="0.2">
      <c r="A2" s="7" t="s">
        <v>8</v>
      </c>
      <c r="B2" s="8" t="s">
        <v>9</v>
      </c>
      <c r="C2" s="8" t="s">
        <v>10</v>
      </c>
      <c r="D2" s="9">
        <v>85.33</v>
      </c>
      <c r="E2" s="10">
        <v>42326.164438696396</v>
      </c>
      <c r="F2" s="10">
        <f>_xlfn.XLOOKUP(B:B,'[1]internet use'!$D:$D,'[1]internet use'!$F:$F)</f>
        <v>86</v>
      </c>
      <c r="G2" t="e">
        <f>_xlfn.XLOOKUP(A:A,'[2]internet cost'!B:B,'[2]internet cost'!C:C)</f>
        <v>#N/A</v>
      </c>
      <c r="H2" s="11" t="str">
        <f>_xlfn.XLOOKUP([2]MAIN!B:B,[2]Sheet11!B:B,[2]Sheet11!C:C,"no data")</f>
        <v>no data</v>
      </c>
      <c r="I2" s="12">
        <v>56</v>
      </c>
    </row>
    <row r="3" spans="1:9" ht="17" x14ac:dyDescent="0.2">
      <c r="A3" s="7" t="s">
        <v>11</v>
      </c>
      <c r="B3" s="8" t="s">
        <v>12</v>
      </c>
      <c r="C3" s="8" t="s">
        <v>10</v>
      </c>
      <c r="D3">
        <v>2.746</v>
      </c>
      <c r="E3" s="10">
        <v>21263.200000000001</v>
      </c>
      <c r="F3" s="10">
        <v>83.1</v>
      </c>
      <c r="G3">
        <v>18.32</v>
      </c>
      <c r="H3" s="11" t="s">
        <v>13</v>
      </c>
      <c r="I3" s="12">
        <v>75</v>
      </c>
    </row>
    <row r="4" spans="1:9" ht="17" x14ac:dyDescent="0.2">
      <c r="A4" s="7" t="s">
        <v>14</v>
      </c>
      <c r="B4" s="8" t="s">
        <v>15</v>
      </c>
      <c r="C4" s="8" t="s">
        <v>16</v>
      </c>
      <c r="D4" s="9">
        <v>45.54</v>
      </c>
      <c r="E4" s="10">
        <v>30082.3</v>
      </c>
      <c r="F4" s="10">
        <v>89.2</v>
      </c>
      <c r="G4">
        <v>5.17</v>
      </c>
      <c r="H4" s="11" t="s">
        <v>13</v>
      </c>
      <c r="I4" s="12">
        <v>47</v>
      </c>
    </row>
    <row r="5" spans="1:9" ht="17" x14ac:dyDescent="0.2">
      <c r="A5" s="7" t="s">
        <v>17</v>
      </c>
      <c r="B5" s="8" t="s">
        <v>18</v>
      </c>
      <c r="C5" s="8" t="s">
        <v>19</v>
      </c>
      <c r="D5" s="9">
        <v>26.66</v>
      </c>
      <c r="E5" s="10">
        <v>70497.149999999994</v>
      </c>
      <c r="F5" s="10">
        <v>97.1</v>
      </c>
      <c r="G5">
        <v>52.21</v>
      </c>
      <c r="H5" s="11" t="s">
        <v>13</v>
      </c>
      <c r="I5" s="12">
        <v>90</v>
      </c>
    </row>
    <row r="6" spans="1:9" ht="17" x14ac:dyDescent="0.2">
      <c r="A6" s="7" t="s">
        <v>20</v>
      </c>
      <c r="B6" s="8" t="s">
        <v>21</v>
      </c>
      <c r="C6" s="8" t="s">
        <v>10</v>
      </c>
      <c r="D6" s="9">
        <v>9.1319999999999997</v>
      </c>
      <c r="E6" s="10">
        <v>70478.789999999994</v>
      </c>
      <c r="F6" s="10">
        <v>95.3</v>
      </c>
      <c r="G6">
        <v>32.67</v>
      </c>
      <c r="H6" s="11" t="s">
        <v>13</v>
      </c>
      <c r="I6" s="12">
        <v>57</v>
      </c>
    </row>
    <row r="7" spans="1:9" ht="17" x14ac:dyDescent="0.2">
      <c r="A7" s="7" t="s">
        <v>22</v>
      </c>
      <c r="B7" s="8" t="s">
        <v>23</v>
      </c>
      <c r="C7" s="8" t="s">
        <v>24</v>
      </c>
      <c r="D7">
        <v>0.28199999999999997</v>
      </c>
      <c r="E7" s="10">
        <v>21336.16</v>
      </c>
      <c r="F7" s="10">
        <v>80</v>
      </c>
      <c r="G7">
        <v>86.44</v>
      </c>
      <c r="H7" s="11" t="s">
        <v>13</v>
      </c>
      <c r="I7" s="12">
        <v>55</v>
      </c>
    </row>
    <row r="8" spans="1:9" ht="17" x14ac:dyDescent="0.2">
      <c r="A8" s="7" t="s">
        <v>25</v>
      </c>
      <c r="B8" s="8" t="s">
        <v>26</v>
      </c>
      <c r="C8" s="8" t="s">
        <v>10</v>
      </c>
      <c r="D8" s="9">
        <v>11.79</v>
      </c>
      <c r="E8" s="10">
        <v>69072.83</v>
      </c>
      <c r="F8" s="10">
        <v>94.6</v>
      </c>
      <c r="G8">
        <v>58.4</v>
      </c>
      <c r="H8" s="11" t="s">
        <v>13</v>
      </c>
      <c r="I8" s="12">
        <v>57</v>
      </c>
    </row>
    <row r="9" spans="1:9" ht="17" x14ac:dyDescent="0.2">
      <c r="A9" s="7" t="s">
        <v>27</v>
      </c>
      <c r="B9" s="8" t="s">
        <v>28</v>
      </c>
      <c r="C9" s="8" t="s">
        <v>29</v>
      </c>
      <c r="D9" s="9">
        <v>14.11</v>
      </c>
      <c r="E9" s="10">
        <v>4129.9799999999996</v>
      </c>
      <c r="F9" s="10">
        <v>32.200000000000003</v>
      </c>
      <c r="G9">
        <v>55.11</v>
      </c>
      <c r="H9" s="11" t="s">
        <v>13</v>
      </c>
      <c r="I9" s="12">
        <v>56</v>
      </c>
    </row>
    <row r="10" spans="1:9" ht="17" x14ac:dyDescent="0.2">
      <c r="A10" s="7" t="s">
        <v>30</v>
      </c>
      <c r="B10" s="8" t="s">
        <v>31</v>
      </c>
      <c r="C10" s="8" t="s">
        <v>29</v>
      </c>
      <c r="D10" s="9">
        <v>2.48</v>
      </c>
      <c r="E10" s="10">
        <v>20916.400000000001</v>
      </c>
      <c r="F10" s="10">
        <v>81.400000000000006</v>
      </c>
      <c r="G10">
        <v>68.92</v>
      </c>
      <c r="H10" s="11" t="s">
        <v>13</v>
      </c>
      <c r="I10" s="12">
        <v>51</v>
      </c>
    </row>
    <row r="11" spans="1:9" ht="17" x14ac:dyDescent="0.2">
      <c r="A11" s="7" t="s">
        <v>32</v>
      </c>
      <c r="B11" s="8" t="s">
        <v>33</v>
      </c>
      <c r="C11" s="8" t="s">
        <v>16</v>
      </c>
      <c r="D11" s="9">
        <v>211.1</v>
      </c>
      <c r="E11" s="10">
        <v>21107.279999999999</v>
      </c>
      <c r="F11" s="10">
        <v>84.2</v>
      </c>
      <c r="G11">
        <v>21.18</v>
      </c>
      <c r="H11" s="11" t="s">
        <v>13</v>
      </c>
      <c r="I11" s="12">
        <v>42</v>
      </c>
    </row>
    <row r="12" spans="1:9" ht="17" x14ac:dyDescent="0.2">
      <c r="A12" s="7" t="s">
        <v>34</v>
      </c>
      <c r="B12" s="8" t="s">
        <v>35</v>
      </c>
      <c r="C12" s="8" t="s">
        <v>10</v>
      </c>
      <c r="D12" s="9">
        <v>6.4470000000000001</v>
      </c>
      <c r="E12" s="10">
        <v>37507.769999999997</v>
      </c>
      <c r="F12" s="10">
        <v>80.400000000000006</v>
      </c>
      <c r="G12">
        <v>10.47</v>
      </c>
      <c r="H12" s="11" t="s">
        <v>13</v>
      </c>
      <c r="I12" s="12">
        <v>55</v>
      </c>
    </row>
    <row r="13" spans="1:9" ht="17" x14ac:dyDescent="0.2">
      <c r="A13" s="7" t="s">
        <v>36</v>
      </c>
      <c r="B13" s="8" t="s">
        <v>37</v>
      </c>
      <c r="C13" s="8" t="s">
        <v>24</v>
      </c>
      <c r="D13" s="9">
        <v>40.1</v>
      </c>
      <c r="E13" s="10">
        <v>63524.7</v>
      </c>
      <c r="F13" s="10">
        <v>94</v>
      </c>
      <c r="G13">
        <v>58.26</v>
      </c>
      <c r="H13" s="11" t="s">
        <v>13</v>
      </c>
      <c r="I13" s="12">
        <v>102</v>
      </c>
    </row>
    <row r="14" spans="1:9" ht="17" x14ac:dyDescent="0.2">
      <c r="A14" s="7" t="s">
        <v>38</v>
      </c>
      <c r="B14" s="8" t="s">
        <v>39</v>
      </c>
      <c r="C14" s="8" t="s">
        <v>16</v>
      </c>
      <c r="D14" s="9">
        <v>19.66</v>
      </c>
      <c r="E14" s="10">
        <v>32802.870000000003</v>
      </c>
      <c r="F14" s="10">
        <v>94.5</v>
      </c>
      <c r="G14">
        <v>21.86</v>
      </c>
      <c r="H14" s="11" t="s">
        <v>13</v>
      </c>
      <c r="I14" s="12">
        <v>50</v>
      </c>
    </row>
    <row r="15" spans="1:9" ht="17" x14ac:dyDescent="0.2">
      <c r="A15" s="7" t="s">
        <v>40</v>
      </c>
      <c r="B15" s="8" t="s">
        <v>41</v>
      </c>
      <c r="C15" s="8" t="s">
        <v>16</v>
      </c>
      <c r="D15" s="9">
        <v>52.32</v>
      </c>
      <c r="E15" s="10">
        <v>20784.5</v>
      </c>
      <c r="F15" s="10">
        <v>77.3</v>
      </c>
      <c r="G15">
        <v>20.47</v>
      </c>
      <c r="H15" s="11" t="s">
        <v>13</v>
      </c>
      <c r="I15" s="12">
        <v>60</v>
      </c>
    </row>
    <row r="16" spans="1:9" ht="17" x14ac:dyDescent="0.2">
      <c r="A16" s="7" t="s">
        <v>42</v>
      </c>
      <c r="B16" s="8" t="s">
        <v>43</v>
      </c>
      <c r="C16" s="8" t="s">
        <v>24</v>
      </c>
      <c r="D16" s="9">
        <v>5.1059999999999999</v>
      </c>
      <c r="E16" s="10">
        <v>28075.14</v>
      </c>
      <c r="F16" s="10">
        <v>85.4</v>
      </c>
      <c r="G16">
        <v>46.27</v>
      </c>
      <c r="H16" s="11" t="s">
        <v>13</v>
      </c>
      <c r="I16" s="12">
        <v>45</v>
      </c>
    </row>
    <row r="17" spans="1:9" ht="17" x14ac:dyDescent="0.2">
      <c r="A17" s="7" t="s">
        <v>44</v>
      </c>
      <c r="B17" s="8" t="s">
        <v>45</v>
      </c>
      <c r="C17" s="8" t="s">
        <v>10</v>
      </c>
      <c r="D17" s="9">
        <v>3.86</v>
      </c>
      <c r="E17" s="10">
        <v>45602.96</v>
      </c>
      <c r="F17" s="10">
        <v>83.2</v>
      </c>
      <c r="G17">
        <v>21.94</v>
      </c>
      <c r="H17" s="11" t="s">
        <v>13</v>
      </c>
      <c r="I17" s="12">
        <v>57</v>
      </c>
    </row>
    <row r="18" spans="1:9" ht="17" x14ac:dyDescent="0.2">
      <c r="A18" s="7" t="s">
        <v>46</v>
      </c>
      <c r="B18" s="8" t="s">
        <v>47</v>
      </c>
      <c r="C18" s="8" t="s">
        <v>10</v>
      </c>
      <c r="D18" s="9">
        <v>1.345</v>
      </c>
      <c r="E18" s="10">
        <v>57213.82</v>
      </c>
      <c r="F18" s="10">
        <v>91.2</v>
      </c>
      <c r="G18">
        <v>42.82</v>
      </c>
      <c r="H18" s="11" t="s">
        <v>13</v>
      </c>
      <c r="I18" s="12">
        <v>57</v>
      </c>
    </row>
    <row r="19" spans="1:9" ht="17" x14ac:dyDescent="0.2">
      <c r="A19" s="7" t="s">
        <v>48</v>
      </c>
      <c r="B19" s="8" t="s">
        <v>49</v>
      </c>
      <c r="C19" s="8" t="s">
        <v>10</v>
      </c>
      <c r="D19" s="9">
        <v>5.9470000000000001</v>
      </c>
      <c r="E19" s="10">
        <v>73737.45</v>
      </c>
      <c r="F19" s="10">
        <v>98.8</v>
      </c>
      <c r="G19">
        <v>38.19</v>
      </c>
      <c r="H19" s="11" t="s">
        <v>13</v>
      </c>
      <c r="I19" s="12">
        <v>57</v>
      </c>
    </row>
    <row r="20" spans="1:9" ht="17" x14ac:dyDescent="0.2">
      <c r="A20" s="7" t="s">
        <v>50</v>
      </c>
      <c r="B20" s="8" t="s">
        <v>51</v>
      </c>
      <c r="C20" s="8" t="s">
        <v>24</v>
      </c>
      <c r="D20" s="9">
        <v>11.33</v>
      </c>
      <c r="E20" s="10">
        <v>25624.01</v>
      </c>
      <c r="F20" s="10">
        <v>84.6</v>
      </c>
      <c r="G20">
        <v>33.51</v>
      </c>
      <c r="H20" s="11" t="s">
        <v>13</v>
      </c>
      <c r="I20" s="12">
        <v>49</v>
      </c>
    </row>
    <row r="21" spans="1:9" ht="17" x14ac:dyDescent="0.2">
      <c r="A21" s="7" t="s">
        <v>52</v>
      </c>
      <c r="B21" s="8" t="s">
        <v>53</v>
      </c>
      <c r="C21" s="8" t="s">
        <v>16</v>
      </c>
      <c r="D21" s="9">
        <v>17.98</v>
      </c>
      <c r="E21" s="10">
        <v>16062.02</v>
      </c>
      <c r="F21" s="10">
        <v>72.7</v>
      </c>
      <c r="G21">
        <v>31.42</v>
      </c>
      <c r="H21" s="11" t="s">
        <v>13</v>
      </c>
      <c r="I21" s="12">
        <v>45</v>
      </c>
    </row>
    <row r="22" spans="1:9" ht="17" x14ac:dyDescent="0.2">
      <c r="A22" s="7" t="s">
        <v>54</v>
      </c>
      <c r="B22" s="8" t="s">
        <v>55</v>
      </c>
      <c r="C22" s="8" t="s">
        <v>16</v>
      </c>
      <c r="D22" s="9">
        <v>6.31</v>
      </c>
      <c r="E22" s="10">
        <v>12657.03</v>
      </c>
      <c r="F22" s="10">
        <v>67.7</v>
      </c>
      <c r="G22">
        <v>43.36</v>
      </c>
      <c r="H22" s="11" t="s">
        <v>13</v>
      </c>
      <c r="I22" s="12">
        <v>59</v>
      </c>
    </row>
    <row r="23" spans="1:9" ht="17" x14ac:dyDescent="0.2">
      <c r="A23" s="7" t="s">
        <v>56</v>
      </c>
      <c r="B23" s="8" t="s">
        <v>57</v>
      </c>
      <c r="C23" s="8" t="s">
        <v>10</v>
      </c>
      <c r="D23" s="9">
        <v>1.37</v>
      </c>
      <c r="E23" s="10">
        <v>46790.27</v>
      </c>
      <c r="F23" s="10">
        <v>93.2</v>
      </c>
      <c r="G23">
        <v>31.21</v>
      </c>
      <c r="H23" s="11" t="s">
        <v>13</v>
      </c>
      <c r="I23" s="12">
        <v>57</v>
      </c>
    </row>
    <row r="24" spans="1:9" ht="17" x14ac:dyDescent="0.2">
      <c r="A24" s="7" t="s">
        <v>58</v>
      </c>
      <c r="B24" s="8" t="s">
        <v>59</v>
      </c>
      <c r="C24" s="8" t="s">
        <v>29</v>
      </c>
      <c r="D24" s="9">
        <v>1.2310000000000001</v>
      </c>
      <c r="E24" s="10">
        <v>11245.15</v>
      </c>
      <c r="F24" s="10">
        <v>57.6</v>
      </c>
      <c r="G24">
        <v>15.9</v>
      </c>
      <c r="H24" s="11" t="s">
        <v>13</v>
      </c>
      <c r="I24" s="12">
        <v>53</v>
      </c>
    </row>
    <row r="25" spans="1:9" ht="17" x14ac:dyDescent="0.2">
      <c r="A25" s="7" t="s">
        <v>60</v>
      </c>
      <c r="B25" s="8" t="s">
        <v>61</v>
      </c>
      <c r="C25" s="8" t="s">
        <v>10</v>
      </c>
      <c r="D25" s="9">
        <v>5.5839999999999996</v>
      </c>
      <c r="E25" s="10">
        <v>61734.46</v>
      </c>
      <c r="F25" s="10">
        <v>93.5</v>
      </c>
      <c r="G25">
        <v>38.15</v>
      </c>
      <c r="H25" s="11" t="s">
        <v>13</v>
      </c>
      <c r="I25" s="12">
        <v>57</v>
      </c>
    </row>
    <row r="26" spans="1:9" ht="17" x14ac:dyDescent="0.2">
      <c r="A26" s="7" t="s">
        <v>62</v>
      </c>
      <c r="B26" s="8" t="s">
        <v>63</v>
      </c>
      <c r="C26" s="8" t="s">
        <v>10</v>
      </c>
      <c r="D26" s="9">
        <v>68.290000000000006</v>
      </c>
      <c r="E26" s="10">
        <v>58317.83</v>
      </c>
      <c r="F26" s="10">
        <v>86.8</v>
      </c>
      <c r="G26">
        <v>33.159999999999997</v>
      </c>
      <c r="H26" s="11" t="s">
        <v>13</v>
      </c>
      <c r="I26" s="12">
        <v>57</v>
      </c>
    </row>
    <row r="27" spans="1:9" ht="17" x14ac:dyDescent="0.2">
      <c r="A27" s="7" t="s">
        <v>64</v>
      </c>
      <c r="B27" s="8" t="s">
        <v>65</v>
      </c>
      <c r="C27" s="8" t="s">
        <v>10</v>
      </c>
      <c r="D27" s="9">
        <v>3.7149999999999999</v>
      </c>
      <c r="E27" s="10">
        <v>25071.97</v>
      </c>
      <c r="F27" s="10">
        <v>81.900000000000006</v>
      </c>
      <c r="G27">
        <v>14.21</v>
      </c>
      <c r="H27" s="11" t="s">
        <v>13</v>
      </c>
      <c r="I27" s="12">
        <v>58</v>
      </c>
    </row>
    <row r="28" spans="1:9" ht="17" x14ac:dyDescent="0.2">
      <c r="A28" s="7" t="s">
        <v>66</v>
      </c>
      <c r="B28" s="8" t="s">
        <v>67</v>
      </c>
      <c r="C28" s="8" t="s">
        <v>10</v>
      </c>
      <c r="D28" s="9">
        <v>83.28</v>
      </c>
      <c r="E28" s="10">
        <v>69205.88</v>
      </c>
      <c r="F28" s="10">
        <v>92.5</v>
      </c>
      <c r="G28">
        <v>36.14</v>
      </c>
      <c r="H28" s="11" t="s">
        <v>13</v>
      </c>
      <c r="I28" s="12">
        <v>57</v>
      </c>
    </row>
    <row r="29" spans="1:9" ht="17" x14ac:dyDescent="0.2">
      <c r="A29" s="7" t="s">
        <v>68</v>
      </c>
      <c r="B29" s="8" t="s">
        <v>69</v>
      </c>
      <c r="C29" s="8" t="s">
        <v>29</v>
      </c>
      <c r="D29" s="9">
        <v>33.79</v>
      </c>
      <c r="E29" s="10">
        <v>7543.03</v>
      </c>
      <c r="F29" s="10">
        <v>69.900000000000006</v>
      </c>
      <c r="G29">
        <v>57.65</v>
      </c>
      <c r="H29" s="11" t="s">
        <v>13</v>
      </c>
      <c r="I29" s="12">
        <v>75</v>
      </c>
    </row>
    <row r="30" spans="1:9" ht="17" x14ac:dyDescent="0.2">
      <c r="A30" s="7" t="s">
        <v>70</v>
      </c>
      <c r="B30" s="8" t="s">
        <v>71</v>
      </c>
      <c r="C30" s="8" t="s">
        <v>10</v>
      </c>
      <c r="D30" s="9">
        <v>10.41</v>
      </c>
      <c r="E30" s="10">
        <v>41181.99</v>
      </c>
      <c r="F30" s="10">
        <v>85</v>
      </c>
      <c r="G30">
        <v>34.86</v>
      </c>
      <c r="H30" s="11" t="s">
        <v>13</v>
      </c>
      <c r="I30" s="12">
        <v>57</v>
      </c>
    </row>
    <row r="31" spans="1:9" ht="17" x14ac:dyDescent="0.2">
      <c r="A31" s="7" t="s">
        <v>72</v>
      </c>
      <c r="B31" s="8" t="s">
        <v>73</v>
      </c>
      <c r="C31" s="8" t="s">
        <v>24</v>
      </c>
      <c r="D31" s="9">
        <v>10.64</v>
      </c>
      <c r="E31" s="10">
        <v>7178.81</v>
      </c>
      <c r="F31" s="10">
        <v>58.3</v>
      </c>
      <c r="G31">
        <v>58</v>
      </c>
      <c r="H31" s="11" t="s">
        <v>13</v>
      </c>
      <c r="I31" s="12">
        <v>46</v>
      </c>
    </row>
    <row r="32" spans="1:9" ht="17" x14ac:dyDescent="0.2">
      <c r="A32" s="7" t="s">
        <v>74</v>
      </c>
      <c r="B32" s="8" t="s">
        <v>75</v>
      </c>
      <c r="C32" s="8" t="s">
        <v>10</v>
      </c>
      <c r="D32" s="9">
        <v>9.5920000000000005</v>
      </c>
      <c r="E32" s="10">
        <v>45021.3</v>
      </c>
      <c r="F32" s="10">
        <v>91.5</v>
      </c>
      <c r="G32">
        <v>20.010000000000002</v>
      </c>
      <c r="H32" s="11" t="s">
        <v>13</v>
      </c>
      <c r="I32" s="12">
        <v>48</v>
      </c>
    </row>
    <row r="33" spans="1:9" ht="17" x14ac:dyDescent="0.2">
      <c r="A33" s="7" t="s">
        <v>76</v>
      </c>
      <c r="B33" s="8" t="s">
        <v>77</v>
      </c>
      <c r="C33" s="8" t="s">
        <v>78</v>
      </c>
      <c r="D33" s="9">
        <v>281.2</v>
      </c>
      <c r="E33" s="10">
        <v>15415.61</v>
      </c>
      <c r="F33" s="10">
        <v>69.2</v>
      </c>
      <c r="G33">
        <v>28.05</v>
      </c>
      <c r="H33" s="11" t="s">
        <v>13</v>
      </c>
      <c r="I33" s="12">
        <v>46</v>
      </c>
    </row>
    <row r="34" spans="1:9" ht="17" x14ac:dyDescent="0.2">
      <c r="A34" s="7" t="s">
        <v>79</v>
      </c>
      <c r="B34" s="8" t="s">
        <v>80</v>
      </c>
      <c r="C34" s="8" t="s">
        <v>10</v>
      </c>
      <c r="D34" s="9">
        <v>5.3079999999999998</v>
      </c>
      <c r="E34" s="10">
        <v>124900.94</v>
      </c>
      <c r="F34" s="10">
        <v>96.5</v>
      </c>
      <c r="G34">
        <v>42.8</v>
      </c>
      <c r="H34" s="11" t="s">
        <v>13</v>
      </c>
      <c r="I34" s="12">
        <v>57</v>
      </c>
    </row>
    <row r="35" spans="1:9" ht="17" x14ac:dyDescent="0.2">
      <c r="A35" s="7" t="s">
        <v>81</v>
      </c>
      <c r="B35" s="8" t="s">
        <v>82</v>
      </c>
      <c r="C35" s="8" t="s">
        <v>10</v>
      </c>
      <c r="D35" s="9">
        <v>58.99</v>
      </c>
      <c r="E35" s="10">
        <v>57801.37</v>
      </c>
      <c r="F35" s="10">
        <v>87</v>
      </c>
      <c r="G35">
        <v>30.97</v>
      </c>
      <c r="H35" s="11" t="s">
        <v>13</v>
      </c>
      <c r="I35" s="12">
        <v>57</v>
      </c>
    </row>
    <row r="36" spans="1:9" ht="17" x14ac:dyDescent="0.2">
      <c r="A36" s="7" t="s">
        <v>83</v>
      </c>
      <c r="B36" s="8" t="s">
        <v>84</v>
      </c>
      <c r="C36" s="8" t="s">
        <v>24</v>
      </c>
      <c r="D36" s="9">
        <v>2.84</v>
      </c>
      <c r="E36" s="10">
        <v>11421.75</v>
      </c>
      <c r="F36" s="10">
        <v>83.4</v>
      </c>
      <c r="G36">
        <v>48.11</v>
      </c>
      <c r="H36" s="11" t="s">
        <v>13</v>
      </c>
      <c r="I36" s="12">
        <v>44</v>
      </c>
    </row>
    <row r="37" spans="1:9" ht="17" x14ac:dyDescent="0.2">
      <c r="A37" s="7" t="s">
        <v>85</v>
      </c>
      <c r="B37" s="8" t="s">
        <v>86</v>
      </c>
      <c r="C37" s="8" t="s">
        <v>78</v>
      </c>
      <c r="D37" s="9">
        <v>124.5</v>
      </c>
      <c r="E37" s="10">
        <v>49793.94</v>
      </c>
      <c r="F37" s="10">
        <v>87</v>
      </c>
      <c r="G37">
        <v>38.270000000000003</v>
      </c>
      <c r="H37" s="11" t="s">
        <v>13</v>
      </c>
      <c r="I37" s="12">
        <v>45</v>
      </c>
    </row>
    <row r="38" spans="1:9" ht="17" x14ac:dyDescent="0.2">
      <c r="A38" s="7" t="s">
        <v>87</v>
      </c>
      <c r="B38" s="8" t="s">
        <v>88</v>
      </c>
      <c r="C38" s="8" t="s">
        <v>29</v>
      </c>
      <c r="D38" s="9">
        <v>55.34</v>
      </c>
      <c r="E38" s="10">
        <v>6307.23</v>
      </c>
      <c r="F38" s="10">
        <v>35</v>
      </c>
      <c r="G38">
        <v>47.73</v>
      </c>
      <c r="H38" s="11" t="s">
        <v>13</v>
      </c>
      <c r="I38" s="12">
        <v>50</v>
      </c>
    </row>
    <row r="39" spans="1:9" ht="17" x14ac:dyDescent="0.2">
      <c r="A39" s="7" t="s">
        <v>89</v>
      </c>
      <c r="B39" s="8" t="s">
        <v>90</v>
      </c>
      <c r="C39" s="8" t="s">
        <v>10</v>
      </c>
      <c r="D39" s="9">
        <v>1.877</v>
      </c>
      <c r="E39" s="10">
        <v>41491.51</v>
      </c>
      <c r="F39" s="10">
        <v>92.2</v>
      </c>
      <c r="G39">
        <v>16.59</v>
      </c>
      <c r="H39" s="11" t="s">
        <v>13</v>
      </c>
      <c r="I39" s="12">
        <v>57</v>
      </c>
    </row>
    <row r="40" spans="1:9" ht="17" x14ac:dyDescent="0.2">
      <c r="A40" s="7" t="s">
        <v>91</v>
      </c>
      <c r="B40" s="8" t="s">
        <v>92</v>
      </c>
      <c r="C40" s="8" t="s">
        <v>10</v>
      </c>
      <c r="D40" s="9">
        <v>2.8719999999999999</v>
      </c>
      <c r="E40" s="10">
        <v>50914.86</v>
      </c>
      <c r="F40" s="10">
        <v>88.5</v>
      </c>
      <c r="G40">
        <v>16.940000000000001</v>
      </c>
      <c r="H40" s="11" t="s">
        <v>13</v>
      </c>
      <c r="I40" s="12">
        <v>57</v>
      </c>
    </row>
    <row r="41" spans="1:9" ht="17" x14ac:dyDescent="0.2">
      <c r="A41" s="7" t="s">
        <v>93</v>
      </c>
      <c r="B41" s="8" t="s">
        <v>94</v>
      </c>
      <c r="C41" s="8" t="s">
        <v>10</v>
      </c>
      <c r="D41">
        <v>0.66600000000000004</v>
      </c>
      <c r="E41" s="10">
        <v>139466.4</v>
      </c>
      <c r="F41" s="10">
        <v>99.3</v>
      </c>
      <c r="G41">
        <v>52.93</v>
      </c>
      <c r="H41" s="11" t="s">
        <v>13</v>
      </c>
      <c r="I41" s="12">
        <v>57</v>
      </c>
    </row>
    <row r="42" spans="1:9" ht="17" x14ac:dyDescent="0.2">
      <c r="A42" s="7" t="s">
        <v>95</v>
      </c>
      <c r="B42" s="8" t="s">
        <v>96</v>
      </c>
      <c r="C42" s="8" t="s">
        <v>29</v>
      </c>
      <c r="D42" s="9">
        <v>31.2</v>
      </c>
      <c r="E42" s="10">
        <v>1823.82</v>
      </c>
      <c r="F42" s="10">
        <v>20.399999999999999</v>
      </c>
      <c r="G42">
        <v>56.31</v>
      </c>
      <c r="H42" s="11" t="s">
        <v>13</v>
      </c>
      <c r="I42" s="12">
        <v>50</v>
      </c>
    </row>
    <row r="43" spans="1:9" ht="17" x14ac:dyDescent="0.2">
      <c r="A43" s="7" t="s">
        <v>97</v>
      </c>
      <c r="B43" s="8" t="s">
        <v>98</v>
      </c>
      <c r="C43" s="8" t="s">
        <v>78</v>
      </c>
      <c r="D43" s="9">
        <v>35.130000000000003</v>
      </c>
      <c r="E43" s="10">
        <v>36416.54</v>
      </c>
      <c r="F43" s="10">
        <v>97.7</v>
      </c>
      <c r="G43">
        <v>31.44</v>
      </c>
      <c r="H43" s="11" t="s">
        <v>13</v>
      </c>
      <c r="I43" s="12">
        <v>52</v>
      </c>
    </row>
    <row r="44" spans="1:9" ht="17" x14ac:dyDescent="0.2">
      <c r="A44" s="7" t="s">
        <v>99</v>
      </c>
      <c r="B44" s="8" t="s">
        <v>100</v>
      </c>
      <c r="C44" s="8" t="s">
        <v>78</v>
      </c>
      <c r="D44">
        <v>0.52</v>
      </c>
      <c r="E44" s="10">
        <v>24735.08</v>
      </c>
      <c r="F44" s="10">
        <v>84.7</v>
      </c>
      <c r="G44">
        <v>75.58</v>
      </c>
      <c r="H44" s="11" t="s">
        <v>13</v>
      </c>
      <c r="I44" s="12">
        <v>65</v>
      </c>
    </row>
    <row r="45" spans="1:9" ht="17" x14ac:dyDescent="0.2">
      <c r="A45" s="7" t="s">
        <v>101</v>
      </c>
      <c r="B45" s="8" t="s">
        <v>102</v>
      </c>
      <c r="C45" s="8" t="s">
        <v>10</v>
      </c>
      <c r="D45">
        <v>0.55000000000000004</v>
      </c>
      <c r="E45" s="10">
        <v>63419.82</v>
      </c>
      <c r="F45" s="10">
        <v>92.1</v>
      </c>
      <c r="G45">
        <v>27.01</v>
      </c>
      <c r="H45" s="11" t="s">
        <v>13</v>
      </c>
      <c r="I45" s="12">
        <v>57</v>
      </c>
    </row>
    <row r="46" spans="1:9" ht="17" x14ac:dyDescent="0.2">
      <c r="A46" s="7" t="s">
        <v>103</v>
      </c>
      <c r="B46" s="8" t="s">
        <v>104</v>
      </c>
      <c r="C46" s="8" t="s">
        <v>24</v>
      </c>
      <c r="D46" s="9">
        <v>129.69999999999999</v>
      </c>
      <c r="E46" s="10">
        <v>24789.68</v>
      </c>
      <c r="F46" s="10">
        <v>81.2</v>
      </c>
      <c r="G46">
        <v>32.35</v>
      </c>
      <c r="H46" s="11" t="s">
        <v>13</v>
      </c>
      <c r="I46" s="12">
        <v>65</v>
      </c>
    </row>
    <row r="47" spans="1:9" ht="17" x14ac:dyDescent="0.2">
      <c r="A47" s="7" t="s">
        <v>105</v>
      </c>
      <c r="B47" s="8" t="s">
        <v>106</v>
      </c>
      <c r="C47" s="8" t="s">
        <v>10</v>
      </c>
      <c r="D47" s="9">
        <v>2.4580000000000002</v>
      </c>
      <c r="E47" s="10">
        <v>17596.88</v>
      </c>
      <c r="F47" s="10">
        <v>80.2</v>
      </c>
      <c r="G47">
        <v>9.19</v>
      </c>
      <c r="H47" s="11" t="s">
        <v>13</v>
      </c>
      <c r="I47" s="12">
        <v>67</v>
      </c>
    </row>
    <row r="48" spans="1:9" ht="17" x14ac:dyDescent="0.2">
      <c r="A48" s="7" t="s">
        <v>107</v>
      </c>
      <c r="B48" s="8" t="s">
        <v>108</v>
      </c>
      <c r="C48" s="8" t="s">
        <v>78</v>
      </c>
      <c r="D48" s="9">
        <v>3.4809999999999999</v>
      </c>
      <c r="E48" s="10">
        <v>18004.849999999999</v>
      </c>
      <c r="F48" s="10">
        <v>83</v>
      </c>
      <c r="G48">
        <v>12.55</v>
      </c>
      <c r="H48" s="11" t="s">
        <v>13</v>
      </c>
      <c r="I48" s="12">
        <v>62</v>
      </c>
    </row>
    <row r="49" spans="1:9" ht="17" x14ac:dyDescent="0.2">
      <c r="A49" s="7" t="s">
        <v>109</v>
      </c>
      <c r="B49" s="8" t="s">
        <v>110</v>
      </c>
      <c r="C49" s="8" t="s">
        <v>29</v>
      </c>
      <c r="D49" s="9">
        <v>33.64</v>
      </c>
      <c r="E49" s="10">
        <v>1677.68</v>
      </c>
      <c r="F49" s="10">
        <v>19.8</v>
      </c>
      <c r="G49">
        <v>118.26</v>
      </c>
      <c r="H49" s="11" t="s">
        <v>13</v>
      </c>
      <c r="I49" s="12">
        <v>47</v>
      </c>
    </row>
    <row r="50" spans="1:9" ht="17" x14ac:dyDescent="0.2">
      <c r="A50" s="7" t="s">
        <v>111</v>
      </c>
      <c r="B50" s="8" t="s">
        <v>112</v>
      </c>
      <c r="C50" s="8" t="s">
        <v>10</v>
      </c>
      <c r="D50" s="9">
        <v>17.88</v>
      </c>
      <c r="E50" s="10">
        <v>78305.289999999994</v>
      </c>
      <c r="F50" s="10">
        <v>97</v>
      </c>
      <c r="G50">
        <v>46.81</v>
      </c>
      <c r="H50" s="11" t="s">
        <v>13</v>
      </c>
      <c r="I50" s="12">
        <v>57</v>
      </c>
    </row>
    <row r="51" spans="1:9" ht="17" x14ac:dyDescent="0.2">
      <c r="A51" s="7" t="s">
        <v>113</v>
      </c>
      <c r="B51" s="8" t="s">
        <v>114</v>
      </c>
      <c r="C51" s="8" t="s">
        <v>19</v>
      </c>
      <c r="D51" s="9">
        <v>5.2229999999999999</v>
      </c>
      <c r="E51" s="10">
        <v>53440.13</v>
      </c>
      <c r="F51" s="10">
        <v>96.2</v>
      </c>
      <c r="G51">
        <v>48.6</v>
      </c>
      <c r="H51" s="11" t="s">
        <v>13</v>
      </c>
      <c r="I51" s="12">
        <v>96</v>
      </c>
    </row>
    <row r="52" spans="1:9" ht="17" x14ac:dyDescent="0.2">
      <c r="A52" s="7" t="s">
        <v>115</v>
      </c>
      <c r="B52" s="8" t="s">
        <v>116</v>
      </c>
      <c r="C52" s="8" t="s">
        <v>29</v>
      </c>
      <c r="D52" s="9">
        <v>227.9</v>
      </c>
      <c r="E52" s="10">
        <v>6207.42</v>
      </c>
      <c r="F52" s="10">
        <v>39.200000000000003</v>
      </c>
      <c r="G52">
        <v>21.89</v>
      </c>
      <c r="H52" s="11" t="s">
        <v>13</v>
      </c>
      <c r="I52" s="12">
        <v>37</v>
      </c>
    </row>
    <row r="53" spans="1:9" ht="17" x14ac:dyDescent="0.2">
      <c r="A53" s="7" t="s">
        <v>117</v>
      </c>
      <c r="B53" s="8" t="s">
        <v>118</v>
      </c>
      <c r="C53" s="8" t="s">
        <v>10</v>
      </c>
      <c r="D53" s="9">
        <v>1.8280000000000001</v>
      </c>
      <c r="E53" s="10">
        <v>24390.49</v>
      </c>
      <c r="F53" s="10">
        <v>87.2</v>
      </c>
      <c r="G53">
        <v>15.56</v>
      </c>
      <c r="H53" s="11" t="s">
        <v>13</v>
      </c>
      <c r="I53" s="12">
        <v>69</v>
      </c>
    </row>
    <row r="54" spans="1:9" ht="17" x14ac:dyDescent="0.2">
      <c r="A54" s="7" t="s">
        <v>119</v>
      </c>
      <c r="B54" s="8" t="s">
        <v>120</v>
      </c>
      <c r="C54" s="8" t="s">
        <v>10</v>
      </c>
      <c r="D54" s="9">
        <v>5.52</v>
      </c>
      <c r="E54" s="10">
        <v>100928.35</v>
      </c>
      <c r="F54" s="10">
        <v>99</v>
      </c>
      <c r="G54">
        <v>80.180000000000007</v>
      </c>
      <c r="H54" s="11" t="s">
        <v>13</v>
      </c>
      <c r="I54" s="12">
        <v>57</v>
      </c>
    </row>
    <row r="55" spans="1:9" ht="17" x14ac:dyDescent="0.2">
      <c r="A55" s="7" t="s">
        <v>121</v>
      </c>
      <c r="B55" s="8" t="s">
        <v>122</v>
      </c>
      <c r="C55" s="8" t="s">
        <v>24</v>
      </c>
      <c r="D55" s="9">
        <v>4.4589999999999996</v>
      </c>
      <c r="E55" s="10">
        <v>39803.32</v>
      </c>
      <c r="F55" s="10">
        <v>78</v>
      </c>
      <c r="G55">
        <v>37.67</v>
      </c>
      <c r="H55" s="11" t="s">
        <v>13</v>
      </c>
      <c r="I55" s="12">
        <v>55</v>
      </c>
    </row>
    <row r="56" spans="1:9" ht="17" x14ac:dyDescent="0.2">
      <c r="A56" s="7" t="s">
        <v>123</v>
      </c>
      <c r="B56" s="8" t="s">
        <v>124</v>
      </c>
      <c r="C56" s="8" t="s">
        <v>16</v>
      </c>
      <c r="D56" s="9">
        <v>6.8440000000000003</v>
      </c>
      <c r="E56" s="10">
        <v>17516.8</v>
      </c>
      <c r="F56" s="10">
        <v>78.099999999999994</v>
      </c>
      <c r="G56">
        <v>21.44</v>
      </c>
      <c r="H56" s="11" t="s">
        <v>13</v>
      </c>
      <c r="I56" s="12">
        <v>41</v>
      </c>
    </row>
    <row r="57" spans="1:9" ht="17" x14ac:dyDescent="0.2">
      <c r="A57" s="7" t="s">
        <v>125</v>
      </c>
      <c r="B57" s="8" t="s">
        <v>126</v>
      </c>
      <c r="C57" s="8" t="s">
        <v>16</v>
      </c>
      <c r="D57" s="9">
        <v>33.85</v>
      </c>
      <c r="E57" s="10">
        <v>16974.240000000002</v>
      </c>
      <c r="F57" s="10">
        <v>79.5</v>
      </c>
      <c r="G57">
        <v>24.86</v>
      </c>
      <c r="H57" s="11" t="s">
        <v>13</v>
      </c>
      <c r="I57" s="12">
        <v>47</v>
      </c>
    </row>
    <row r="58" spans="1:9" ht="17" x14ac:dyDescent="0.2">
      <c r="A58" s="7" t="s">
        <v>127</v>
      </c>
      <c r="B58" s="8" t="s">
        <v>128</v>
      </c>
      <c r="C58" s="8" t="s">
        <v>78</v>
      </c>
      <c r="D58" s="9">
        <v>114.9</v>
      </c>
      <c r="E58" s="10">
        <v>10988.63</v>
      </c>
      <c r="F58" s="10">
        <v>83.8</v>
      </c>
      <c r="G58">
        <v>35.549999999999997</v>
      </c>
      <c r="H58" s="11" t="s">
        <v>13</v>
      </c>
      <c r="I58" s="12">
        <v>68</v>
      </c>
    </row>
    <row r="59" spans="1:9" ht="17" x14ac:dyDescent="0.2">
      <c r="A59" s="7" t="s">
        <v>129</v>
      </c>
      <c r="B59" s="8" t="s">
        <v>130</v>
      </c>
      <c r="C59" s="8" t="s">
        <v>10</v>
      </c>
      <c r="D59" s="9">
        <v>36.69</v>
      </c>
      <c r="E59" s="10">
        <v>46570.47</v>
      </c>
      <c r="F59" s="10">
        <v>86.4</v>
      </c>
      <c r="G59">
        <v>17.71</v>
      </c>
      <c r="H59" s="11" t="s">
        <v>13</v>
      </c>
      <c r="I59" s="12">
        <v>57</v>
      </c>
    </row>
    <row r="60" spans="1:9" ht="17" x14ac:dyDescent="0.2">
      <c r="A60" s="7" t="s">
        <v>131</v>
      </c>
      <c r="B60" s="8" t="s">
        <v>132</v>
      </c>
      <c r="C60" s="8" t="s">
        <v>10</v>
      </c>
      <c r="D60" s="9">
        <v>10.58</v>
      </c>
      <c r="E60" s="10">
        <v>47331.1</v>
      </c>
      <c r="F60" s="10">
        <v>85.8</v>
      </c>
      <c r="G60">
        <v>32.1</v>
      </c>
      <c r="H60" s="11" t="s">
        <v>13</v>
      </c>
      <c r="I60" s="12">
        <v>57</v>
      </c>
    </row>
    <row r="61" spans="1:9" ht="17" x14ac:dyDescent="0.2">
      <c r="A61" s="7" t="s">
        <v>133</v>
      </c>
      <c r="B61" s="8" t="s">
        <v>134</v>
      </c>
      <c r="C61" s="8" t="s">
        <v>10</v>
      </c>
      <c r="D61" s="9">
        <v>19.059999999999999</v>
      </c>
      <c r="E61" s="10">
        <v>45777.04</v>
      </c>
      <c r="F61" s="10">
        <v>89.2</v>
      </c>
      <c r="G61">
        <v>8.6</v>
      </c>
      <c r="H61" s="11" t="s">
        <v>13</v>
      </c>
      <c r="I61" s="12">
        <v>52</v>
      </c>
    </row>
    <row r="62" spans="1:9" ht="17" x14ac:dyDescent="0.2">
      <c r="A62" s="7" t="s">
        <v>135</v>
      </c>
      <c r="B62" s="8" t="s">
        <v>136</v>
      </c>
      <c r="C62" s="8" t="s">
        <v>29</v>
      </c>
      <c r="D62" s="9">
        <v>13.95</v>
      </c>
      <c r="E62" s="10">
        <v>3396.16</v>
      </c>
      <c r="F62" s="10">
        <v>34.200000000000003</v>
      </c>
      <c r="G62">
        <v>43.22</v>
      </c>
      <c r="H62" s="11" t="s">
        <v>13</v>
      </c>
      <c r="I62" s="12">
        <v>42</v>
      </c>
    </row>
    <row r="63" spans="1:9" ht="17" x14ac:dyDescent="0.2">
      <c r="A63" s="7" t="s">
        <v>137</v>
      </c>
      <c r="B63" s="8" t="s">
        <v>138</v>
      </c>
      <c r="C63" s="8" t="s">
        <v>19</v>
      </c>
      <c r="D63">
        <v>0.2</v>
      </c>
      <c r="E63" s="10">
        <v>6996.84</v>
      </c>
      <c r="F63" s="10">
        <v>58.1</v>
      </c>
      <c r="G63">
        <v>133.53</v>
      </c>
      <c r="H63" s="11" t="s">
        <v>13</v>
      </c>
      <c r="I63" s="12">
        <v>51</v>
      </c>
    </row>
    <row r="64" spans="1:9" ht="17" x14ac:dyDescent="0.2">
      <c r="A64" s="7" t="s">
        <v>139</v>
      </c>
      <c r="B64" s="8" t="s">
        <v>140</v>
      </c>
      <c r="C64" s="8" t="s">
        <v>29</v>
      </c>
      <c r="D64" s="9">
        <v>8.4610000000000003</v>
      </c>
      <c r="E64" s="10">
        <v>3367.51</v>
      </c>
      <c r="F64" s="10">
        <v>20.6</v>
      </c>
      <c r="G64">
        <v>75.8</v>
      </c>
      <c r="H64" s="11" t="s">
        <v>13</v>
      </c>
      <c r="I64" s="12">
        <v>47</v>
      </c>
    </row>
    <row r="65" spans="1:9" ht="17" x14ac:dyDescent="0.2">
      <c r="A65" s="7" t="s">
        <v>141</v>
      </c>
      <c r="B65" s="8" t="s">
        <v>142</v>
      </c>
      <c r="C65" s="8" t="s">
        <v>10</v>
      </c>
      <c r="D65" s="9">
        <v>2.12</v>
      </c>
      <c r="E65" s="10">
        <v>53952.2</v>
      </c>
      <c r="F65" s="10">
        <v>90.4</v>
      </c>
      <c r="G65">
        <v>40.29</v>
      </c>
      <c r="H65" s="11" t="s">
        <v>13</v>
      </c>
      <c r="I65" s="12">
        <v>57</v>
      </c>
    </row>
    <row r="66" spans="1:9" ht="17" x14ac:dyDescent="0.2">
      <c r="A66" s="7" t="s">
        <v>143</v>
      </c>
      <c r="B66" s="8" t="s">
        <v>144</v>
      </c>
      <c r="C66" s="8" t="s">
        <v>19</v>
      </c>
      <c r="D66">
        <v>0.8</v>
      </c>
      <c r="E66" s="10">
        <v>2812.38</v>
      </c>
      <c r="F66" s="10">
        <v>42.5</v>
      </c>
      <c r="G66">
        <v>457.84</v>
      </c>
      <c r="H66" s="11" t="s">
        <v>13</v>
      </c>
      <c r="I66" s="12">
        <v>50</v>
      </c>
    </row>
    <row r="67" spans="1:9" ht="17" x14ac:dyDescent="0.2">
      <c r="A67" s="7" t="s">
        <v>145</v>
      </c>
      <c r="B67" s="8" t="s">
        <v>146</v>
      </c>
      <c r="C67" s="8" t="s">
        <v>10</v>
      </c>
      <c r="D67" s="9">
        <v>48.35</v>
      </c>
      <c r="E67" s="10">
        <v>53229.919999999998</v>
      </c>
      <c r="F67" s="10">
        <v>95.4</v>
      </c>
      <c r="G67">
        <v>31.99</v>
      </c>
      <c r="H67" s="11" t="s">
        <v>13</v>
      </c>
      <c r="I67" s="12">
        <v>57</v>
      </c>
    </row>
    <row r="68" spans="1:9" ht="17" x14ac:dyDescent="0.2">
      <c r="A68" s="7" t="s">
        <v>147</v>
      </c>
      <c r="B68" s="8" t="s">
        <v>148</v>
      </c>
      <c r="C68" s="8" t="s">
        <v>10</v>
      </c>
      <c r="D68" s="9">
        <v>10.54</v>
      </c>
      <c r="E68" s="10">
        <v>67198.02</v>
      </c>
      <c r="F68" s="10">
        <v>95.7</v>
      </c>
      <c r="G68">
        <v>34.049999999999997</v>
      </c>
      <c r="H68" s="11" t="s">
        <v>13</v>
      </c>
      <c r="I68" s="12">
        <v>57</v>
      </c>
    </row>
    <row r="69" spans="1:9" ht="17" x14ac:dyDescent="0.2">
      <c r="A69" s="7" t="s">
        <v>149</v>
      </c>
      <c r="B69" s="8" t="s">
        <v>150</v>
      </c>
      <c r="C69" s="8" t="s">
        <v>10</v>
      </c>
      <c r="D69" s="9">
        <v>8.8879999999999999</v>
      </c>
      <c r="E69" s="10">
        <v>89546.28</v>
      </c>
      <c r="F69" s="10">
        <v>97.3</v>
      </c>
      <c r="G69">
        <v>68.38</v>
      </c>
      <c r="H69" s="11" t="s">
        <v>13</v>
      </c>
      <c r="I69" s="12">
        <v>60</v>
      </c>
    </row>
    <row r="70" spans="1:9" ht="17" x14ac:dyDescent="0.2">
      <c r="A70" s="7" t="s">
        <v>151</v>
      </c>
      <c r="B70" s="8" t="s">
        <v>152</v>
      </c>
      <c r="C70" s="8" t="s">
        <v>29</v>
      </c>
      <c r="D70" s="9">
        <v>1.3839999999999999</v>
      </c>
      <c r="E70" s="10">
        <v>4803.97</v>
      </c>
      <c r="F70" s="10">
        <v>34</v>
      </c>
      <c r="G70">
        <v>107.33</v>
      </c>
      <c r="H70" s="11" t="s">
        <v>13</v>
      </c>
      <c r="I70" s="12">
        <v>50</v>
      </c>
    </row>
    <row r="71" spans="1:9" ht="17" x14ac:dyDescent="0.2">
      <c r="A71" s="7" t="s">
        <v>153</v>
      </c>
      <c r="B71" s="8" t="s">
        <v>154</v>
      </c>
      <c r="C71" s="8" t="s">
        <v>24</v>
      </c>
      <c r="D71" s="9">
        <v>1.5109999999999999</v>
      </c>
      <c r="E71" s="10">
        <v>35188.53</v>
      </c>
      <c r="F71" s="10">
        <v>84.7</v>
      </c>
      <c r="G71">
        <v>66.53</v>
      </c>
      <c r="H71" s="11" t="s">
        <v>13</v>
      </c>
      <c r="I71" s="12">
        <v>54</v>
      </c>
    </row>
    <row r="72" spans="1:9" ht="17" x14ac:dyDescent="0.2">
      <c r="A72" s="7" t="s">
        <v>155</v>
      </c>
      <c r="B72" s="8" t="s">
        <v>156</v>
      </c>
      <c r="C72" s="8" t="s">
        <v>10</v>
      </c>
      <c r="D72" s="9">
        <v>37.729999999999997</v>
      </c>
      <c r="E72" s="10">
        <v>17630.13</v>
      </c>
      <c r="F72" s="10">
        <v>82.4</v>
      </c>
      <c r="G72">
        <v>7.35</v>
      </c>
      <c r="H72" s="11" t="s">
        <v>13</v>
      </c>
      <c r="I72" s="12">
        <v>75</v>
      </c>
    </row>
    <row r="73" spans="1:9" ht="17" x14ac:dyDescent="0.2">
      <c r="A73" s="7" t="s">
        <v>157</v>
      </c>
      <c r="B73" s="8" t="s">
        <v>158</v>
      </c>
      <c r="C73" s="8" t="s">
        <v>10</v>
      </c>
      <c r="D73" s="9">
        <v>68.349999999999994</v>
      </c>
      <c r="E73" s="10">
        <v>58225.13</v>
      </c>
      <c r="F73" s="10">
        <v>96.3</v>
      </c>
      <c r="G73">
        <v>38.79</v>
      </c>
      <c r="H73" s="11" t="s">
        <v>13</v>
      </c>
      <c r="I73" s="12">
        <v>101</v>
      </c>
    </row>
    <row r="74" spans="1:9" ht="17" x14ac:dyDescent="0.2">
      <c r="A74" s="7" t="s">
        <v>159</v>
      </c>
      <c r="B74" s="8" t="s">
        <v>160</v>
      </c>
      <c r="C74" s="8" t="s">
        <v>24</v>
      </c>
      <c r="D74" s="9">
        <v>340.1</v>
      </c>
      <c r="E74" s="10">
        <v>82769.41</v>
      </c>
      <c r="F74" s="10">
        <v>93.1</v>
      </c>
      <c r="G74">
        <v>65</v>
      </c>
      <c r="H74" s="11" t="s">
        <v>13</v>
      </c>
      <c r="I74" s="12">
        <v>120</v>
      </c>
    </row>
    <row r="75" spans="1:9" ht="17" x14ac:dyDescent="0.2">
      <c r="A75" s="7" t="s">
        <v>161</v>
      </c>
      <c r="B75" s="8" t="s">
        <v>162</v>
      </c>
      <c r="C75" s="8" t="s">
        <v>16</v>
      </c>
      <c r="D75" s="9">
        <v>3.3879999999999999</v>
      </c>
      <c r="E75" s="10">
        <v>34426.6</v>
      </c>
      <c r="F75" s="10">
        <v>89.9</v>
      </c>
      <c r="G75">
        <v>55.35</v>
      </c>
      <c r="H75" s="11" t="s">
        <v>13</v>
      </c>
      <c r="I75" s="12">
        <v>46</v>
      </c>
    </row>
    <row r="76" spans="1:9" ht="17" x14ac:dyDescent="0.2">
      <c r="A76" s="7" t="s">
        <v>163</v>
      </c>
      <c r="B76" s="8" t="s">
        <v>164</v>
      </c>
      <c r="C76" s="8" t="s">
        <v>19</v>
      </c>
      <c r="D76">
        <v>0.32</v>
      </c>
      <c r="E76" s="10">
        <v>3460.93</v>
      </c>
      <c r="F76" s="10">
        <v>45.7</v>
      </c>
      <c r="G76">
        <v>94.44</v>
      </c>
      <c r="H76" s="11" t="s">
        <v>13</v>
      </c>
      <c r="I76" s="12">
        <v>47</v>
      </c>
    </row>
    <row r="77" spans="1:9" ht="17" x14ac:dyDescent="0.2">
      <c r="A77" s="7" t="s">
        <v>165</v>
      </c>
      <c r="B77" s="8" t="s">
        <v>166</v>
      </c>
      <c r="C77" s="8" t="s">
        <v>29</v>
      </c>
      <c r="D77" s="9">
        <v>20.72</v>
      </c>
      <c r="E77" s="10">
        <v>4077</v>
      </c>
      <c r="F77" s="10">
        <v>33</v>
      </c>
      <c r="G77">
        <v>44.36</v>
      </c>
      <c r="H77" s="11" t="s">
        <v>13</v>
      </c>
      <c r="I77" s="12">
        <v>47</v>
      </c>
    </row>
    <row r="78" spans="1:9" ht="17" x14ac:dyDescent="0.2">
      <c r="A78" s="13" t="s">
        <v>167</v>
      </c>
      <c r="B78" s="14" t="s">
        <v>168</v>
      </c>
      <c r="C78" s="14" t="s">
        <v>29</v>
      </c>
      <c r="D78" s="9">
        <v>16.34</v>
      </c>
      <c r="E78" s="15">
        <v>3820.36</v>
      </c>
      <c r="F78" s="15">
        <v>38.4</v>
      </c>
      <c r="G78" s="16">
        <v>9.64</v>
      </c>
      <c r="H78" s="17" t="s">
        <v>13</v>
      </c>
      <c r="I78" s="1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DORUK YALCIN</dc:creator>
  <cp:lastModifiedBy>DORUK YALCIN</cp:lastModifiedBy>
  <dcterms:created xsi:type="dcterms:W3CDTF">2025-07-05T09:55:13Z</dcterms:created>
  <dcterms:modified xsi:type="dcterms:W3CDTF">2025-07-05T09:55:51Z</dcterms:modified>
</cp:coreProperties>
</file>