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<sst xmlns="http://schemas.openxmlformats.org/spreadsheetml/2006/main" count="11" uniqueCount="11">
  <si>
    <t>grid density</t>
  </si>
  <si>
    <t>tip displacement [m], under static uniform load</t>
  </si>
  <si>
    <t># of 3rd-order beam elements</t>
  </si>
  <si>
    <t>sw_foam_ielem</t>
  </si>
  <si>
    <t>sc_ielem</t>
  </si>
  <si>
    <t>% difference</t>
  </si>
  <si>
    <t>grid_density_3</t>
  </si>
  <si>
    <t>grid_density_2</t>
  </si>
  <si>
    <t>grid_density_1</t>
  </si>
  <si>
    <t>grid_density_0</t>
  </si>
  <si>
    <t>&lt;--(see svy_disp_spar.mdt, column 4, last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</si>
</sst>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E+00"/>
    <numFmt numFmtId="165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3" borderId="0" xfId="3"/>
    <xf numFmtId="164" fontId="0" fillId="0" borderId="0" xfId="0" applyNumberFormat="1"/>
    <xf numFmtId="165" fontId="0" fillId="0" borderId="0" xfId="2" applyNumberFormat="1" applyFont="1"/>
    <xf numFmtId="0" fontId="0" fillId="3" borderId="0" xfId="3" applyFont="1"/>
  </cellXfs>
  <cellStyles count="4">
    <cellStyle name="40% - Accent1" xfId="3" builtinId="31"/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Sheet1!$E$2:$E$5</c:f>
              <c:numCache>
                <c:formatCode>0.000000000000E+00</c:formatCode>
                <c:ptCount val="4"/>
                <c:pt idx="0">
                  <c:v>0.56387042917889996</c:v>
                </c:pt>
                <c:pt idx="1">
                  <c:v>0.56386726787800001</c:v>
                </c:pt>
                <c:pt idx="2">
                  <c:v>0.56385624898730002</c:v>
                </c:pt>
                <c:pt idx="3">
                  <c:v>0.56386291455399995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7120"/>
        <c:axId val="105799040"/>
      </c:scatterChart>
      <c:valAx>
        <c:axId val="105797120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# cells across foam core thickness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9040"/>
        <c:crossesAt val="-0.56387200000000004"/>
        <c:crossBetween val="midCat"/>
      </c:valAx>
      <c:valAx>
        <c:axId val="105799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tip displacement [m]</a:t>
                </a:r>
              </a:p>
            </c:rich>
          </c:tx>
          <c:layout/>
          <c:overlay val="0"/>
        </c:title>
        <c:numFmt formatCode="0.00000E+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579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Sheet1!$G$2:$G$5</c:f>
              <c:numCache>
                <c:formatCode>0.0000000%</c:formatCode>
                <c:ptCount val="4"/>
                <c:pt idx="0">
                  <c:v>0</c:v>
                </c:pt>
                <c:pt idx="1">
                  <c:v>-5.6064314359396628E-6</c:v>
                </c:pt>
                <c:pt idx="2">
                  <c:v>-2.5147961067193898E-5</c:v>
                </c:pt>
                <c:pt idx="3">
                  <c:v>-1.3326864668093274E-5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1424"/>
        <c:axId val="105841792"/>
      </c:scatterChart>
      <c:valAx>
        <c:axId val="105831424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# cells across foam core thickness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41792"/>
        <c:crossesAt val="-2.5000000000000005E-3"/>
        <c:crossBetween val="midCat"/>
      </c:valAx>
      <c:valAx>
        <c:axId val="105841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1600" b="1"/>
                </a:pPr>
                <a:r>
                  <a:rPr lang="en-US" sz="1600" b="1"/>
                  <a:t>% difference in tip displacement</a:t>
                </a:r>
              </a:p>
            </c:rich>
          </c:tx>
          <c:layout/>
          <c:overlay val="0"/>
        </c:title>
        <c:numFmt formatCode="0.0000%" sourceLinked="0"/>
        <c:majorTickMark val="out"/>
        <c:minorTickMark val="none"/>
        <c:tickLblPos val="nextTo"/>
        <c:txPr>
          <a:bodyPr/>
          <a:lstStyle/>
          <a:p>
            <a:pPr algn="ctr">
              <a:defRPr/>
            </a:pPr>
            <a:endParaRPr lang="en-US"/>
          </a:p>
        </c:txPr>
        <c:crossAx val="10583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6</xdr:row>
      <xdr:rowOff>185736</xdr:rowOff>
    </xdr:from>
    <xdr:to>
      <xdr:col>5</xdr:col>
      <xdr:colOff>247650</xdr:colOff>
      <xdr:row>32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971550</xdr:colOff>
      <xdr:row>6</xdr:row>
      <xdr:rowOff>171450</xdr:rowOff>
    </xdr:from>
    <xdr:to>
      <xdr:col>12</xdr:col>
      <xdr:colOff>447675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L37" sqref="L37"/>
    </sheetView>
  </sheetViews>
  <sheetFormatPr defaultRowHeight="15" x14ac:dyDescent="0.25"/>
  <cols>
    <col min="1" max="1" width="14.140625" bestFit="1" customWidth="1"/>
    <col min="2" max="2" width="15.28515625" customWidth="1"/>
    <col min="3" max="3" width="8.85546875" customWidth="1"/>
    <col min="4" max="4" width="28" bestFit="1" customWidth="1"/>
    <col min="5" max="5" width="43.85546875" bestFit="1" customWidth="1"/>
    <col min="6" max="6" width="43" bestFit="1" customWidth="1"/>
    <col min="7" max="7" width="12.28515625" bestFit="1" customWidth="1"/>
  </cols>
  <sheetData>
    <row r="1" spans="1:7" x14ac:dyDescent="0.25">
      <c r="A1" s="1" t="s">
        <v>0</v>
      </c>
      <c r="B1" s="2" t="s">
        <v>3</v>
      </c>
      <c r="C1" s="2" t="s">
        <v>4</v>
      </c>
      <c r="D1" s="1" t="s">
        <v>2</v>
      </c>
      <c r="E1" s="1" t="s">
        <v>1</v>
      </c>
      <c r="F1" s="5" t="s">
        <v>10</v>
      </c>
      <c r="G1" s="2" t="s">
        <v>5</v>
      </c>
    </row>
    <row r="2" spans="1:7" x14ac:dyDescent="0.25">
      <c r="A2" t="s">
        <v>6</v>
      </c>
      <c r="B2">
        <v>4</v>
      </c>
      <c r="C2">
        <v>40</v>
      </c>
      <c r="D2">
        <v>23</v>
      </c>
      <c r="E2" s="3">
        <v>0.56387042917889996</v>
      </c>
      <c r="G2" s="4">
        <v>0</v>
      </c>
    </row>
    <row r="3" spans="1:7" x14ac:dyDescent="0.25">
      <c r="A3" t="s">
        <v>7</v>
      </c>
      <c r="B3">
        <v>8</v>
      </c>
      <c r="C3">
        <v>80</v>
      </c>
      <c r="D3">
        <v>23</v>
      </c>
      <c r="E3" s="3">
        <v>0.56386726787800001</v>
      </c>
      <c r="G3" s="4">
        <f>(E3-$E$2)/$E$2</f>
        <v>-5.6064314359396628E-6</v>
      </c>
    </row>
    <row r="4" spans="1:7" x14ac:dyDescent="0.25">
      <c r="A4" t="s">
        <v>8</v>
      </c>
      <c r="B4">
        <v>10</v>
      </c>
      <c r="C4">
        <v>100</v>
      </c>
      <c r="D4">
        <v>23</v>
      </c>
      <c r="E4" s="3">
        <v>0.56385624898730002</v>
      </c>
      <c r="G4" s="4">
        <f t="shared" ref="G4:G5" si="0">(E4-$E$2)/$E$2</f>
        <v>-2.5147961067193898E-5</v>
      </c>
    </row>
    <row r="5" spans="1:7" x14ac:dyDescent="0.25">
      <c r="A5" t="s">
        <v>9</v>
      </c>
      <c r="B5">
        <v>12</v>
      </c>
      <c r="C5">
        <v>120</v>
      </c>
      <c r="D5">
        <v>23</v>
      </c>
      <c r="E5" s="3">
        <v>0.56386291455399995</v>
      </c>
      <c r="G5" s="4">
        <f t="shared" si="0"/>
        <v>-1.3326864668093274E-5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2012-03-05T21:09:49Z</dcterms:created>
  <dcterms:modified xsi:type="dcterms:W3CDTF">2012-03-06T03:02:55Z</dcterms:modified>
</cp:coreProperties>
</file>