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yedve\codeprojects\python\tpc_attendance_dashboard\attendance\management\commands\"/>
    </mc:Choice>
  </mc:AlternateContent>
  <xr:revisionPtr revIDLastSave="0" documentId="13_ncr:1_{96B8343F-9C72-41EF-B79E-5D800BB25E4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atch 1" sheetId="1" r:id="rId1"/>
    <sheet name="Batch 2" sheetId="2" r:id="rId2"/>
    <sheet name="Batch 3" sheetId="3" r:id="rId3"/>
    <sheet name="Batch 4" sheetId="4" r:id="rId4"/>
  </sheets>
  <definedNames>
    <definedName name="_xlnm._FilterDatabase" localSheetId="2" hidden="1">'Batch 3'!$A$1:$AE$966</definedName>
    <definedName name="_xlnm._FilterDatabase" localSheetId="3" hidden="1">'Batch 4'!$A$1:$AO$998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1" i="4" l="1"/>
  <c r="E111" i="4"/>
  <c r="G111" i="4" s="1"/>
  <c r="F110" i="4"/>
  <c r="E110" i="4"/>
  <c r="G110" i="4" s="1"/>
  <c r="F109" i="4"/>
  <c r="E109" i="4"/>
  <c r="G109" i="4" s="1"/>
  <c r="F108" i="4"/>
  <c r="E108" i="4"/>
  <c r="F107" i="4"/>
  <c r="E107" i="4"/>
  <c r="G107" i="4" s="1"/>
  <c r="F106" i="4"/>
  <c r="E106" i="4"/>
  <c r="G106" i="4" s="1"/>
  <c r="F105" i="4"/>
  <c r="E105" i="4"/>
  <c r="G105" i="4" s="1"/>
  <c r="F104" i="4"/>
  <c r="E104" i="4"/>
  <c r="G104" i="4" s="1"/>
  <c r="F103" i="4"/>
  <c r="E103" i="4"/>
  <c r="G103" i="4" s="1"/>
  <c r="F102" i="4"/>
  <c r="E102" i="4"/>
  <c r="F101" i="4"/>
  <c r="E101" i="4"/>
  <c r="F100" i="4"/>
  <c r="E100" i="4"/>
  <c r="G100" i="4" s="1"/>
  <c r="F99" i="4"/>
  <c r="E99" i="4"/>
  <c r="G99" i="4" s="1"/>
  <c r="F98" i="4"/>
  <c r="E98" i="4"/>
  <c r="G98" i="4" s="1"/>
  <c r="F97" i="4"/>
  <c r="E97" i="4"/>
  <c r="F96" i="4"/>
  <c r="E96" i="4"/>
  <c r="G96" i="4" s="1"/>
  <c r="F95" i="4"/>
  <c r="E95" i="4"/>
  <c r="F94" i="4"/>
  <c r="E94" i="4"/>
  <c r="F93" i="4"/>
  <c r="E93" i="4"/>
  <c r="G93" i="4" s="1"/>
  <c r="F92" i="4"/>
  <c r="E92" i="4"/>
  <c r="F91" i="4"/>
  <c r="E91" i="4"/>
  <c r="G91" i="4" s="1"/>
  <c r="F90" i="4"/>
  <c r="E90" i="4"/>
  <c r="F89" i="4"/>
  <c r="E89" i="4"/>
  <c r="F88" i="4"/>
  <c r="E88" i="4"/>
  <c r="G88" i="4" s="1"/>
  <c r="F87" i="4"/>
  <c r="E87" i="4"/>
  <c r="G87" i="4" s="1"/>
  <c r="F86" i="4"/>
  <c r="E86" i="4"/>
  <c r="F85" i="4"/>
  <c r="E85" i="4"/>
  <c r="F84" i="4"/>
  <c r="E84" i="4"/>
  <c r="G84" i="4" s="1"/>
  <c r="F83" i="4"/>
  <c r="E83" i="4"/>
  <c r="G83" i="4" s="1"/>
  <c r="F82" i="4"/>
  <c r="E82" i="4"/>
  <c r="F81" i="4"/>
  <c r="E81" i="4"/>
  <c r="G81" i="4" s="1"/>
  <c r="F80" i="4"/>
  <c r="E80" i="4"/>
  <c r="G80" i="4" s="1"/>
  <c r="F79" i="4"/>
  <c r="E79" i="4"/>
  <c r="G79" i="4" s="1"/>
  <c r="F78" i="4"/>
  <c r="E78" i="4"/>
  <c r="F77" i="4"/>
  <c r="E77" i="4"/>
  <c r="G77" i="4" s="1"/>
  <c r="F76" i="4"/>
  <c r="E76" i="4"/>
  <c r="G76" i="4" s="1"/>
  <c r="F75" i="4"/>
  <c r="E75" i="4"/>
  <c r="G75" i="4" s="1"/>
  <c r="F74" i="4"/>
  <c r="E74" i="4"/>
  <c r="F73" i="4"/>
  <c r="E73" i="4"/>
  <c r="G73" i="4" s="1"/>
  <c r="F72" i="4"/>
  <c r="E72" i="4"/>
  <c r="G72" i="4" s="1"/>
  <c r="F71" i="4"/>
  <c r="E71" i="4"/>
  <c r="G71" i="4" s="1"/>
  <c r="F70" i="4"/>
  <c r="E70" i="4"/>
  <c r="F69" i="4"/>
  <c r="E69" i="4"/>
  <c r="G69" i="4" s="1"/>
  <c r="F68" i="4"/>
  <c r="E68" i="4"/>
  <c r="G68" i="4" s="1"/>
  <c r="F67" i="4"/>
  <c r="E67" i="4"/>
  <c r="G67" i="4" s="1"/>
  <c r="F66" i="4"/>
  <c r="E66" i="4"/>
  <c r="F65" i="4"/>
  <c r="E65" i="4"/>
  <c r="F64" i="4"/>
  <c r="E64" i="4"/>
  <c r="G64" i="4" s="1"/>
  <c r="F63" i="4"/>
  <c r="E63" i="4"/>
  <c r="G63" i="4" s="1"/>
  <c r="F62" i="4"/>
  <c r="E62" i="4"/>
  <c r="F61" i="4"/>
  <c r="E61" i="4"/>
  <c r="F60" i="4"/>
  <c r="E60" i="4"/>
  <c r="G60" i="4" s="1"/>
  <c r="F59" i="4"/>
  <c r="E59" i="4"/>
  <c r="G59" i="4" s="1"/>
  <c r="F58" i="4"/>
  <c r="E58" i="4"/>
  <c r="F57" i="4"/>
  <c r="E57" i="4"/>
  <c r="G57" i="4" s="1"/>
  <c r="F56" i="4"/>
  <c r="E56" i="4"/>
  <c r="G56" i="4" s="1"/>
  <c r="F55" i="4"/>
  <c r="E55" i="4"/>
  <c r="G55" i="4" s="1"/>
  <c r="F54" i="4"/>
  <c r="E54" i="4"/>
  <c r="F53" i="4"/>
  <c r="E53" i="4"/>
  <c r="F52" i="4"/>
  <c r="E52" i="4"/>
  <c r="G52" i="4" s="1"/>
  <c r="F51" i="4"/>
  <c r="E51" i="4"/>
  <c r="F50" i="4"/>
  <c r="E50" i="4"/>
  <c r="F49" i="4"/>
  <c r="E49" i="4"/>
  <c r="G49" i="4" s="1"/>
  <c r="F48" i="4"/>
  <c r="E48" i="4"/>
  <c r="F47" i="4"/>
  <c r="E47" i="4"/>
  <c r="G47" i="4" s="1"/>
  <c r="F46" i="4"/>
  <c r="E46" i="4"/>
  <c r="F45" i="4"/>
  <c r="E45" i="4"/>
  <c r="G45" i="4" s="1"/>
  <c r="F44" i="4"/>
  <c r="E44" i="4"/>
  <c r="F43" i="4"/>
  <c r="E43" i="4"/>
  <c r="G43" i="4" s="1"/>
  <c r="F42" i="4"/>
  <c r="E42" i="4"/>
  <c r="F41" i="4"/>
  <c r="E41" i="4"/>
  <c r="G41" i="4" s="1"/>
  <c r="F40" i="4"/>
  <c r="E40" i="4"/>
  <c r="G40" i="4" s="1"/>
  <c r="F39" i="4"/>
  <c r="E39" i="4"/>
  <c r="F38" i="4"/>
  <c r="E38" i="4"/>
  <c r="F37" i="4"/>
  <c r="E37" i="4"/>
  <c r="G37" i="4" s="1"/>
  <c r="F36" i="4"/>
  <c r="E36" i="4"/>
  <c r="G36" i="4" s="1"/>
  <c r="F35" i="4"/>
  <c r="E35" i="4"/>
  <c r="F34" i="4"/>
  <c r="E34" i="4"/>
  <c r="G34" i="4" s="1"/>
  <c r="F33" i="4"/>
  <c r="E33" i="4"/>
  <c r="G33" i="4" s="1"/>
  <c r="F32" i="4"/>
  <c r="E32" i="4"/>
  <c r="F31" i="4"/>
  <c r="E31" i="4"/>
  <c r="F30" i="4"/>
  <c r="E30" i="4"/>
  <c r="G30" i="4" s="1"/>
  <c r="F29" i="4"/>
  <c r="E29" i="4"/>
  <c r="G29" i="4" s="1"/>
  <c r="F28" i="4"/>
  <c r="E28" i="4"/>
  <c r="G28" i="4" s="1"/>
  <c r="F27" i="4"/>
  <c r="E27" i="4"/>
  <c r="F26" i="4"/>
  <c r="E26" i="4"/>
  <c r="G26" i="4" s="1"/>
  <c r="F25" i="4"/>
  <c r="E25" i="4"/>
  <c r="F24" i="4"/>
  <c r="E24" i="4"/>
  <c r="F23" i="4"/>
  <c r="E23" i="4"/>
  <c r="F22" i="4"/>
  <c r="E22" i="4"/>
  <c r="G22" i="4" s="1"/>
  <c r="F21" i="4"/>
  <c r="E21" i="4"/>
  <c r="G21" i="4" s="1"/>
  <c r="F20" i="4"/>
  <c r="E20" i="4"/>
  <c r="G20" i="4" s="1"/>
  <c r="F19" i="4"/>
  <c r="E19" i="4"/>
  <c r="F18" i="4"/>
  <c r="E18" i="4"/>
  <c r="G18" i="4" s="1"/>
  <c r="F17" i="4"/>
  <c r="E17" i="4"/>
  <c r="G17" i="4" s="1"/>
  <c r="F16" i="4"/>
  <c r="E16" i="4"/>
  <c r="F15" i="4"/>
  <c r="E15" i="4"/>
  <c r="F14" i="4"/>
  <c r="E14" i="4"/>
  <c r="G14" i="4" s="1"/>
  <c r="F13" i="4"/>
  <c r="E13" i="4"/>
  <c r="G13" i="4" s="1"/>
  <c r="F12" i="4"/>
  <c r="E12" i="4"/>
  <c r="F11" i="4"/>
  <c r="E11" i="4"/>
  <c r="F10" i="4"/>
  <c r="E10" i="4"/>
  <c r="G10" i="4" s="1"/>
  <c r="F9" i="4"/>
  <c r="E9" i="4"/>
  <c r="G9" i="4" s="1"/>
  <c r="F8" i="4"/>
  <c r="E8" i="4"/>
  <c r="F7" i="4"/>
  <c r="E7" i="4"/>
  <c r="F6" i="4"/>
  <c r="E6" i="4"/>
  <c r="G6" i="4" s="1"/>
  <c r="F5" i="4"/>
  <c r="E5" i="4"/>
  <c r="F4" i="4"/>
  <c r="E4" i="4"/>
  <c r="G4" i="4" s="1"/>
  <c r="F3" i="4"/>
  <c r="E3" i="4"/>
  <c r="F91" i="3"/>
  <c r="E91" i="3"/>
  <c r="G91" i="3" s="1"/>
  <c r="F90" i="3"/>
  <c r="E90" i="3"/>
  <c r="G90" i="3" s="1"/>
  <c r="F89" i="3"/>
  <c r="E89" i="3"/>
  <c r="F88" i="3"/>
  <c r="E88" i="3"/>
  <c r="F87" i="3"/>
  <c r="E87" i="3"/>
  <c r="G87" i="3" s="1"/>
  <c r="F86" i="3"/>
  <c r="E86" i="3"/>
  <c r="G86" i="3" s="1"/>
  <c r="F85" i="3"/>
  <c r="G85" i="3" s="1"/>
  <c r="E85" i="3"/>
  <c r="F84" i="3"/>
  <c r="E84" i="3"/>
  <c r="G84" i="3" s="1"/>
  <c r="F83" i="3"/>
  <c r="E83" i="3"/>
  <c r="G83" i="3" s="1"/>
  <c r="F82" i="3"/>
  <c r="E82" i="3"/>
  <c r="F81" i="3"/>
  <c r="G81" i="3" s="1"/>
  <c r="E81" i="3"/>
  <c r="F80" i="3"/>
  <c r="E80" i="3"/>
  <c r="G80" i="3" s="1"/>
  <c r="F79" i="3"/>
  <c r="E79" i="3"/>
  <c r="G79" i="3" s="1"/>
  <c r="F78" i="3"/>
  <c r="G78" i="3" s="1"/>
  <c r="E78" i="3"/>
  <c r="F77" i="3"/>
  <c r="E77" i="3"/>
  <c r="G77" i="3" s="1"/>
  <c r="F76" i="3"/>
  <c r="E76" i="3"/>
  <c r="G76" i="3" s="1"/>
  <c r="F75" i="3"/>
  <c r="E75" i="3"/>
  <c r="G75" i="3" s="1"/>
  <c r="F74" i="3"/>
  <c r="G74" i="3" s="1"/>
  <c r="E74" i="3"/>
  <c r="F73" i="3"/>
  <c r="E73" i="3"/>
  <c r="F72" i="3"/>
  <c r="E72" i="3"/>
  <c r="G72" i="3" s="1"/>
  <c r="F71" i="3"/>
  <c r="G71" i="3" s="1"/>
  <c r="E71" i="3"/>
  <c r="F70" i="3"/>
  <c r="E70" i="3"/>
  <c r="G70" i="3" s="1"/>
  <c r="F69" i="3"/>
  <c r="E69" i="3"/>
  <c r="G69" i="3" s="1"/>
  <c r="F68" i="3"/>
  <c r="E68" i="3"/>
  <c r="F67" i="3"/>
  <c r="E67" i="3"/>
  <c r="G67" i="3" s="1"/>
  <c r="F66" i="3"/>
  <c r="E66" i="3"/>
  <c r="F65" i="3"/>
  <c r="E65" i="3"/>
  <c r="F64" i="3"/>
  <c r="E64" i="3"/>
  <c r="G64" i="3" s="1"/>
  <c r="F63" i="3"/>
  <c r="E63" i="3"/>
  <c r="G63" i="3" s="1"/>
  <c r="F62" i="3"/>
  <c r="E62" i="3"/>
  <c r="G62" i="3" s="1"/>
  <c r="F61" i="3"/>
  <c r="G61" i="3" s="1"/>
  <c r="E61" i="3"/>
  <c r="F60" i="3"/>
  <c r="E60" i="3"/>
  <c r="G60" i="3" s="1"/>
  <c r="F59" i="3"/>
  <c r="E59" i="3"/>
  <c r="G59" i="3" s="1"/>
  <c r="F58" i="3"/>
  <c r="E58" i="3"/>
  <c r="F57" i="3"/>
  <c r="G57" i="3" s="1"/>
  <c r="E57" i="3"/>
  <c r="F56" i="3"/>
  <c r="E56" i="3"/>
  <c r="G56" i="3" s="1"/>
  <c r="F55" i="3"/>
  <c r="E55" i="3"/>
  <c r="G55" i="3" s="1"/>
  <c r="F54" i="3"/>
  <c r="G54" i="3" s="1"/>
  <c r="E54" i="3"/>
  <c r="F53" i="3"/>
  <c r="E53" i="3"/>
  <c r="G53" i="3" s="1"/>
  <c r="F52" i="3"/>
  <c r="E52" i="3"/>
  <c r="G52" i="3" s="1"/>
  <c r="F51" i="3"/>
  <c r="E51" i="3"/>
  <c r="G51" i="3" s="1"/>
  <c r="F50" i="3"/>
  <c r="E50" i="3"/>
  <c r="F49" i="3"/>
  <c r="E49" i="3"/>
  <c r="F48" i="3"/>
  <c r="E48" i="3"/>
  <c r="G48" i="3" s="1"/>
  <c r="F47" i="3"/>
  <c r="G47" i="3" s="1"/>
  <c r="E47" i="3"/>
  <c r="F46" i="3"/>
  <c r="E46" i="3"/>
  <c r="G46" i="3" s="1"/>
  <c r="F45" i="3"/>
  <c r="E45" i="3"/>
  <c r="G45" i="3" s="1"/>
  <c r="F44" i="3"/>
  <c r="E44" i="3"/>
  <c r="F43" i="3"/>
  <c r="E43" i="3"/>
  <c r="G43" i="3" s="1"/>
  <c r="F42" i="3"/>
  <c r="E42" i="3"/>
  <c r="F41" i="3"/>
  <c r="E41" i="3"/>
  <c r="F40" i="3"/>
  <c r="E40" i="3"/>
  <c r="F39" i="3"/>
  <c r="E39" i="3"/>
  <c r="G39" i="3" s="1"/>
  <c r="F38" i="3"/>
  <c r="E38" i="3"/>
  <c r="G38" i="3" s="1"/>
  <c r="G37" i="3"/>
  <c r="F37" i="3"/>
  <c r="E37" i="3"/>
  <c r="F36" i="3"/>
  <c r="E36" i="3"/>
  <c r="G36" i="3" s="1"/>
  <c r="F35" i="3"/>
  <c r="E35" i="3"/>
  <c r="G35" i="3" s="1"/>
  <c r="F34" i="3"/>
  <c r="E34" i="3"/>
  <c r="F33" i="3"/>
  <c r="E33" i="3"/>
  <c r="F32" i="3"/>
  <c r="E32" i="3"/>
  <c r="G32" i="3" s="1"/>
  <c r="F31" i="3"/>
  <c r="E31" i="3"/>
  <c r="G31" i="3" s="1"/>
  <c r="G30" i="3"/>
  <c r="F30" i="3"/>
  <c r="E30" i="3"/>
  <c r="F29" i="3"/>
  <c r="E29" i="3"/>
  <c r="G29" i="3" s="1"/>
  <c r="F28" i="3"/>
  <c r="E28" i="3"/>
  <c r="G28" i="3" s="1"/>
  <c r="F27" i="3"/>
  <c r="E27" i="3"/>
  <c r="F26" i="3"/>
  <c r="E26" i="3"/>
  <c r="F25" i="3"/>
  <c r="E25" i="3"/>
  <c r="F24" i="3"/>
  <c r="E24" i="3"/>
  <c r="G24" i="3" s="1"/>
  <c r="G23" i="3"/>
  <c r="F23" i="3"/>
  <c r="E23" i="3"/>
  <c r="F22" i="3"/>
  <c r="E22" i="3"/>
  <c r="G22" i="3" s="1"/>
  <c r="F21" i="3"/>
  <c r="E21" i="3"/>
  <c r="G21" i="3" s="1"/>
  <c r="F20" i="3"/>
  <c r="E20" i="3"/>
  <c r="G20" i="3" s="1"/>
  <c r="F19" i="3"/>
  <c r="E19" i="3"/>
  <c r="G19" i="3" s="1"/>
  <c r="F18" i="3"/>
  <c r="E18" i="3"/>
  <c r="F17" i="3"/>
  <c r="E17" i="3"/>
  <c r="F16" i="3"/>
  <c r="E16" i="3"/>
  <c r="G16" i="3" s="1"/>
  <c r="F15" i="3"/>
  <c r="E15" i="3"/>
  <c r="G15" i="3" s="1"/>
  <c r="F14" i="3"/>
  <c r="E14" i="3"/>
  <c r="G14" i="3" s="1"/>
  <c r="F13" i="3"/>
  <c r="E13" i="3"/>
  <c r="G13" i="3" s="1"/>
  <c r="F12" i="3"/>
  <c r="E12" i="3"/>
  <c r="G12" i="3" s="1"/>
  <c r="F11" i="3"/>
  <c r="E11" i="3"/>
  <c r="G11" i="3" s="1"/>
  <c r="F10" i="3"/>
  <c r="G10" i="3" s="1"/>
  <c r="E10" i="3"/>
  <c r="F9" i="3"/>
  <c r="E9" i="3"/>
  <c r="F8" i="3"/>
  <c r="E8" i="3"/>
  <c r="G8" i="3" s="1"/>
  <c r="F7" i="3"/>
  <c r="E7" i="3"/>
  <c r="G7" i="3" s="1"/>
  <c r="F6" i="3"/>
  <c r="E6" i="3"/>
  <c r="G6" i="3" s="1"/>
  <c r="F5" i="3"/>
  <c r="E5" i="3"/>
  <c r="G5" i="3" s="1"/>
  <c r="F4" i="3"/>
  <c r="E4" i="3"/>
  <c r="G4" i="3" s="1"/>
  <c r="F3" i="3"/>
  <c r="E3" i="3"/>
  <c r="G3" i="3" s="1"/>
  <c r="F81" i="2"/>
  <c r="G81" i="2" s="1"/>
  <c r="E81" i="2"/>
  <c r="F80" i="2"/>
  <c r="G80" i="2" s="1"/>
  <c r="E80" i="2"/>
  <c r="F79" i="2"/>
  <c r="E79" i="2"/>
  <c r="G79" i="2" s="1"/>
  <c r="G78" i="2"/>
  <c r="F78" i="2"/>
  <c r="E78" i="2"/>
  <c r="G77" i="2"/>
  <c r="F77" i="2"/>
  <c r="E77" i="2"/>
  <c r="G76" i="2"/>
  <c r="F76" i="2"/>
  <c r="E76" i="2"/>
  <c r="F75" i="2"/>
  <c r="E75" i="2"/>
  <c r="G75" i="2" s="1"/>
  <c r="F74" i="2"/>
  <c r="E74" i="2"/>
  <c r="G74" i="2" s="1"/>
  <c r="F73" i="2"/>
  <c r="G73" i="2" s="1"/>
  <c r="E73" i="2"/>
  <c r="F72" i="2"/>
  <c r="G72" i="2" s="1"/>
  <c r="E72" i="2"/>
  <c r="F71" i="2"/>
  <c r="E71" i="2"/>
  <c r="G71" i="2" s="1"/>
  <c r="G70" i="2"/>
  <c r="F70" i="2"/>
  <c r="E70" i="2"/>
  <c r="G69" i="2"/>
  <c r="F69" i="2"/>
  <c r="E69" i="2"/>
  <c r="G68" i="2"/>
  <c r="F68" i="2"/>
  <c r="E68" i="2"/>
  <c r="F67" i="2"/>
  <c r="E67" i="2"/>
  <c r="G67" i="2" s="1"/>
  <c r="F66" i="2"/>
  <c r="E66" i="2"/>
  <c r="G66" i="2" s="1"/>
  <c r="F65" i="2"/>
  <c r="G65" i="2" s="1"/>
  <c r="E65" i="2"/>
  <c r="F64" i="2"/>
  <c r="G64" i="2" s="1"/>
  <c r="E64" i="2"/>
  <c r="F63" i="2"/>
  <c r="E63" i="2"/>
  <c r="G63" i="2" s="1"/>
  <c r="G62" i="2"/>
  <c r="F62" i="2"/>
  <c r="E62" i="2"/>
  <c r="G61" i="2"/>
  <c r="F61" i="2"/>
  <c r="E61" i="2"/>
  <c r="G60" i="2"/>
  <c r="F60" i="2"/>
  <c r="E60" i="2"/>
  <c r="F59" i="2"/>
  <c r="E59" i="2"/>
  <c r="G59" i="2" s="1"/>
  <c r="F58" i="2"/>
  <c r="E58" i="2"/>
  <c r="G58" i="2" s="1"/>
  <c r="F57" i="2"/>
  <c r="G57" i="2" s="1"/>
  <c r="E57" i="2"/>
  <c r="F56" i="2"/>
  <c r="G56" i="2" s="1"/>
  <c r="E56" i="2"/>
  <c r="F55" i="2"/>
  <c r="E55" i="2"/>
  <c r="G55" i="2" s="1"/>
  <c r="G54" i="2"/>
  <c r="F54" i="2"/>
  <c r="E54" i="2"/>
  <c r="G53" i="2"/>
  <c r="F53" i="2"/>
  <c r="E53" i="2"/>
  <c r="G52" i="2"/>
  <c r="F52" i="2"/>
  <c r="E52" i="2"/>
  <c r="F51" i="2"/>
  <c r="E51" i="2"/>
  <c r="G51" i="2" s="1"/>
  <c r="F50" i="2"/>
  <c r="E50" i="2"/>
  <c r="G50" i="2" s="1"/>
  <c r="F49" i="2"/>
  <c r="G49" i="2" s="1"/>
  <c r="E49" i="2"/>
  <c r="F48" i="2"/>
  <c r="G48" i="2" s="1"/>
  <c r="E48" i="2"/>
  <c r="F47" i="2"/>
  <c r="E47" i="2"/>
  <c r="G47" i="2" s="1"/>
  <c r="G46" i="2"/>
  <c r="F46" i="2"/>
  <c r="E46" i="2"/>
  <c r="G45" i="2"/>
  <c r="F45" i="2"/>
  <c r="E45" i="2"/>
  <c r="G44" i="2"/>
  <c r="F44" i="2"/>
  <c r="E44" i="2"/>
  <c r="F43" i="2"/>
  <c r="E43" i="2"/>
  <c r="G43" i="2" s="1"/>
  <c r="F42" i="2"/>
  <c r="E42" i="2"/>
  <c r="G42" i="2" s="1"/>
  <c r="F41" i="2"/>
  <c r="G41" i="2" s="1"/>
  <c r="E41" i="2"/>
  <c r="F40" i="2"/>
  <c r="G40" i="2" s="1"/>
  <c r="E40" i="2"/>
  <c r="F39" i="2"/>
  <c r="E39" i="2"/>
  <c r="G39" i="2" s="1"/>
  <c r="G38" i="2"/>
  <c r="F38" i="2"/>
  <c r="E38" i="2"/>
  <c r="G37" i="2"/>
  <c r="F37" i="2"/>
  <c r="E37" i="2"/>
  <c r="G36" i="2"/>
  <c r="F36" i="2"/>
  <c r="E36" i="2"/>
  <c r="F35" i="2"/>
  <c r="E35" i="2"/>
  <c r="G35" i="2" s="1"/>
  <c r="F34" i="2"/>
  <c r="E34" i="2"/>
  <c r="G34" i="2" s="1"/>
  <c r="F33" i="2"/>
  <c r="G33" i="2" s="1"/>
  <c r="E33" i="2"/>
  <c r="F32" i="2"/>
  <c r="G32" i="2" s="1"/>
  <c r="E32" i="2"/>
  <c r="F31" i="2"/>
  <c r="E31" i="2"/>
  <c r="G31" i="2" s="1"/>
  <c r="G30" i="2"/>
  <c r="F30" i="2"/>
  <c r="E30" i="2"/>
  <c r="G29" i="2"/>
  <c r="F29" i="2"/>
  <c r="E29" i="2"/>
  <c r="G28" i="2"/>
  <c r="F28" i="2"/>
  <c r="E28" i="2"/>
  <c r="F27" i="2"/>
  <c r="E27" i="2"/>
  <c r="G27" i="2" s="1"/>
  <c r="F26" i="2"/>
  <c r="E26" i="2"/>
  <c r="G26" i="2" s="1"/>
  <c r="F25" i="2"/>
  <c r="G25" i="2" s="1"/>
  <c r="E25" i="2"/>
  <c r="F24" i="2"/>
  <c r="G24" i="2" s="1"/>
  <c r="E24" i="2"/>
  <c r="F23" i="2"/>
  <c r="E23" i="2"/>
  <c r="G23" i="2" s="1"/>
  <c r="G22" i="2"/>
  <c r="F22" i="2"/>
  <c r="E22" i="2"/>
  <c r="G21" i="2"/>
  <c r="F21" i="2"/>
  <c r="E21" i="2"/>
  <c r="G20" i="2"/>
  <c r="F20" i="2"/>
  <c r="E20" i="2"/>
  <c r="F19" i="2"/>
  <c r="E19" i="2"/>
  <c r="G19" i="2" s="1"/>
  <c r="F18" i="2"/>
  <c r="E18" i="2"/>
  <c r="G18" i="2" s="1"/>
  <c r="F17" i="2"/>
  <c r="G17" i="2" s="1"/>
  <c r="E17" i="2"/>
  <c r="F16" i="2"/>
  <c r="G16" i="2" s="1"/>
  <c r="E16" i="2"/>
  <c r="F15" i="2"/>
  <c r="E15" i="2"/>
  <c r="G15" i="2" s="1"/>
  <c r="G14" i="2"/>
  <c r="F14" i="2"/>
  <c r="E14" i="2"/>
  <c r="G13" i="2"/>
  <c r="F13" i="2"/>
  <c r="E13" i="2"/>
  <c r="G12" i="2"/>
  <c r="F12" i="2"/>
  <c r="E12" i="2"/>
  <c r="F11" i="2"/>
  <c r="E11" i="2"/>
  <c r="G11" i="2" s="1"/>
  <c r="F10" i="2"/>
  <c r="E10" i="2"/>
  <c r="G10" i="2" s="1"/>
  <c r="F9" i="2"/>
  <c r="G9" i="2" s="1"/>
  <c r="E9" i="2"/>
  <c r="F8" i="2"/>
  <c r="G8" i="2" s="1"/>
  <c r="E8" i="2"/>
  <c r="F7" i="2"/>
  <c r="E7" i="2"/>
  <c r="G7" i="2" s="1"/>
  <c r="G6" i="2"/>
  <c r="F6" i="2"/>
  <c r="E6" i="2"/>
  <c r="G5" i="2"/>
  <c r="F5" i="2"/>
  <c r="E5" i="2"/>
  <c r="G4" i="2"/>
  <c r="F4" i="2"/>
  <c r="E4" i="2"/>
  <c r="F3" i="2"/>
  <c r="E3" i="2"/>
  <c r="G3" i="2" s="1"/>
  <c r="F77" i="1"/>
  <c r="E77" i="1"/>
  <c r="G77" i="1" s="1"/>
  <c r="F76" i="1"/>
  <c r="E76" i="1"/>
  <c r="F75" i="1"/>
  <c r="E75" i="1"/>
  <c r="F74" i="1"/>
  <c r="E74" i="1"/>
  <c r="G74" i="1" s="1"/>
  <c r="F73" i="1"/>
  <c r="E73" i="1"/>
  <c r="F72" i="1"/>
  <c r="E72" i="1"/>
  <c r="G72" i="1" s="1"/>
  <c r="F71" i="1"/>
  <c r="E71" i="1"/>
  <c r="F70" i="1"/>
  <c r="E70" i="1"/>
  <c r="G70" i="1" s="1"/>
  <c r="F69" i="1"/>
  <c r="E69" i="1"/>
  <c r="F68" i="1"/>
  <c r="E68" i="1"/>
  <c r="F67" i="1"/>
  <c r="E67" i="1"/>
  <c r="F66" i="1"/>
  <c r="E66" i="1"/>
  <c r="F65" i="1"/>
  <c r="E65" i="1"/>
  <c r="F64" i="1"/>
  <c r="E64" i="1"/>
  <c r="G64" i="1" s="1"/>
  <c r="F63" i="1"/>
  <c r="E63" i="1"/>
  <c r="F62" i="1"/>
  <c r="E62" i="1"/>
  <c r="F61" i="1"/>
  <c r="E61" i="1"/>
  <c r="F60" i="1"/>
  <c r="E60" i="1"/>
  <c r="G60" i="1" s="1"/>
  <c r="F59" i="1"/>
  <c r="E59" i="1"/>
  <c r="F58" i="1"/>
  <c r="E58" i="1"/>
  <c r="G58" i="1" s="1"/>
  <c r="F57" i="1"/>
  <c r="E57" i="1"/>
  <c r="F56" i="1"/>
  <c r="E56" i="1"/>
  <c r="F55" i="1"/>
  <c r="E55" i="1"/>
  <c r="F54" i="1"/>
  <c r="E54" i="1"/>
  <c r="G54" i="1" s="1"/>
  <c r="F53" i="1"/>
  <c r="E53" i="1"/>
  <c r="F52" i="1"/>
  <c r="E52" i="1"/>
  <c r="G52" i="1" s="1"/>
  <c r="F51" i="1"/>
  <c r="E51" i="1"/>
  <c r="F50" i="1"/>
  <c r="E50" i="1"/>
  <c r="F49" i="1"/>
  <c r="E49" i="1"/>
  <c r="F48" i="1"/>
  <c r="E48" i="1"/>
  <c r="G48" i="1" s="1"/>
  <c r="F47" i="1"/>
  <c r="E47" i="1"/>
  <c r="F46" i="1"/>
  <c r="E46" i="1"/>
  <c r="G46" i="1" s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G38" i="1" s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G30" i="1" s="1"/>
  <c r="F29" i="1"/>
  <c r="E29" i="1"/>
  <c r="F28" i="1"/>
  <c r="E28" i="1"/>
  <c r="G28" i="1" s="1"/>
  <c r="F27" i="1"/>
  <c r="E27" i="1"/>
  <c r="F26" i="1"/>
  <c r="E26" i="1"/>
  <c r="F25" i="1"/>
  <c r="E25" i="1"/>
  <c r="F24" i="1"/>
  <c r="E24" i="1"/>
  <c r="G24" i="1" s="1"/>
  <c r="F23" i="1"/>
  <c r="E23" i="1"/>
  <c r="F22" i="1"/>
  <c r="E22" i="1"/>
  <c r="G22" i="1" s="1"/>
  <c r="F21" i="1"/>
  <c r="E21" i="1"/>
  <c r="F20" i="1"/>
  <c r="E20" i="1"/>
  <c r="F19" i="1"/>
  <c r="E19" i="1"/>
  <c r="F18" i="1"/>
  <c r="E18" i="1"/>
  <c r="F17" i="1"/>
  <c r="E17" i="1"/>
  <c r="F16" i="1"/>
  <c r="E16" i="1"/>
  <c r="G16" i="1" s="1"/>
  <c r="F15" i="1"/>
  <c r="E15" i="1"/>
  <c r="F14" i="1"/>
  <c r="E14" i="1"/>
  <c r="G14" i="1" s="1"/>
  <c r="F13" i="1"/>
  <c r="E13" i="1"/>
  <c r="F12" i="1"/>
  <c r="E12" i="1"/>
  <c r="G12" i="1" s="1"/>
  <c r="F11" i="1"/>
  <c r="E11" i="1"/>
  <c r="F10" i="1"/>
  <c r="E10" i="1"/>
  <c r="F9" i="1"/>
  <c r="E9" i="1"/>
  <c r="F8" i="1"/>
  <c r="E8" i="1"/>
  <c r="G8" i="1" s="1"/>
  <c r="F7" i="1"/>
  <c r="E7" i="1"/>
  <c r="F6" i="1"/>
  <c r="E6" i="1"/>
  <c r="G6" i="1" s="1"/>
  <c r="F5" i="1"/>
  <c r="E5" i="1"/>
  <c r="F4" i="1"/>
  <c r="E4" i="1"/>
  <c r="F3" i="1"/>
  <c r="E3" i="1"/>
  <c r="G66" i="1" l="1"/>
  <c r="G15" i="4"/>
  <c r="G19" i="4"/>
  <c r="G35" i="4"/>
  <c r="G58" i="4"/>
  <c r="G78" i="4"/>
  <c r="G108" i="4"/>
  <c r="G8" i="4"/>
  <c r="G12" i="4"/>
  <c r="G32" i="4"/>
  <c r="G51" i="4"/>
  <c r="G5" i="4"/>
  <c r="G65" i="4"/>
  <c r="G89" i="4"/>
  <c r="G3" i="4"/>
  <c r="G11" i="4"/>
  <c r="G27" i="4"/>
  <c r="G38" i="4"/>
  <c r="G42" i="4"/>
  <c r="G50" i="4"/>
  <c r="G66" i="4"/>
  <c r="G74" i="4"/>
  <c r="G82" i="4"/>
  <c r="G90" i="4"/>
  <c r="G97" i="4"/>
  <c r="G86" i="4"/>
  <c r="G23" i="4"/>
  <c r="G7" i="4"/>
  <c r="G24" i="4"/>
  <c r="G53" i="4"/>
  <c r="G70" i="4"/>
  <c r="G39" i="4"/>
  <c r="G62" i="4"/>
  <c r="G46" i="4"/>
  <c r="G94" i="4"/>
  <c r="G25" i="4"/>
  <c r="G31" i="4"/>
  <c r="G101" i="4"/>
  <c r="G16" i="4"/>
  <c r="G44" i="4"/>
  <c r="G48" i="4"/>
  <c r="G54" i="4"/>
  <c r="G61" i="4"/>
  <c r="G85" i="4"/>
  <c r="G92" i="4"/>
  <c r="G95" i="4"/>
  <c r="G102" i="4"/>
  <c r="G34" i="3"/>
  <c r="G41" i="3"/>
  <c r="G65" i="3"/>
  <c r="G89" i="3"/>
  <c r="G42" i="3"/>
  <c r="G49" i="3"/>
  <c r="G9" i="3"/>
  <c r="G26" i="3"/>
  <c r="G73" i="3"/>
  <c r="G17" i="3"/>
  <c r="G58" i="3"/>
  <c r="G18" i="3"/>
  <c r="G82" i="3"/>
  <c r="G25" i="3"/>
  <c r="G66" i="3"/>
  <c r="G27" i="3"/>
  <c r="G33" i="3"/>
  <c r="G40" i="3"/>
  <c r="G44" i="3"/>
  <c r="G50" i="3"/>
  <c r="G68" i="3"/>
  <c r="G88" i="3"/>
  <c r="G7" i="1"/>
  <c r="G15" i="1"/>
  <c r="G23" i="1"/>
  <c r="G31" i="1"/>
  <c r="G35" i="1"/>
  <c r="G39" i="1"/>
  <c r="G51" i="1"/>
  <c r="G73" i="1"/>
  <c r="G5" i="1"/>
  <c r="G9" i="1"/>
  <c r="G13" i="1"/>
  <c r="G29" i="1"/>
  <c r="G37" i="1"/>
  <c r="G45" i="1"/>
  <c r="G61" i="1"/>
  <c r="G67" i="1"/>
  <c r="G71" i="1"/>
  <c r="G75" i="1"/>
  <c r="G65" i="1"/>
  <c r="G69" i="1"/>
  <c r="G25" i="1"/>
  <c r="G59" i="1"/>
  <c r="G3" i="1"/>
  <c r="G53" i="1"/>
  <c r="G56" i="1"/>
  <c r="G68" i="1"/>
  <c r="G17" i="1"/>
  <c r="G21" i="1"/>
  <c r="G32" i="1"/>
  <c r="G36" i="1"/>
  <c r="G47" i="1"/>
  <c r="G34" i="1"/>
  <c r="G76" i="1"/>
  <c r="G41" i="1"/>
  <c r="G62" i="1"/>
  <c r="G18" i="1"/>
  <c r="G42" i="1"/>
  <c r="G43" i="1"/>
  <c r="G49" i="1"/>
  <c r="G55" i="1"/>
  <c r="G63" i="1"/>
  <c r="G10" i="1"/>
  <c r="G57" i="1"/>
  <c r="G11" i="1"/>
  <c r="G19" i="1"/>
  <c r="G26" i="1"/>
  <c r="G20" i="1"/>
  <c r="G27" i="1"/>
  <c r="G33" i="1"/>
  <c r="G40" i="1"/>
  <c r="G44" i="1"/>
  <c r="G50" i="1"/>
  <c r="G4" i="1"/>
</calcChain>
</file>

<file path=xl/sharedStrings.xml><?xml version="1.0" encoding="utf-8"?>
<sst xmlns="http://schemas.openxmlformats.org/spreadsheetml/2006/main" count="16406" uniqueCount="726">
  <si>
    <t>Sr No.</t>
  </si>
  <si>
    <t>Full Name</t>
  </si>
  <si>
    <t>Roll No.</t>
  </si>
  <si>
    <t>Branch</t>
  </si>
  <si>
    <t>Present</t>
  </si>
  <si>
    <t>Absent</t>
  </si>
  <si>
    <t>Attendance</t>
  </si>
  <si>
    <t>Morning Session</t>
  </si>
  <si>
    <t>Afternoon Session</t>
  </si>
  <si>
    <t>Holiday</t>
  </si>
  <si>
    <t>Aarin Khare</t>
  </si>
  <si>
    <t>23AM1135</t>
  </si>
  <si>
    <t>Artificial Intelligence and Machine Learning</t>
  </si>
  <si>
    <t>P</t>
  </si>
  <si>
    <t>A</t>
  </si>
  <si>
    <t>NA</t>
  </si>
  <si>
    <t>Aastha Atul Shetty</t>
  </si>
  <si>
    <t>23CB1043</t>
  </si>
  <si>
    <t>Computer Science and Business System</t>
  </si>
  <si>
    <t>Abhishek Rushi Karichalil</t>
  </si>
  <si>
    <t>23CB1006</t>
  </si>
  <si>
    <t>Aditi Sanjay Mehetre</t>
  </si>
  <si>
    <t>23AM1118</t>
  </si>
  <si>
    <t>Aditya Bala Renose</t>
  </si>
  <si>
    <t>24IT5007</t>
  </si>
  <si>
    <t>Information Technology</t>
  </si>
  <si>
    <t>Aditya Hemant More</t>
  </si>
  <si>
    <t>23CE1125</t>
  </si>
  <si>
    <t>Computer Engineering</t>
  </si>
  <si>
    <t>Agnita Karan Evanglin</t>
  </si>
  <si>
    <t>23AM1039</t>
  </si>
  <si>
    <t>Akshita Shashidhar Shetty</t>
  </si>
  <si>
    <t>23AM1081</t>
  </si>
  <si>
    <t>Aniket Kumar</t>
  </si>
  <si>
    <t>23CE1078</t>
  </si>
  <si>
    <t>Aniruddha Sen</t>
  </si>
  <si>
    <t>23CE1047</t>
  </si>
  <si>
    <t>Anirudha Pujari</t>
  </si>
  <si>
    <t>23CB1014</t>
  </si>
  <si>
    <t>Anish Pati</t>
  </si>
  <si>
    <t>23CE1205</t>
  </si>
  <si>
    <t>Anvesha Rai</t>
  </si>
  <si>
    <t>23AM1111</t>
  </si>
  <si>
    <t>Arsh Arvind Wankhede</t>
  </si>
  <si>
    <t>23AD1024</t>
  </si>
  <si>
    <t>Artificial Intelligence and Data Science</t>
  </si>
  <si>
    <t>Aryan Prakash Bhanage</t>
  </si>
  <si>
    <t>23CE1134</t>
  </si>
  <si>
    <t>Astitva Arun Mhatre</t>
  </si>
  <si>
    <t>23CE1109</t>
  </si>
  <si>
    <t>Awisa Arif Chougule</t>
  </si>
  <si>
    <t>23CC1023</t>
  </si>
  <si>
    <t>Cybersecurity</t>
  </si>
  <si>
    <t>Ayush Ramesh Patre</t>
  </si>
  <si>
    <t>23CE1254</t>
  </si>
  <si>
    <t>Bhumika Vijay Gharat</t>
  </si>
  <si>
    <t>23AM1100</t>
  </si>
  <si>
    <t>Deepti Rajendrakumar Badwaik</t>
  </si>
  <si>
    <t>23CB1019</t>
  </si>
  <si>
    <t>Devashish Dinkar Pimple</t>
  </si>
  <si>
    <t>24IT5004</t>
  </si>
  <si>
    <t>Divyesh Dilip Bhosale</t>
  </si>
  <si>
    <t>23CE1284</t>
  </si>
  <si>
    <t>Drishti Gunadal</t>
  </si>
  <si>
    <t>23AD1085</t>
  </si>
  <si>
    <t>Ekta Kailas Vadhe</t>
  </si>
  <si>
    <t>23AM1093</t>
  </si>
  <si>
    <t>Farhan Muzaffer Hawa</t>
  </si>
  <si>
    <t>23CE1264</t>
  </si>
  <si>
    <t>Garv Kumar</t>
  </si>
  <si>
    <t>23CB1048</t>
  </si>
  <si>
    <t>Graceson Chankacherry Jogy</t>
  </si>
  <si>
    <t>23CC1020</t>
  </si>
  <si>
    <t>Hamza Mohammed Zaid Patel</t>
  </si>
  <si>
    <t>23AM1073</t>
  </si>
  <si>
    <t>Harsh Suresh Wadhaval</t>
  </si>
  <si>
    <t>23AD1103</t>
  </si>
  <si>
    <t>Harshita Wattal</t>
  </si>
  <si>
    <t>23AM1011</t>
  </si>
  <si>
    <t>Harshwardhan Santosh Bhosale</t>
  </si>
  <si>
    <t>23AM1013</t>
  </si>
  <si>
    <t>Himanshu Kumar Sinha</t>
  </si>
  <si>
    <t>23CB1022</t>
  </si>
  <si>
    <t>Himanshu Rajbir Verma</t>
  </si>
  <si>
    <t>23CC1007</t>
  </si>
  <si>
    <t>Hitakshi Arun Patil</t>
  </si>
  <si>
    <t>23CE1004</t>
  </si>
  <si>
    <t>Isha Karkhanis</t>
  </si>
  <si>
    <t>23CB1012</t>
  </si>
  <si>
    <t>Janvi Amit Kadam</t>
  </si>
  <si>
    <t>23AD1117</t>
  </si>
  <si>
    <t>Kavya Palshikar</t>
  </si>
  <si>
    <t>24CS5007</t>
  </si>
  <si>
    <t>Kimaya Sanjay Shelar</t>
  </si>
  <si>
    <t>23IT1052</t>
  </si>
  <si>
    <t>Krish Shankar Pal</t>
  </si>
  <si>
    <t>24CS5015</t>
  </si>
  <si>
    <t>Krishna Sudarshan Bhojankar</t>
  </si>
  <si>
    <t>24CS5012</t>
  </si>
  <si>
    <t>Kshitij Bhojane</t>
  </si>
  <si>
    <t>23AD1054</t>
  </si>
  <si>
    <t>Manas Joshi</t>
  </si>
  <si>
    <t>23CE1126</t>
  </si>
  <si>
    <t>Manasvi Dinesh Koli</t>
  </si>
  <si>
    <t>23IT1033</t>
  </si>
  <si>
    <t>Mansi Manoj Singh</t>
  </si>
  <si>
    <t>23CC1046</t>
  </si>
  <si>
    <t>Masumi Manikant Chaudhary</t>
  </si>
  <si>
    <t>23CE1086</t>
  </si>
  <si>
    <t>Mayank Kumar Sinha</t>
  </si>
  <si>
    <t>23CB1023</t>
  </si>
  <si>
    <t>Mohammed Arsh Sajid Parekh</t>
  </si>
  <si>
    <t>23CE1289</t>
  </si>
  <si>
    <t>Mrunmayi Wani</t>
  </si>
  <si>
    <t>22CE1175</t>
  </si>
  <si>
    <t>Omkar Laxman Modsing</t>
  </si>
  <si>
    <t>23CE1286</t>
  </si>
  <si>
    <t>R Kaniikesh Raja</t>
  </si>
  <si>
    <t>23AM1137</t>
  </si>
  <si>
    <t>Rajvardhan Prashant Nalawade</t>
  </si>
  <si>
    <t>23AM1056</t>
  </si>
  <si>
    <t>Richelle Dalmeida</t>
  </si>
  <si>
    <t>23AM1046</t>
  </si>
  <si>
    <t>Rohan Anant Bhoyar</t>
  </si>
  <si>
    <t>23AD1077</t>
  </si>
  <si>
    <t>Rucha Harshwardhan Gund</t>
  </si>
  <si>
    <t>23CB1059</t>
  </si>
  <si>
    <t>Ruchika Rajesh Pandey</t>
  </si>
  <si>
    <t>23AD1050</t>
  </si>
  <si>
    <t>Rushikesh Sadanand Sawant</t>
  </si>
  <si>
    <t>24CS5006</t>
  </si>
  <si>
    <t>Sagar Ajit Shanbag</t>
  </si>
  <si>
    <t>23CE1251</t>
  </si>
  <si>
    <t>Sahana Iyer</t>
  </si>
  <si>
    <t>23CC1017</t>
  </si>
  <si>
    <t>Saharsh Singh</t>
  </si>
  <si>
    <t>23AD1017</t>
  </si>
  <si>
    <t>Sanat Sumeet Karkhanis</t>
  </si>
  <si>
    <t>23CE1059</t>
  </si>
  <si>
    <t>Sharvari Ramchandra Patil</t>
  </si>
  <si>
    <t>23AM1110</t>
  </si>
  <si>
    <t>Shashank Mishra</t>
  </si>
  <si>
    <t>23CE1201</t>
  </si>
  <si>
    <t>Shubham Yadav</t>
  </si>
  <si>
    <t>24AD5002</t>
  </si>
  <si>
    <t>Shubham Yedve</t>
  </si>
  <si>
    <t>23CE1017</t>
  </si>
  <si>
    <t>Siddharth Neelesh Mishra</t>
  </si>
  <si>
    <t>23CE1128</t>
  </si>
  <si>
    <t>Siddharth Nitin Devkar</t>
  </si>
  <si>
    <t>23AM1101</t>
  </si>
  <si>
    <t>Sirish Sridhar</t>
  </si>
  <si>
    <t>23AM1108</t>
  </si>
  <si>
    <t>Snehil Harsh</t>
  </si>
  <si>
    <t>23CE1043</t>
  </si>
  <si>
    <t>Stuti Satish Rane</t>
  </si>
  <si>
    <t>24CS5014</t>
  </si>
  <si>
    <t>Subitha Santosh</t>
  </si>
  <si>
    <t>23AD1043</t>
  </si>
  <si>
    <t>Tanvee Durafe</t>
  </si>
  <si>
    <t>23AM1047</t>
  </si>
  <si>
    <t>Vidhi Praveen Mukharaiya</t>
  </si>
  <si>
    <t>23AM1067</t>
  </si>
  <si>
    <t>Viraj Shirodkar</t>
  </si>
  <si>
    <t>23AM1044</t>
  </si>
  <si>
    <t>Yash Niteshkumar Pathak</t>
  </si>
  <si>
    <t>23AM1064</t>
  </si>
  <si>
    <t>Siddharth Singh Raghuvanshi</t>
  </si>
  <si>
    <t>23AD1021</t>
  </si>
  <si>
    <t>Aarnav Ageya Bharadwaj</t>
  </si>
  <si>
    <t>23CE1267</t>
  </si>
  <si>
    <t>Aayush Pandey</t>
  </si>
  <si>
    <t>23CE1076</t>
  </si>
  <si>
    <t>Abhishek Motiram Rakh</t>
  </si>
  <si>
    <t>23CE1087</t>
  </si>
  <si>
    <t>Abhishek Rajendra Shelar</t>
  </si>
  <si>
    <t>23CE1259</t>
  </si>
  <si>
    <t>Akshat Amit Chaturvedi</t>
  </si>
  <si>
    <t>23AM1072</t>
  </si>
  <si>
    <t>Arijeet Pramod Sagar</t>
  </si>
  <si>
    <t>23CE1037</t>
  </si>
  <si>
    <t>Armaan Amit Bhide</t>
  </si>
  <si>
    <t>23AM1122</t>
  </si>
  <si>
    <t>Arya Tushar Mandavkar</t>
  </si>
  <si>
    <t>23CE1234</t>
  </si>
  <si>
    <t>Aryan Rajan Tendolkar</t>
  </si>
  <si>
    <t>23CC1014</t>
  </si>
  <si>
    <t>Aryan Sawant</t>
  </si>
  <si>
    <t>23AM1150</t>
  </si>
  <si>
    <t>Aryan Shmarao Ahire</t>
  </si>
  <si>
    <t>23CE1253</t>
  </si>
  <si>
    <t>Atharva Rajesh Kandekar</t>
  </si>
  <si>
    <t>23AD1112</t>
  </si>
  <si>
    <t>Atul Ajaykant Mishra</t>
  </si>
  <si>
    <t>23CE1176</t>
  </si>
  <si>
    <t>Ayush Aryan</t>
  </si>
  <si>
    <t>23CE1137</t>
  </si>
  <si>
    <t>Bhavya Singh</t>
  </si>
  <si>
    <t>23AD1094</t>
  </si>
  <si>
    <t>Bhoomika Santoshkumar Pandey</t>
  </si>
  <si>
    <t>23CE1215</t>
  </si>
  <si>
    <t>Deep Mangesh Tandel</t>
  </si>
  <si>
    <t>23CC1008</t>
  </si>
  <si>
    <t>Deepak Kumar</t>
  </si>
  <si>
    <t>23CB1054</t>
  </si>
  <si>
    <t>Devashree Bhaisare</t>
  </si>
  <si>
    <t>23AM1037</t>
  </si>
  <si>
    <t>Dilkush Prakash Janwa</t>
  </si>
  <si>
    <t>23CE1023</t>
  </si>
  <si>
    <t>Hardik Singh</t>
  </si>
  <si>
    <t>23AM1048</t>
  </si>
  <si>
    <t>Harshada Sandip Kokane</t>
  </si>
  <si>
    <t>23AD1013</t>
  </si>
  <si>
    <t>Heramb Sachin Kondilkar</t>
  </si>
  <si>
    <t>23CE1165</t>
  </si>
  <si>
    <t>Juilee Kishor Shet</t>
  </si>
  <si>
    <t>23CE1005</t>
  </si>
  <si>
    <t>Karan Prakash Singh</t>
  </si>
  <si>
    <t>23AM1071</t>
  </si>
  <si>
    <t>Kavya Ramesh Huliyurdurga</t>
  </si>
  <si>
    <t>23CE1124</t>
  </si>
  <si>
    <t>Khan Mohd Aatif Mohd Kasim</t>
  </si>
  <si>
    <t>24IT5010</t>
  </si>
  <si>
    <t>Madhavi Sanjay Sabade</t>
  </si>
  <si>
    <t>23CC1010</t>
  </si>
  <si>
    <t>Mehul Samal</t>
  </si>
  <si>
    <t>23CE1085</t>
  </si>
  <si>
    <t>Minjal Mahesh Ghadge</t>
  </si>
  <si>
    <t>24AD5004</t>
  </si>
  <si>
    <t>Mohammed Ahmed Attar</t>
  </si>
  <si>
    <t>24CA5001</t>
  </si>
  <si>
    <t>Mohammed Omar Arif Shaikh</t>
  </si>
  <si>
    <t>23AM1098</t>
  </si>
  <si>
    <t>Mohit Pawan Dadhich</t>
  </si>
  <si>
    <t>23CE1080</t>
  </si>
  <si>
    <t>Naufil Amjad Ali Khalfey</t>
  </si>
  <si>
    <t>24AD5006</t>
  </si>
  <si>
    <t>Nehal Garg</t>
  </si>
  <si>
    <t>23AM1099</t>
  </si>
  <si>
    <t>Nihar Sameer Nilatkar</t>
  </si>
  <si>
    <t>23CC1032</t>
  </si>
  <si>
    <t>Patel Divyang Maheshbhai</t>
  </si>
  <si>
    <t>23AD1062</t>
  </si>
  <si>
    <t>Pratyush Dhirendra Rai</t>
  </si>
  <si>
    <t>23CE1262</t>
  </si>
  <si>
    <t>Prem Sinha</t>
  </si>
  <si>
    <t>23CE1034</t>
  </si>
  <si>
    <t>Priya Laxmiputra Gole</t>
  </si>
  <si>
    <t>23AD1061</t>
  </si>
  <si>
    <t>Priyam Swain</t>
  </si>
  <si>
    <t>23AD1099</t>
  </si>
  <si>
    <t>Purva Kishor Koli</t>
  </si>
  <si>
    <t>24CA5002</t>
  </si>
  <si>
    <t>Rajnandini Shailesh Singh</t>
  </si>
  <si>
    <t>24AD5005</t>
  </si>
  <si>
    <t>Rathore Tarun Singh</t>
  </si>
  <si>
    <t>23AD1038</t>
  </si>
  <si>
    <t>Renaissance Nath</t>
  </si>
  <si>
    <t>23AD1049</t>
  </si>
  <si>
    <t>Roshani Ramraje Borade</t>
  </si>
  <si>
    <t>23IT1069</t>
  </si>
  <si>
    <t>Ruchira Shekhar Zunjarrao</t>
  </si>
  <si>
    <t>23CE1209</t>
  </si>
  <si>
    <t>Rudra Mishra</t>
  </si>
  <si>
    <t>23AM1055</t>
  </si>
  <si>
    <t>Rutuja Hemant Suryawanshi</t>
  </si>
  <si>
    <t>23CC1038</t>
  </si>
  <si>
    <t>S Sriharinathan</t>
  </si>
  <si>
    <t>23CE1053</t>
  </si>
  <si>
    <t>Samiksha Rajesh Pawar</t>
  </si>
  <si>
    <t>23IT1053</t>
  </si>
  <si>
    <t>Saniya Narendra Sawant</t>
  </si>
  <si>
    <t>23AM1147</t>
  </si>
  <si>
    <t>Sanyukta Mukund Deshmukh</t>
  </si>
  <si>
    <t>23CE1228</t>
  </si>
  <si>
    <t>Shabdi Mohammad Saad</t>
  </si>
  <si>
    <t>23CE1044</t>
  </si>
  <si>
    <t>Shreyan Sarkar</t>
  </si>
  <si>
    <t>23CE1277</t>
  </si>
  <si>
    <t>Shreyas Sameer Apte</t>
  </si>
  <si>
    <t>23AD1074</t>
  </si>
  <si>
    <t>Shrikant Lala</t>
  </si>
  <si>
    <t>23AM1159</t>
  </si>
  <si>
    <t>Siddhi Ambre</t>
  </si>
  <si>
    <t>23AD1098</t>
  </si>
  <si>
    <t>Siya Sanjay Adhav</t>
  </si>
  <si>
    <t>23AM1021</t>
  </si>
  <si>
    <t>Soham Sushil Darne</t>
  </si>
  <si>
    <t>23AD1075</t>
  </si>
  <si>
    <t>Sonalika Vaibhav Karnik</t>
  </si>
  <si>
    <t>23CE1061</t>
  </si>
  <si>
    <t>Srushti Suresh Nikam</t>
  </si>
  <si>
    <t>23AD1111</t>
  </si>
  <si>
    <t>Subhash Chandra</t>
  </si>
  <si>
    <t>23AM1127</t>
  </si>
  <si>
    <t>Suhani Desai</t>
  </si>
  <si>
    <t>23CE1056</t>
  </si>
  <si>
    <t>Suraj Prafulla Rout</t>
  </si>
  <si>
    <t>23CE1237</t>
  </si>
  <si>
    <t>Swara Rakesh Mahadik</t>
  </si>
  <si>
    <t>23CE1074</t>
  </si>
  <si>
    <t>Tanu Gupta</t>
  </si>
  <si>
    <t>23AD1108</t>
  </si>
  <si>
    <t>Thakur Saniya Akash</t>
  </si>
  <si>
    <t>23AD1088</t>
  </si>
  <si>
    <t>Trishna Pati</t>
  </si>
  <si>
    <t>23CB1030</t>
  </si>
  <si>
    <t>Vansh Bhatnagar</t>
  </si>
  <si>
    <t>23AM1057</t>
  </si>
  <si>
    <t>Vatsal Rajeev Parmar</t>
  </si>
  <si>
    <t>23AM1033</t>
  </si>
  <si>
    <t>Vedant Vaibhav Rangnekar</t>
  </si>
  <si>
    <t>23AM1070</t>
  </si>
  <si>
    <t>Vidhi Parmar</t>
  </si>
  <si>
    <t>23AM1066</t>
  </si>
  <si>
    <t>Vighnesh Chintamani Deo</t>
  </si>
  <si>
    <t>23CC1031</t>
  </si>
  <si>
    <t>Vrushti Maheshwari</t>
  </si>
  <si>
    <t>23AD1087</t>
  </si>
  <si>
    <t>Yami Jitendra Patel</t>
  </si>
  <si>
    <t>23CE1238</t>
  </si>
  <si>
    <t>Yazad Firdosh Pooniwalla</t>
  </si>
  <si>
    <t>23AD1027</t>
  </si>
  <si>
    <t>Preet Jitendrakumar Panchal</t>
  </si>
  <si>
    <t>24CS5010</t>
  </si>
  <si>
    <t>Semantika Sharma</t>
  </si>
  <si>
    <t>23AM1114</t>
  </si>
  <si>
    <t>Sr. No.</t>
  </si>
  <si>
    <t>Aakanksha Ranjan</t>
  </si>
  <si>
    <t>23AM1090</t>
  </si>
  <si>
    <t>Aaryan Nanda</t>
  </si>
  <si>
    <t>23CE1145</t>
  </si>
  <si>
    <t>Abhilasha Pramod Gharkar</t>
  </si>
  <si>
    <t>23AM1054</t>
  </si>
  <si>
    <t>Adit Pawar</t>
  </si>
  <si>
    <t>23CE1045</t>
  </si>
  <si>
    <t>Adwait Ramesh Dendge</t>
  </si>
  <si>
    <t>23CE1029</t>
  </si>
  <si>
    <t>Ajinkya Mahadeo Datir</t>
  </si>
  <si>
    <t>23CE1102</t>
  </si>
  <si>
    <t>Ajinkya Shailesh Kamble</t>
  </si>
  <si>
    <t>23AD1121</t>
  </si>
  <si>
    <t>Akshad Suresh Meshram</t>
  </si>
  <si>
    <t>23CE1248</t>
  </si>
  <si>
    <t>Aman Mahavir Gupta</t>
  </si>
  <si>
    <t>23AD1022</t>
  </si>
  <si>
    <t>Ananya Rajendra Odeyar</t>
  </si>
  <si>
    <t>23CE1088</t>
  </si>
  <si>
    <t>Anjali Khot</t>
  </si>
  <si>
    <t>23CB1051</t>
  </si>
  <si>
    <t>Ansh Pradeep Dalvi</t>
  </si>
  <si>
    <t>23CE1121</t>
  </si>
  <si>
    <t>Anugya Tiwari</t>
  </si>
  <si>
    <t>23AD1055</t>
  </si>
  <si>
    <t>Anvi Avinash Phalke</t>
  </si>
  <si>
    <t>23CE1065</t>
  </si>
  <si>
    <t>Anwesha Ranjit</t>
  </si>
  <si>
    <t>23CE1027</t>
  </si>
  <si>
    <t>Arinjay Nikhil Pawar</t>
  </si>
  <si>
    <t>23AM1162</t>
  </si>
  <si>
    <t>Arya Khare</t>
  </si>
  <si>
    <t>23AM1017</t>
  </si>
  <si>
    <t>Atharva Prasad Bharti</t>
  </si>
  <si>
    <t>23AM1068</t>
  </si>
  <si>
    <t>Avani Sunil Bele</t>
  </si>
  <si>
    <t>23CE1018</t>
  </si>
  <si>
    <t>Bineet Kumar Ojha</t>
  </si>
  <si>
    <t>23CB1040</t>
  </si>
  <si>
    <t>Deep Sachin Patil</t>
  </si>
  <si>
    <t>23CE1012</t>
  </si>
  <si>
    <t>Divya Ashish Naik</t>
  </si>
  <si>
    <t>23CE1189</t>
  </si>
  <si>
    <t>Divyanshu Lasurkar</t>
  </si>
  <si>
    <t>23AM1032</t>
  </si>
  <si>
    <t>Eshaan Girish Nilekar</t>
  </si>
  <si>
    <t>23CE1257</t>
  </si>
  <si>
    <t>Gaurav Katvi</t>
  </si>
  <si>
    <t>23CE1003</t>
  </si>
  <si>
    <t>Hitarth Kailash Khot</t>
  </si>
  <si>
    <t>23CE1191</t>
  </si>
  <si>
    <t>Ikjot Singh</t>
  </si>
  <si>
    <t>23CC1030</t>
  </si>
  <si>
    <t>Ishan Amol Aphale</t>
  </si>
  <si>
    <t>23CB1037</t>
  </si>
  <si>
    <t>Ishita Sharma</t>
  </si>
  <si>
    <t>23CE1170</t>
  </si>
  <si>
    <t>Jasmita Singh</t>
  </si>
  <si>
    <t>23EC1006</t>
  </si>
  <si>
    <t>Electronics and Computer Engineering</t>
  </si>
  <si>
    <t>Kaushike Ramanathan</t>
  </si>
  <si>
    <t>23CB1007</t>
  </si>
  <si>
    <t>Kaustubh Jagdish Valanjuwani</t>
  </si>
  <si>
    <t>23AD1030</t>
  </si>
  <si>
    <t>Keni Shashwat Chaitanya</t>
  </si>
  <si>
    <t>23AM1051</t>
  </si>
  <si>
    <t>Khorwal Harshita Deviprasad</t>
  </si>
  <si>
    <t>23CE1172</t>
  </si>
  <si>
    <t>Khushi Jasbir Singh Negi</t>
  </si>
  <si>
    <t>23CE1171</t>
  </si>
  <si>
    <t>Krishh Jagdish Lohar</t>
  </si>
  <si>
    <t>24CS5003</t>
  </si>
  <si>
    <t>Kuveskar Sairaj Ramesh</t>
  </si>
  <si>
    <t>23AM1050</t>
  </si>
  <si>
    <t>Lakshya Shah</t>
  </si>
  <si>
    <t>23CB1031</t>
  </si>
  <si>
    <t>Mihir Rajesh Shah</t>
  </si>
  <si>
    <t>23CE1135</t>
  </si>
  <si>
    <t>Mir Faham Mojammel Hussain</t>
  </si>
  <si>
    <t>23CC1036</t>
  </si>
  <si>
    <t>Mishi Chouhan</t>
  </si>
  <si>
    <t>23CE1101</t>
  </si>
  <si>
    <t>Mohammed Aayan Farooqui</t>
  </si>
  <si>
    <t>23CC1050</t>
  </si>
  <si>
    <t>Mohammed Liban</t>
  </si>
  <si>
    <t>23CE1231</t>
  </si>
  <si>
    <t>Neha Mangesh Kadam</t>
  </si>
  <si>
    <t>23CE1159</t>
  </si>
  <si>
    <t>Niharika Yadav</t>
  </si>
  <si>
    <t>23CB1005</t>
  </si>
  <si>
    <t>Nikshit Vinay Jain</t>
  </si>
  <si>
    <t>23CE1062</t>
  </si>
  <si>
    <t>Nirmalya Choudhury</t>
  </si>
  <si>
    <t>23CE1068</t>
  </si>
  <si>
    <t>Nishtha Sharma</t>
  </si>
  <si>
    <t>23CE1081</t>
  </si>
  <si>
    <t>Omkar Santosh Narkar</t>
  </si>
  <si>
    <t>23CE1041</t>
  </si>
  <si>
    <t>Parth Dilipkumar Gore</t>
  </si>
  <si>
    <t>23AD1010</t>
  </si>
  <si>
    <t>Pranav Vinay Tirodkar</t>
  </si>
  <si>
    <t>23CE1024</t>
  </si>
  <si>
    <t>Pushti Alpesh Popat</t>
  </si>
  <si>
    <t>23CE1084</t>
  </si>
  <si>
    <t>R Sashan Krishnamurthy</t>
  </si>
  <si>
    <t>23AD1040</t>
  </si>
  <si>
    <t>Raafi Esaf</t>
  </si>
  <si>
    <t>24CC5002</t>
  </si>
  <si>
    <t>Radha Badgujar</t>
  </si>
  <si>
    <t>23CB1011</t>
  </si>
  <si>
    <t>Rian Sanjiv Pardal</t>
  </si>
  <si>
    <t>23CC1005</t>
  </si>
  <si>
    <t>Ritika Vitobha Shenoy</t>
  </si>
  <si>
    <t>23CE1064</t>
  </si>
  <si>
    <t>Rohit Vijaysing Patil</t>
  </si>
  <si>
    <t>23CE1166</t>
  </si>
  <si>
    <t>Ruchi Ravindra Madankar</t>
  </si>
  <si>
    <t>23CE1116</t>
  </si>
  <si>
    <t>Ruchita Shridhar Alle</t>
  </si>
  <si>
    <t>23IT1072</t>
  </si>
  <si>
    <t>Rushil Vishwakarma</t>
  </si>
  <si>
    <t>23AM1134</t>
  </si>
  <si>
    <t>Sahil Morey</t>
  </si>
  <si>
    <t>23IT1021</t>
  </si>
  <si>
    <t>Samarth Krishna Bhojwani</t>
  </si>
  <si>
    <t>23CE1167</t>
  </si>
  <si>
    <t>Sarwaaz Mehraz Balaporia</t>
  </si>
  <si>
    <t>Saurabh Sanjay Pandey</t>
  </si>
  <si>
    <t>23CE1168</t>
  </si>
  <si>
    <t>Saurav</t>
  </si>
  <si>
    <t>23AD1065</t>
  </si>
  <si>
    <t>Sharv Sharad Gawade</t>
  </si>
  <si>
    <t>23CE1114</t>
  </si>
  <si>
    <t>Shivang Arunkumar Pandey</t>
  </si>
  <si>
    <t>23CE1148</t>
  </si>
  <si>
    <t>Shravni A Kuril</t>
  </si>
  <si>
    <t>23ET1001</t>
  </si>
  <si>
    <t>Electronics and Telecommunication Engineering</t>
  </si>
  <si>
    <t>Shreya Haruray</t>
  </si>
  <si>
    <t>23CB1027</t>
  </si>
  <si>
    <t>Shreyansi Das</t>
  </si>
  <si>
    <t>23CE1131</t>
  </si>
  <si>
    <t>Shreyas Rajendra Khadpe</t>
  </si>
  <si>
    <t>24CS5008</t>
  </si>
  <si>
    <t>Shreyash V Jadhav</t>
  </si>
  <si>
    <t>23CE1158</t>
  </si>
  <si>
    <t>Siddhanth Muttoo</t>
  </si>
  <si>
    <t>23AD1086</t>
  </si>
  <si>
    <t>Sneha Balasaheb Ahinave</t>
  </si>
  <si>
    <t>23AM1136</t>
  </si>
  <si>
    <t>Soham Vaity</t>
  </si>
  <si>
    <t>Sonia Ravindra Naik</t>
  </si>
  <si>
    <t>23CE1073</t>
  </si>
  <si>
    <t>Srushti Pawar</t>
  </si>
  <si>
    <t>23AD1119</t>
  </si>
  <si>
    <t>Sudhanshu Yogendra Gupta</t>
  </si>
  <si>
    <t>23CE1020</t>
  </si>
  <si>
    <t>Sukhjeet Singh Kaunsal</t>
  </si>
  <si>
    <t>23CB1010</t>
  </si>
  <si>
    <t>Tapan Deshpande</t>
  </si>
  <si>
    <t>23CB1003</t>
  </si>
  <si>
    <t>Taran Devnani</t>
  </si>
  <si>
    <t>23AD1067</t>
  </si>
  <si>
    <t>Vedang Virendra Satardekar</t>
  </si>
  <si>
    <t>23CE1025</t>
  </si>
  <si>
    <t>Vedant Vijaykumar Kshirsagar</t>
  </si>
  <si>
    <t>23CB1026</t>
  </si>
  <si>
    <t>Vedika Pathak</t>
  </si>
  <si>
    <t>23AD1028</t>
  </si>
  <si>
    <t>Yadnyesh Firke</t>
  </si>
  <si>
    <t>23CE1232</t>
  </si>
  <si>
    <t>Yash Keshav Kumar Singh</t>
  </si>
  <si>
    <t>23AM1161</t>
  </si>
  <si>
    <t>Yashvi Amith Poojari</t>
  </si>
  <si>
    <t>23CB1016</t>
  </si>
  <si>
    <t>Yugeshwar Hemant Singh</t>
  </si>
  <si>
    <t>23AM1154</t>
  </si>
  <si>
    <t>Aaryan Singh</t>
  </si>
  <si>
    <t>24CC5005</t>
  </si>
  <si>
    <t>Aayush Sadashiv Gundal</t>
  </si>
  <si>
    <t>23AD1115</t>
  </si>
  <si>
    <t>Abhay R Nair</t>
  </si>
  <si>
    <t>23CE1197</t>
  </si>
  <si>
    <t>Adeeba Sajid Mujawar</t>
  </si>
  <si>
    <t>23CE1186</t>
  </si>
  <si>
    <t>Aditya Revadekar</t>
  </si>
  <si>
    <t>23AM1035</t>
  </si>
  <si>
    <t>Aditya Shome</t>
  </si>
  <si>
    <t>Adrija Rakshit</t>
  </si>
  <si>
    <t>23AD1034</t>
  </si>
  <si>
    <t>Advaya Sharma Sawhney</t>
  </si>
  <si>
    <t>23CB1050</t>
  </si>
  <si>
    <t>Akshita Krishna</t>
  </si>
  <si>
    <t>23IT1019</t>
  </si>
  <si>
    <t>Ali Ayyaz Bhatkar</t>
  </si>
  <si>
    <t>23CE1247</t>
  </si>
  <si>
    <t>Amey Sanjay Gaikwad</t>
  </si>
  <si>
    <t>23AD1016</t>
  </si>
  <si>
    <t>Amruta shriniwas Dixit</t>
  </si>
  <si>
    <t>24IT5028</t>
  </si>
  <si>
    <t>Ananya Raju Singh</t>
  </si>
  <si>
    <t>23CE1082</t>
  </si>
  <si>
    <t>Ananya Verma</t>
  </si>
  <si>
    <t>24IT5033</t>
  </si>
  <si>
    <t>Ankita Abhijit Mane</t>
  </si>
  <si>
    <t>24CE5002</t>
  </si>
  <si>
    <t>Anubhav Chandrabhushan Tiwari</t>
  </si>
  <si>
    <t>23IT1073</t>
  </si>
  <si>
    <t>Anuja Manohar Gathibandhe</t>
  </si>
  <si>
    <t>23CE1070</t>
  </si>
  <si>
    <t>Anurag Gajendra Raut</t>
  </si>
  <si>
    <t>23CE1096</t>
  </si>
  <si>
    <t>Arishta Udaiyar</t>
  </si>
  <si>
    <t>23CB1013</t>
  </si>
  <si>
    <t>Arpita Amit Rudre</t>
  </si>
  <si>
    <t>23CB1002</t>
  </si>
  <si>
    <t>Aryan Abhaykumar Singh</t>
  </si>
  <si>
    <t>23CE1083</t>
  </si>
  <si>
    <t>Aryan Jagtap</t>
  </si>
  <si>
    <t>23CE1079</t>
  </si>
  <si>
    <t>Ashlesha Nitin Gaikwad</t>
  </si>
  <si>
    <t>23IT1016</t>
  </si>
  <si>
    <t>Ashwini Radhakrishnan</t>
  </si>
  <si>
    <t>23CB1017</t>
  </si>
  <si>
    <t>Ayush Anil Singh</t>
  </si>
  <si>
    <t>23CE1122</t>
  </si>
  <si>
    <t>Ayush Guleria</t>
  </si>
  <si>
    <t>23CE1296</t>
  </si>
  <si>
    <t>Benedict Joseph Albert</t>
  </si>
  <si>
    <t>23CE1272</t>
  </si>
  <si>
    <t>Bhavesh Dhanraj Patil</t>
  </si>
  <si>
    <t>23CE1069</t>
  </si>
  <si>
    <t>BHOOMI PRAKASH DHURI</t>
  </si>
  <si>
    <t>24IT5029</t>
  </si>
  <si>
    <t>Bhushan Mhatre</t>
  </si>
  <si>
    <t>23IT1031</t>
  </si>
  <si>
    <t>Chinmay Parmanand Patil</t>
  </si>
  <si>
    <t>23AM1042</t>
  </si>
  <si>
    <t>Dhruthi Vijayanand</t>
  </si>
  <si>
    <t>23AD1106</t>
  </si>
  <si>
    <t>Dhruv Pande</t>
  </si>
  <si>
    <t>23AM1025</t>
  </si>
  <si>
    <t>Diaz Pradeep Punjabi</t>
  </si>
  <si>
    <t>24IT5032</t>
  </si>
  <si>
    <t>Dikshita Sridhar Bathula</t>
  </si>
  <si>
    <t>24CC5008</t>
  </si>
  <si>
    <t>Dishan Jagdish Jadhav</t>
  </si>
  <si>
    <t>23CB1049</t>
  </si>
  <si>
    <t>Diya Chandrashekar Kadyada</t>
  </si>
  <si>
    <t>23AM1115</t>
  </si>
  <si>
    <t>Gantavya Sharma</t>
  </si>
  <si>
    <t>23CC1018</t>
  </si>
  <si>
    <t>Gaurav Sharma</t>
  </si>
  <si>
    <t>24EC5002</t>
  </si>
  <si>
    <t>Gurleen Kaur Sawhney</t>
  </si>
  <si>
    <t>23CE1279</t>
  </si>
  <si>
    <t>Harsh Kevadiya</t>
  </si>
  <si>
    <t>23AM1094</t>
  </si>
  <si>
    <t>Hasankhan Bubere</t>
  </si>
  <si>
    <t>23IT1010</t>
  </si>
  <si>
    <t>Himanshu Bharat Vakil</t>
  </si>
  <si>
    <t>24CS5009</t>
  </si>
  <si>
    <t>Himanshu Neelesh Jagtap</t>
  </si>
  <si>
    <t>23CB1038</t>
  </si>
  <si>
    <t>Isha Lalit Bandekar</t>
  </si>
  <si>
    <t>23AD1048</t>
  </si>
  <si>
    <t>Isha Sharma</t>
  </si>
  <si>
    <t>23CE1282</t>
  </si>
  <si>
    <t>Jyotiraditya Vijay Patil</t>
  </si>
  <si>
    <t>23AM1151</t>
  </si>
  <si>
    <t>Kaivalya Shailesh Pande</t>
  </si>
  <si>
    <t>23AM1096</t>
  </si>
  <si>
    <t>Kavita Shrawan Singh Rajawat</t>
  </si>
  <si>
    <t>23IT1042</t>
  </si>
  <si>
    <t>Khemraj Mahajan</t>
  </si>
  <si>
    <t>23AD1120</t>
  </si>
  <si>
    <t>Krish Shah</t>
  </si>
  <si>
    <t>23AM1088</t>
  </si>
  <si>
    <t>Krisha Gitesh Acharya</t>
  </si>
  <si>
    <t>23CE1038</t>
  </si>
  <si>
    <t>Kruthi Vishwanath Sapaliga</t>
  </si>
  <si>
    <t>23CE1039</t>
  </si>
  <si>
    <t>Kshitij Deepak Gudekar</t>
  </si>
  <si>
    <t>23CC1029</t>
  </si>
  <si>
    <t>Mangesh Shriniwas Dixit</t>
  </si>
  <si>
    <t>24IT5015</t>
  </si>
  <si>
    <t>Mansi Pradeep Cheble</t>
  </si>
  <si>
    <t>23CE1138</t>
  </si>
  <si>
    <t>Mayank Raut</t>
  </si>
  <si>
    <t>23AD1006</t>
  </si>
  <si>
    <t>Mohammed Zeeshan Kapadia</t>
  </si>
  <si>
    <t>23IT1032</t>
  </si>
  <si>
    <t>Noopur Bhanushali</t>
  </si>
  <si>
    <t>23CE1160</t>
  </si>
  <si>
    <t>Numa Nadeem Madiwale</t>
  </si>
  <si>
    <t>23CE1266</t>
  </si>
  <si>
    <t>Om Janardan Ghadage</t>
  </si>
  <si>
    <t>23CE1203</t>
  </si>
  <si>
    <t>Omprakash Dharamraj Yadav</t>
  </si>
  <si>
    <t>23CE1001</t>
  </si>
  <si>
    <t>Pashinn Kunder</t>
  </si>
  <si>
    <t>23AM1059</t>
  </si>
  <si>
    <t>Patil Yash Ravindra</t>
  </si>
  <si>
    <t>23IT1096</t>
  </si>
  <si>
    <t>Pritish Manoj Singh</t>
  </si>
  <si>
    <t>23AD1096</t>
  </si>
  <si>
    <t>Puja Shekar Reddy</t>
  </si>
  <si>
    <t>23CB1056</t>
  </si>
  <si>
    <t>Rachana Bera</t>
  </si>
  <si>
    <t>23CE1185</t>
  </si>
  <si>
    <t>Raj Krishnakant Parsekar</t>
  </si>
  <si>
    <t>24IT5025</t>
  </si>
  <si>
    <t>Riddhi Nitin Patil</t>
  </si>
  <si>
    <t>23CE1011</t>
  </si>
  <si>
    <t>Rishita K Deshmukh</t>
  </si>
  <si>
    <t>23AD1123</t>
  </si>
  <si>
    <t>Riya Nitin Malvi</t>
  </si>
  <si>
    <t>23IT1058</t>
  </si>
  <si>
    <t>Riya Pal</t>
  </si>
  <si>
    <t>23CE1265</t>
  </si>
  <si>
    <t>Rohit Purushottam Prabhu</t>
  </si>
  <si>
    <t>23CE1294</t>
  </si>
  <si>
    <t>Ruhee Dheeraj Malhotra</t>
  </si>
  <si>
    <t>23AM1083</t>
  </si>
  <si>
    <t>Saad Arshad Pawaskar</t>
  </si>
  <si>
    <t>23AD1124</t>
  </si>
  <si>
    <t>Saanvi Shreya</t>
  </si>
  <si>
    <t>23CC1034</t>
  </si>
  <si>
    <t>Sahil Mhasalkar</t>
  </si>
  <si>
    <t>23IT1070</t>
  </si>
  <si>
    <t>Sampreet Sanjaykumar Singh</t>
  </si>
  <si>
    <t>23CE1010</t>
  </si>
  <si>
    <t>Sanchit Sandip Gade</t>
  </si>
  <si>
    <t>23CC1019</t>
  </si>
  <si>
    <t>Sanskruti Rajesh Vedpathak</t>
  </si>
  <si>
    <t>23CE1144</t>
  </si>
  <si>
    <t>Sathvika Adep</t>
  </si>
  <si>
    <t>24AD5007</t>
  </si>
  <si>
    <t>Shagnik Mukherjee</t>
  </si>
  <si>
    <t>23CE1164</t>
  </si>
  <si>
    <t>Shivam Chandrashekhar Rane</t>
  </si>
  <si>
    <t>23AD1041</t>
  </si>
  <si>
    <t>Shloak Maheshwari</t>
  </si>
  <si>
    <t>23AM1105</t>
  </si>
  <si>
    <t>Shreya Chavan</t>
  </si>
  <si>
    <t>23IT1083</t>
  </si>
  <si>
    <t>Shreya Shashi Gaigawale</t>
  </si>
  <si>
    <t>23CE1100</t>
  </si>
  <si>
    <t>Shreya Shrikant Bijwe</t>
  </si>
  <si>
    <t>23CE1006</t>
  </si>
  <si>
    <t>Shruti Venkatesh</t>
  </si>
  <si>
    <t>23IT1065</t>
  </si>
  <si>
    <t>Siddhi Gawade</t>
  </si>
  <si>
    <t>23CB1036</t>
  </si>
  <si>
    <t>Sidhant Tanwar</t>
  </si>
  <si>
    <t>23AM1152</t>
  </si>
  <si>
    <t>Singh Pari Yogesh Kumar</t>
  </si>
  <si>
    <t>23AD1059</t>
  </si>
  <si>
    <t>Smruti Desai</t>
  </si>
  <si>
    <t>23CE1236</t>
  </si>
  <si>
    <t>Suhani Sandeep Guralwar</t>
  </si>
  <si>
    <t>23CE1110</t>
  </si>
  <si>
    <t>Suhas Manoj Dongre</t>
  </si>
  <si>
    <t>23CE1091</t>
  </si>
  <si>
    <t>Swapnil Panigrahy</t>
  </si>
  <si>
    <t>23CE1118</t>
  </si>
  <si>
    <t>Swayam Rupesh Thakur</t>
  </si>
  <si>
    <t>23CE1051</t>
  </si>
  <si>
    <t>Syed Sirajuddin Peerzade</t>
  </si>
  <si>
    <t>23AM1043</t>
  </si>
  <si>
    <t>Tejal J V</t>
  </si>
  <si>
    <t>23CE1233</t>
  </si>
  <si>
    <t>Vansh Patel</t>
  </si>
  <si>
    <t>23CC1001</t>
  </si>
  <si>
    <t>Vansh Sharma</t>
  </si>
  <si>
    <t>23CE1057</t>
  </si>
  <si>
    <t>Ved Vivek Bhilare</t>
  </si>
  <si>
    <t>23CE1199</t>
  </si>
  <si>
    <t>Vedika Rajan Vishe</t>
  </si>
  <si>
    <t>23CE1099</t>
  </si>
  <si>
    <t>Vegu Niharika</t>
  </si>
  <si>
    <t>23CE1120</t>
  </si>
  <si>
    <t>Vibhav Sudhir Madhavi</t>
  </si>
  <si>
    <t>23AM1063</t>
  </si>
  <si>
    <t>Vishal Vikram Singh Rathore</t>
  </si>
  <si>
    <t>23CE1196</t>
  </si>
  <si>
    <t>Yash Mohan Vishwakarma</t>
  </si>
  <si>
    <t>23CE1183</t>
  </si>
  <si>
    <t>Yash Rajesh Deshmukh</t>
  </si>
  <si>
    <t>23CE1143</t>
  </si>
  <si>
    <t xml:space="preserve">Ishani Sawant </t>
  </si>
  <si>
    <t>24IT5041</t>
  </si>
  <si>
    <t>Vyoma Gedia</t>
  </si>
  <si>
    <t>23CC1009</t>
  </si>
  <si>
    <t>23AM1145</t>
  </si>
  <si>
    <t>24CS5016</t>
  </si>
  <si>
    <t>23CC1004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</si>
</sst>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-m\-yyyy"/>
  </numFmts>
  <fonts count="2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1"/>
      <color theme="1"/>
      <name val="Arial"/>
      <scheme val="minor"/>
    </font>
    <font>
      <sz val="10"/>
      <name val="Arial"/>
    </font>
    <font>
      <b/>
      <sz val="10"/>
      <color theme="1"/>
      <name val="Arial"/>
      <scheme val="minor"/>
    </font>
    <font>
      <sz val="11"/>
      <color theme="1"/>
      <name val="Arial"/>
    </font>
    <font>
      <sz val="11"/>
      <color theme="1"/>
      <name val="Arial"/>
      <scheme val="minor"/>
    </font>
    <font>
      <sz val="11"/>
      <color rgb="FF000000"/>
      <name val="Arial"/>
    </font>
    <font>
      <sz val="11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Roboto"/>
    </font>
    <font>
      <sz val="11"/>
      <color rgb="FF000000"/>
      <name val="Roboto"/>
    </font>
    <font>
      <sz val="10"/>
      <color rgb="FF000000"/>
      <name val="Roboto"/>
    </font>
    <font>
      <sz val="11"/>
      <color rgb="FF434343"/>
      <name val="Arial"/>
    </font>
    <font>
      <sz val="10"/>
      <color rgb="FF434343"/>
      <name val="Arial"/>
    </font>
    <font>
      <b/>
      <sz val="10"/>
      <color theme="1"/>
      <name val="Arial"/>
    </font>
    <font>
      <b/>
      <sz val="11"/>
      <color rgb="FF000000"/>
      <name val="Arial"/>
      <scheme val="minor"/>
    </font>
    <font>
      <sz val="10"/>
      <color rgb="FF434343"/>
      <name val="Roboto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0" fillId="0" borderId="0" xfId="0" applyFont="1"/>
    <xf numFmtId="0" fontId="9" fillId="0" borderId="0" xfId="0" applyFont="1"/>
    <xf numFmtId="164" fontId="2" fillId="6" borderId="0" xfId="0" applyNumberFormat="1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11" fillId="6" borderId="0" xfId="0" applyFont="1" applyFill="1"/>
    <xf numFmtId="0" fontId="12" fillId="7" borderId="1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16" fillId="7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9" fillId="4" borderId="0" xfId="0" applyFont="1" applyFill="1"/>
    <xf numFmtId="0" fontId="5" fillId="0" borderId="0" xfId="0" applyFont="1" applyAlignment="1">
      <alignment horizontal="center"/>
    </xf>
    <xf numFmtId="0" fontId="19" fillId="4" borderId="0" xfId="0" applyFont="1" applyFill="1" applyAlignment="1">
      <alignment horizontal="right"/>
    </xf>
    <xf numFmtId="0" fontId="10" fillId="4" borderId="0" xfId="0" applyFont="1" applyFill="1"/>
    <xf numFmtId="0" fontId="11" fillId="4" borderId="0" xfId="0" applyFont="1" applyFill="1"/>
    <xf numFmtId="0" fontId="1" fillId="0" borderId="2" xfId="0" applyFont="1" applyBorder="1" applyAlignment="1">
      <alignment horizontal="center"/>
    </xf>
    <xf numFmtId="0" fontId="3" fillId="0" borderId="4" xfId="0" applyFont="1" applyBorder="1"/>
    <xf numFmtId="0" fontId="3" fillId="0" borderId="3" xfId="0" applyFont="1" applyBorder="1"/>
    <xf numFmtId="0" fontId="4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17" fillId="0" borderId="2" xfId="0" applyNumberFormat="1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</cellXfs>
  <cellStyles count="1">
    <cellStyle name="Normal" xfId="0" builtinId="0"/>
  </cellStyles>
  <dxfs count="33"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B050"/>
      </font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2">
    <tableStyle name="BATCH 2-style" pivot="0" count="2" xr9:uid="{00000000-0011-0000-FFFF-FFFF00000000}">
      <tableStyleElement type="firstRowStripe" dxfId="32"/>
      <tableStyleElement type="secondRowStripe" dxfId="31"/>
    </tableStyle>
    <tableStyle name="BATCH 2-style 2" pivot="0" count="2" xr9:uid="{00000000-0011-0000-FFFF-FFFF01000000}">
      <tableStyleElement type="firstRowStripe" dxfId="30"/>
      <tableStyleElement type="secondRowStripe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80:I81" headerRowCount="0">
  <tableColumns count="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</tableColumns>
  <tableStyleInfo name="BATCH 2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P80:S81" headerRowCount="0">
  <tableColumns count="4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</tableColumns>
  <tableStyleInfo name="BATCH 2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C994"/>
  <sheetViews>
    <sheetView tabSelected="1" workbookViewId="0">
      <pane xSplit="7" topLeftCell="T1" activePane="topRight" state="frozen"/>
      <selection pane="topRight" activeCell="AA16" sqref="AA16"/>
    </sheetView>
  </sheetViews>
  <sheetFormatPr defaultColWidth="12.6328125" defaultRowHeight="15.75" customHeight="1" x14ac:dyDescent="0.25"/>
  <cols>
    <col min="1" max="1" width="6.36328125" customWidth="1"/>
    <col min="2" max="2" width="28.7265625" bestFit="1" customWidth="1"/>
    <col min="3" max="3" width="9.90625" bestFit="1" customWidth="1"/>
    <col min="4" max="4" width="38.08984375" bestFit="1" customWidth="1"/>
    <col min="5" max="5" width="7.81640625" bestFit="1" customWidth="1"/>
    <col min="6" max="6" width="7.1796875" bestFit="1" customWidth="1"/>
    <col min="7" max="7" width="11.1796875" bestFit="1" customWidth="1"/>
    <col min="8" max="8" width="16.453125" bestFit="1" customWidth="1"/>
    <col min="9" max="9" width="18" bestFit="1" customWidth="1"/>
    <col min="10" max="10" width="16.453125" bestFit="1" customWidth="1"/>
    <col min="11" max="11" width="18" bestFit="1" customWidth="1"/>
    <col min="12" max="12" width="16.453125" bestFit="1" customWidth="1"/>
    <col min="13" max="13" width="18" bestFit="1" customWidth="1"/>
    <col min="14" max="14" width="16.453125" bestFit="1" customWidth="1"/>
    <col min="15" max="15" width="18" bestFit="1" customWidth="1"/>
    <col min="16" max="16" width="16.453125" bestFit="1" customWidth="1"/>
    <col min="17" max="17" width="18" bestFit="1" customWidth="1"/>
    <col min="18" max="18" width="16.453125" bestFit="1" customWidth="1"/>
    <col min="19" max="19" width="18" bestFit="1" customWidth="1"/>
    <col min="20" max="21" width="3.36328125" bestFit="1" customWidth="1"/>
    <col min="22" max="22" width="16.453125" bestFit="1" customWidth="1"/>
    <col min="23" max="23" width="18" bestFit="1" customWidth="1"/>
    <col min="24" max="24" width="16.453125" bestFit="1" customWidth="1"/>
    <col min="25" max="25" width="18" bestFit="1" customWidth="1"/>
    <col min="26" max="26" width="16.453125" bestFit="1" customWidth="1"/>
    <col min="27" max="27" width="18" bestFit="1" customWidth="1"/>
    <col min="28" max="28" width="16.453125" bestFit="1" customWidth="1"/>
    <col min="29" max="29" width="18" bestFit="1" customWidth="1"/>
    <col min="30" max="30" width="16.453125" bestFit="1" customWidth="1"/>
    <col min="31" max="31" width="18" bestFit="1" customWidth="1"/>
    <col min="32" max="32" width="16.453125" bestFit="1" customWidth="1"/>
    <col min="33" max="33" width="18" bestFit="1" customWidth="1"/>
    <col min="34" max="34" width="16.453125" bestFit="1" customWidth="1"/>
    <col min="35" max="35" width="18" bestFit="1" customWidth="1"/>
    <col min="36" max="36" width="16.453125" bestFit="1" customWidth="1"/>
    <col min="37" max="37" width="18" bestFit="1" customWidth="1"/>
    <col min="38" max="38" width="16.453125" bestFit="1" customWidth="1"/>
    <col min="39" max="39" width="18" bestFit="1" customWidth="1"/>
    <col min="40" max="40" width="16.453125" bestFit="1" customWidth="1"/>
    <col min="41" max="41" width="18" bestFit="1" customWidth="1"/>
    <col min="42" max="42" width="16.453125" bestFit="1" customWidth="1"/>
    <col min="43" max="43" width="18" bestFit="1" customWidth="1"/>
    <col min="44" max="45" width="3.36328125" bestFit="1" customWidth="1"/>
    <col min="46" max="46" width="16.453125" bestFit="1" customWidth="1"/>
    <col min="47" max="47" width="18" bestFit="1" customWidth="1"/>
    <col min="48" max="48" width="16.453125" bestFit="1" customWidth="1"/>
    <col min="49" max="49" width="18" bestFit="1" customWidth="1"/>
    <col min="50" max="53" width="3.36328125" bestFit="1" customWidth="1"/>
    <col min="54" max="54" width="16.453125" bestFit="1" customWidth="1"/>
    <col min="55" max="55" width="18" bestFit="1" customWidth="1"/>
    <col min="56" max="56" width="16.453125" bestFit="1" customWidth="1"/>
    <col min="57" max="57" width="18" bestFit="1" customWidth="1"/>
    <col min="58" max="58" width="16.453125" bestFit="1" customWidth="1"/>
    <col min="59" max="59" width="18" bestFit="1" customWidth="1"/>
    <col min="60" max="60" width="16.453125" bestFit="1" customWidth="1"/>
    <col min="61" max="61" width="18" bestFit="1" customWidth="1"/>
    <col min="62" max="62" width="16.453125" bestFit="1" customWidth="1"/>
    <col min="63" max="63" width="18" bestFit="1" customWidth="1"/>
    <col min="64" max="64" width="16.453125" bestFit="1" customWidth="1"/>
    <col min="65" max="65" width="18" bestFit="1" customWidth="1"/>
    <col min="66" max="66" width="16.453125" bestFit="1" customWidth="1"/>
    <col min="67" max="67" width="18" bestFit="1" customWidth="1"/>
    <col min="68" max="68" width="16.453125" bestFit="1" customWidth="1"/>
    <col min="69" max="69" width="18" bestFit="1" customWidth="1"/>
    <col min="70" max="70" width="16.453125" bestFit="1" customWidth="1"/>
    <col min="71" max="71" width="18" bestFit="1" customWidth="1"/>
    <col min="72" max="72" width="16.453125" bestFit="1" customWidth="1"/>
    <col min="73" max="73" width="18" bestFit="1" customWidth="1"/>
    <col min="74" max="81" width="17.26953125" customWidth="1"/>
  </cols>
  <sheetData>
    <row r="1" spans="1:81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4">
        <v>46006</v>
      </c>
      <c r="I1" s="52"/>
      <c r="J1" s="54">
        <v>46007</v>
      </c>
      <c r="K1" s="52"/>
      <c r="L1" s="54">
        <v>46008</v>
      </c>
      <c r="M1" s="52"/>
      <c r="N1" s="54">
        <v>46009</v>
      </c>
      <c r="O1" s="52"/>
      <c r="P1" s="54">
        <v>46010</v>
      </c>
      <c r="Q1" s="52"/>
      <c r="R1" s="54">
        <v>46011</v>
      </c>
      <c r="S1" s="52"/>
      <c r="T1" s="54">
        <v>46012</v>
      </c>
      <c r="U1" s="52"/>
      <c r="V1" s="54">
        <v>46013</v>
      </c>
      <c r="W1" s="52"/>
      <c r="X1" s="54">
        <v>46014</v>
      </c>
      <c r="Y1" s="52"/>
      <c r="Z1" s="54">
        <v>46015</v>
      </c>
      <c r="AA1" s="52"/>
      <c r="AB1" s="54">
        <v>46024</v>
      </c>
      <c r="AC1" s="52"/>
      <c r="AD1" s="54">
        <v>46025</v>
      </c>
      <c r="AE1" s="52"/>
      <c r="AF1" s="54">
        <v>46027</v>
      </c>
      <c r="AG1" s="52"/>
      <c r="AH1" s="54">
        <v>46028</v>
      </c>
      <c r="AI1" s="52"/>
      <c r="AJ1" s="54">
        <v>46029</v>
      </c>
      <c r="AK1" s="52"/>
      <c r="AL1" s="54">
        <v>46030</v>
      </c>
      <c r="AM1" s="52"/>
      <c r="AN1" s="54">
        <v>46031</v>
      </c>
      <c r="AO1" s="52"/>
      <c r="AP1" s="54">
        <v>46032</v>
      </c>
      <c r="AQ1" s="52"/>
      <c r="AR1" s="54">
        <v>46033</v>
      </c>
      <c r="AS1" s="52"/>
      <c r="AT1" s="54">
        <v>46034</v>
      </c>
      <c r="AU1" s="52"/>
      <c r="AV1" s="54">
        <v>46035</v>
      </c>
      <c r="AW1" s="52"/>
      <c r="AX1" s="54">
        <v>46036</v>
      </c>
      <c r="AY1" s="52"/>
      <c r="AZ1" s="54">
        <v>46037</v>
      </c>
      <c r="BA1" s="52"/>
      <c r="BB1" s="54">
        <v>46038</v>
      </c>
      <c r="BC1" s="52"/>
      <c r="BD1" s="54">
        <v>46039</v>
      </c>
      <c r="BE1" s="52"/>
      <c r="BF1" s="54">
        <v>46040</v>
      </c>
      <c r="BG1" s="52"/>
      <c r="BH1" s="54">
        <v>46041</v>
      </c>
      <c r="BI1" s="52"/>
      <c r="BJ1" s="54">
        <v>46042</v>
      </c>
      <c r="BK1" s="52"/>
      <c r="BL1" s="54">
        <v>46043</v>
      </c>
      <c r="BM1" s="52"/>
      <c r="BN1" s="54">
        <v>46044</v>
      </c>
      <c r="BO1" s="52"/>
      <c r="BP1" s="54">
        <v>46045</v>
      </c>
      <c r="BQ1" s="52"/>
      <c r="BR1" s="54">
        <v>46046</v>
      </c>
      <c r="BS1" s="52"/>
      <c r="BT1" s="54">
        <v>46047</v>
      </c>
      <c r="BU1" s="52"/>
      <c r="BV1" s="2"/>
      <c r="BW1" s="2"/>
      <c r="BX1" s="2"/>
      <c r="BY1" s="2"/>
      <c r="BZ1" s="2"/>
      <c r="CA1" s="2"/>
      <c r="CB1" s="2"/>
      <c r="CC1" s="2"/>
    </row>
    <row r="2" spans="1:81" ht="15.75" customHeight="1" x14ac:dyDescent="0.3">
      <c r="A2" s="50"/>
      <c r="B2" s="51"/>
      <c r="C2" s="51"/>
      <c r="D2" s="52"/>
      <c r="E2" s="1"/>
      <c r="F2" s="1"/>
      <c r="G2" s="1"/>
      <c r="H2" s="3" t="s">
        <v>7</v>
      </c>
      <c r="I2" s="3" t="s">
        <v>8</v>
      </c>
      <c r="J2" s="3" t="s">
        <v>7</v>
      </c>
      <c r="K2" s="3" t="s">
        <v>8</v>
      </c>
      <c r="L2" s="3" t="s">
        <v>7</v>
      </c>
      <c r="M2" s="3" t="s">
        <v>8</v>
      </c>
      <c r="N2" s="3" t="s">
        <v>7</v>
      </c>
      <c r="O2" s="3" t="s">
        <v>8</v>
      </c>
      <c r="P2" s="3" t="s">
        <v>7</v>
      </c>
      <c r="Q2" s="3" t="s">
        <v>8</v>
      </c>
      <c r="R2" s="3" t="s">
        <v>7</v>
      </c>
      <c r="S2" s="3" t="s">
        <v>8</v>
      </c>
      <c r="T2" s="55" t="s">
        <v>9</v>
      </c>
      <c r="U2" s="52"/>
      <c r="V2" s="3" t="s">
        <v>7</v>
      </c>
      <c r="W2" s="3" t="s">
        <v>8</v>
      </c>
      <c r="X2" s="3" t="s">
        <v>7</v>
      </c>
      <c r="Y2" s="3" t="s">
        <v>8</v>
      </c>
      <c r="Z2" s="3" t="s">
        <v>7</v>
      </c>
      <c r="AA2" s="3" t="s">
        <v>8</v>
      </c>
      <c r="AB2" s="3" t="s">
        <v>7</v>
      </c>
      <c r="AC2" s="3" t="s">
        <v>8</v>
      </c>
      <c r="AD2" s="3" t="s">
        <v>7</v>
      </c>
      <c r="AE2" s="3" t="s">
        <v>8</v>
      </c>
      <c r="AF2" s="3" t="s">
        <v>7</v>
      </c>
      <c r="AG2" s="3" t="s">
        <v>8</v>
      </c>
      <c r="AH2" s="3" t="s">
        <v>7</v>
      </c>
      <c r="AI2" s="3" t="s">
        <v>8</v>
      </c>
      <c r="AJ2" s="3" t="s">
        <v>7</v>
      </c>
      <c r="AK2" s="3" t="s">
        <v>8</v>
      </c>
      <c r="AL2" s="3" t="s">
        <v>7</v>
      </c>
      <c r="AM2" s="3" t="s">
        <v>8</v>
      </c>
      <c r="AN2" s="3" t="s">
        <v>7</v>
      </c>
      <c r="AO2" s="3" t="s">
        <v>8</v>
      </c>
      <c r="AP2" s="3" t="s">
        <v>7</v>
      </c>
      <c r="AQ2" s="3" t="s">
        <v>8</v>
      </c>
      <c r="AR2" s="53" t="s">
        <v>9</v>
      </c>
      <c r="AS2" s="52"/>
      <c r="AT2" s="3" t="s">
        <v>7</v>
      </c>
      <c r="AU2" s="3" t="s">
        <v>8</v>
      </c>
      <c r="AV2" s="3" t="s">
        <v>7</v>
      </c>
      <c r="AW2" s="3" t="s">
        <v>8</v>
      </c>
      <c r="AX2" s="53" t="s">
        <v>9</v>
      </c>
      <c r="AY2" s="52"/>
      <c r="AZ2" s="53" t="s">
        <v>9</v>
      </c>
      <c r="BA2" s="52"/>
      <c r="BB2" s="3" t="s">
        <v>7</v>
      </c>
      <c r="BC2" s="3" t="s">
        <v>8</v>
      </c>
      <c r="BD2" s="3" t="s">
        <v>7</v>
      </c>
      <c r="BE2" s="3" t="s">
        <v>8</v>
      </c>
      <c r="BF2" s="3" t="s">
        <v>7</v>
      </c>
      <c r="BG2" s="3" t="s">
        <v>8</v>
      </c>
      <c r="BH2" s="3" t="s">
        <v>7</v>
      </c>
      <c r="BI2" s="3" t="s">
        <v>8</v>
      </c>
      <c r="BJ2" s="3" t="s">
        <v>7</v>
      </c>
      <c r="BK2" s="3" t="s">
        <v>8</v>
      </c>
      <c r="BL2" s="3" t="s">
        <v>7</v>
      </c>
      <c r="BM2" s="3" t="s">
        <v>8</v>
      </c>
      <c r="BN2" s="3" t="s">
        <v>7</v>
      </c>
      <c r="BO2" s="3" t="s">
        <v>8</v>
      </c>
      <c r="BP2" s="3" t="s">
        <v>7</v>
      </c>
      <c r="BQ2" s="3" t="s">
        <v>8</v>
      </c>
      <c r="BR2" s="3" t="s">
        <v>7</v>
      </c>
      <c r="BS2" s="3" t="s">
        <v>8</v>
      </c>
      <c r="BT2" s="3" t="s">
        <v>7</v>
      </c>
      <c r="BU2" s="3" t="s">
        <v>8</v>
      </c>
      <c r="BV2" s="4"/>
      <c r="BW2" s="4"/>
      <c r="BX2" s="4"/>
      <c r="BY2" s="4"/>
      <c r="BZ2" s="4"/>
      <c r="CA2" s="4"/>
      <c r="CB2" s="4"/>
      <c r="CC2" s="4"/>
    </row>
    <row r="3" spans="1:81" ht="14" x14ac:dyDescent="0.3">
      <c r="A3" s="5">
        <v>1</v>
      </c>
      <c r="B3" s="5" t="s">
        <v>10</v>
      </c>
      <c r="C3" s="5" t="s">
        <v>11</v>
      </c>
      <c r="D3" s="5" t="s">
        <v>12</v>
      </c>
      <c r="E3" s="5">
        <f t="shared" ref="E3:E77" si="0">COUNTIF(H3:BU3, "P")</f>
        <v>6</v>
      </c>
      <c r="F3" s="5">
        <f t="shared" ref="F3:F77" si="1">COUNTIF(H3:BU3,"A")</f>
        <v>36</v>
      </c>
      <c r="G3" s="5">
        <f t="shared" ref="G3:G77" si="2">IFERROR(ROUND((E3/(E3+F3))*100, 0), "")</f>
        <v>14</v>
      </c>
      <c r="H3" s="6" t="s">
        <v>13</v>
      </c>
      <c r="I3" s="6" t="s">
        <v>13</v>
      </c>
      <c r="J3" s="7" t="s">
        <v>14</v>
      </c>
      <c r="K3" s="7" t="s">
        <v>14</v>
      </c>
      <c r="L3" s="8" t="s">
        <v>14</v>
      </c>
      <c r="M3" s="8" t="s">
        <v>14</v>
      </c>
      <c r="N3" s="8" t="s">
        <v>14</v>
      </c>
      <c r="O3" s="9" t="s">
        <v>13</v>
      </c>
      <c r="P3" s="5" t="s">
        <v>13</v>
      </c>
      <c r="Q3" s="5" t="s">
        <v>13</v>
      </c>
      <c r="R3" s="7" t="s">
        <v>14</v>
      </c>
      <c r="S3" s="7" t="s">
        <v>13</v>
      </c>
      <c r="T3" s="10" t="s">
        <v>15</v>
      </c>
      <c r="U3" s="10" t="s">
        <v>15</v>
      </c>
      <c r="V3" s="6" t="s">
        <v>14</v>
      </c>
      <c r="W3" s="6" t="s">
        <v>14</v>
      </c>
      <c r="X3" s="7" t="s">
        <v>14</v>
      </c>
      <c r="Y3" s="7" t="s">
        <v>14</v>
      </c>
      <c r="Z3" s="7" t="s">
        <v>14</v>
      </c>
      <c r="AA3" s="7" t="s">
        <v>14</v>
      </c>
      <c r="AB3" s="7" t="s">
        <v>14</v>
      </c>
      <c r="AC3" s="7" t="s">
        <v>14</v>
      </c>
      <c r="AD3" s="7" t="s">
        <v>14</v>
      </c>
      <c r="AE3" s="7" t="s">
        <v>14</v>
      </c>
      <c r="AF3" s="7" t="s">
        <v>14</v>
      </c>
      <c r="AG3" s="7" t="s">
        <v>14</v>
      </c>
      <c r="AH3" s="7" t="s">
        <v>14</v>
      </c>
      <c r="AI3" s="7" t="s">
        <v>14</v>
      </c>
      <c r="AJ3" s="11" t="s">
        <v>14</v>
      </c>
      <c r="AK3" s="7" t="s">
        <v>14</v>
      </c>
      <c r="AL3" s="11" t="s">
        <v>14</v>
      </c>
      <c r="AM3" s="11" t="s">
        <v>14</v>
      </c>
      <c r="AN3" s="11" t="s">
        <v>14</v>
      </c>
      <c r="AO3" s="7" t="s">
        <v>14</v>
      </c>
      <c r="AP3" s="5" t="s">
        <v>14</v>
      </c>
      <c r="AQ3" s="5" t="s">
        <v>14</v>
      </c>
      <c r="AR3" s="10" t="s">
        <v>15</v>
      </c>
      <c r="AS3" s="10" t="s">
        <v>15</v>
      </c>
      <c r="AT3" s="7" t="s">
        <v>14</v>
      </c>
      <c r="AU3" s="7" t="s">
        <v>14</v>
      </c>
      <c r="AV3" s="7" t="s">
        <v>14</v>
      </c>
      <c r="AW3" s="7" t="s">
        <v>14</v>
      </c>
      <c r="AX3" s="10" t="s">
        <v>15</v>
      </c>
      <c r="AY3" s="10" t="s">
        <v>15</v>
      </c>
      <c r="AZ3" s="10" t="s">
        <v>15</v>
      </c>
      <c r="BA3" s="10" t="s">
        <v>15</v>
      </c>
      <c r="BB3" s="11" t="s">
        <v>14</v>
      </c>
      <c r="BC3" s="7" t="s">
        <v>14</v>
      </c>
      <c r="BD3" s="11" t="s">
        <v>14</v>
      </c>
      <c r="BE3" s="7" t="s">
        <v>14</v>
      </c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12"/>
      <c r="BW3" s="12"/>
      <c r="BX3" s="12"/>
      <c r="BY3" s="12"/>
      <c r="BZ3" s="12"/>
      <c r="CA3" s="12"/>
      <c r="CB3" s="12"/>
      <c r="CC3" s="12"/>
    </row>
    <row r="4" spans="1:81" ht="14" x14ac:dyDescent="0.3">
      <c r="A4" s="13">
        <v>2</v>
      </c>
      <c r="B4" s="13" t="s">
        <v>16</v>
      </c>
      <c r="C4" s="5" t="s">
        <v>17</v>
      </c>
      <c r="D4" s="13" t="s">
        <v>18</v>
      </c>
      <c r="E4" s="5">
        <f t="shared" si="0"/>
        <v>32</v>
      </c>
      <c r="F4" s="5">
        <f t="shared" si="1"/>
        <v>10</v>
      </c>
      <c r="G4" s="5">
        <f t="shared" si="2"/>
        <v>76</v>
      </c>
      <c r="H4" s="14" t="s">
        <v>13</v>
      </c>
      <c r="I4" s="14" t="s">
        <v>13</v>
      </c>
      <c r="J4" s="15" t="s">
        <v>13</v>
      </c>
      <c r="K4" s="15" t="s">
        <v>13</v>
      </c>
      <c r="L4" s="15" t="s">
        <v>13</v>
      </c>
      <c r="M4" s="15" t="s">
        <v>13</v>
      </c>
      <c r="N4" s="15" t="s">
        <v>13</v>
      </c>
      <c r="O4" s="15" t="s">
        <v>13</v>
      </c>
      <c r="P4" s="13" t="s">
        <v>13</v>
      </c>
      <c r="Q4" s="13" t="s">
        <v>13</v>
      </c>
      <c r="R4" s="15" t="s">
        <v>13</v>
      </c>
      <c r="S4" s="15" t="s">
        <v>13</v>
      </c>
      <c r="T4" s="10" t="s">
        <v>15</v>
      </c>
      <c r="U4" s="10" t="s">
        <v>15</v>
      </c>
      <c r="V4" s="14" t="s">
        <v>13</v>
      </c>
      <c r="W4" s="14" t="s">
        <v>13</v>
      </c>
      <c r="X4" s="15" t="s">
        <v>13</v>
      </c>
      <c r="Y4" s="15" t="s">
        <v>13</v>
      </c>
      <c r="Z4" s="7" t="s">
        <v>13</v>
      </c>
      <c r="AA4" s="7" t="s">
        <v>13</v>
      </c>
      <c r="AB4" s="7" t="s">
        <v>13</v>
      </c>
      <c r="AC4" s="7" t="s">
        <v>13</v>
      </c>
      <c r="AD4" s="7" t="s">
        <v>14</v>
      </c>
      <c r="AE4" s="7" t="s">
        <v>14</v>
      </c>
      <c r="AF4" s="7" t="s">
        <v>13</v>
      </c>
      <c r="AG4" s="15" t="s">
        <v>13</v>
      </c>
      <c r="AH4" s="7" t="s">
        <v>13</v>
      </c>
      <c r="AI4" s="7" t="s">
        <v>13</v>
      </c>
      <c r="AJ4" s="16" t="s">
        <v>13</v>
      </c>
      <c r="AK4" s="7" t="s">
        <v>13</v>
      </c>
      <c r="AL4" s="11" t="s">
        <v>14</v>
      </c>
      <c r="AM4" s="11" t="s">
        <v>14</v>
      </c>
      <c r="AN4" s="11" t="s">
        <v>13</v>
      </c>
      <c r="AO4" s="7" t="s">
        <v>13</v>
      </c>
      <c r="AP4" s="5" t="s">
        <v>13</v>
      </c>
      <c r="AQ4" s="5" t="s">
        <v>13</v>
      </c>
      <c r="AR4" s="10" t="s">
        <v>15</v>
      </c>
      <c r="AS4" s="10" t="s">
        <v>15</v>
      </c>
      <c r="AT4" s="7" t="s">
        <v>14</v>
      </c>
      <c r="AU4" s="7" t="s">
        <v>14</v>
      </c>
      <c r="AV4" s="7" t="s">
        <v>14</v>
      </c>
      <c r="AW4" s="7" t="s">
        <v>14</v>
      </c>
      <c r="AX4" s="10" t="s">
        <v>15</v>
      </c>
      <c r="AY4" s="10" t="s">
        <v>15</v>
      </c>
      <c r="AZ4" s="10" t="s">
        <v>15</v>
      </c>
      <c r="BA4" s="10" t="s">
        <v>15</v>
      </c>
      <c r="BB4" s="11" t="s">
        <v>13</v>
      </c>
      <c r="BC4" s="7" t="s">
        <v>13</v>
      </c>
      <c r="BD4" s="11" t="s">
        <v>14</v>
      </c>
      <c r="BE4" s="7" t="s">
        <v>14</v>
      </c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7"/>
      <c r="BW4" s="17"/>
      <c r="BX4" s="17"/>
      <c r="BY4" s="17"/>
      <c r="BZ4" s="17"/>
      <c r="CA4" s="17"/>
      <c r="CB4" s="17"/>
      <c r="CC4" s="17"/>
    </row>
    <row r="5" spans="1:81" ht="14" x14ac:dyDescent="0.3">
      <c r="A5" s="5">
        <v>3</v>
      </c>
      <c r="B5" s="5" t="s">
        <v>19</v>
      </c>
      <c r="C5" s="5" t="s">
        <v>20</v>
      </c>
      <c r="D5" s="5" t="s">
        <v>18</v>
      </c>
      <c r="E5" s="5">
        <f t="shared" si="0"/>
        <v>20</v>
      </c>
      <c r="F5" s="5">
        <f t="shared" si="1"/>
        <v>22</v>
      </c>
      <c r="G5" s="5">
        <f t="shared" si="2"/>
        <v>48</v>
      </c>
      <c r="H5" s="6" t="s">
        <v>14</v>
      </c>
      <c r="I5" s="6" t="s">
        <v>14</v>
      </c>
      <c r="J5" s="7" t="s">
        <v>14</v>
      </c>
      <c r="K5" s="7" t="s">
        <v>14</v>
      </c>
      <c r="L5" s="9" t="s">
        <v>13</v>
      </c>
      <c r="M5" s="9" t="s">
        <v>13</v>
      </c>
      <c r="N5" s="8" t="s">
        <v>14</v>
      </c>
      <c r="O5" s="9" t="s">
        <v>13</v>
      </c>
      <c r="P5" s="5" t="s">
        <v>14</v>
      </c>
      <c r="Q5" s="5" t="s">
        <v>13</v>
      </c>
      <c r="R5" s="7" t="s">
        <v>14</v>
      </c>
      <c r="S5" s="7" t="s">
        <v>13</v>
      </c>
      <c r="T5" s="10" t="s">
        <v>15</v>
      </c>
      <c r="U5" s="10" t="s">
        <v>15</v>
      </c>
      <c r="V5" s="6" t="s">
        <v>14</v>
      </c>
      <c r="W5" s="6" t="s">
        <v>13</v>
      </c>
      <c r="X5" s="7" t="s">
        <v>14</v>
      </c>
      <c r="Y5" s="7" t="s">
        <v>13</v>
      </c>
      <c r="Z5" s="7" t="s">
        <v>14</v>
      </c>
      <c r="AA5" s="7" t="s">
        <v>13</v>
      </c>
      <c r="AB5" s="7" t="s">
        <v>13</v>
      </c>
      <c r="AC5" s="7" t="s">
        <v>13</v>
      </c>
      <c r="AD5" s="7" t="s">
        <v>13</v>
      </c>
      <c r="AE5" s="7" t="s">
        <v>13</v>
      </c>
      <c r="AF5" s="7" t="s">
        <v>14</v>
      </c>
      <c r="AG5" s="7" t="s">
        <v>13</v>
      </c>
      <c r="AH5" s="7" t="s">
        <v>14</v>
      </c>
      <c r="AI5" s="7" t="s">
        <v>13</v>
      </c>
      <c r="AJ5" s="11" t="s">
        <v>14</v>
      </c>
      <c r="AK5" s="7" t="s">
        <v>13</v>
      </c>
      <c r="AL5" s="11" t="s">
        <v>14</v>
      </c>
      <c r="AM5" s="11" t="s">
        <v>13</v>
      </c>
      <c r="AN5" s="11" t="s">
        <v>14</v>
      </c>
      <c r="AO5" s="7" t="s">
        <v>14</v>
      </c>
      <c r="AP5" s="5" t="s">
        <v>14</v>
      </c>
      <c r="AQ5" s="5" t="s">
        <v>13</v>
      </c>
      <c r="AR5" s="10" t="s">
        <v>15</v>
      </c>
      <c r="AS5" s="10" t="s">
        <v>15</v>
      </c>
      <c r="AT5" s="7" t="s">
        <v>14</v>
      </c>
      <c r="AU5" s="7" t="s">
        <v>14</v>
      </c>
      <c r="AV5" s="7" t="s">
        <v>14</v>
      </c>
      <c r="AW5" s="7" t="s">
        <v>13</v>
      </c>
      <c r="AX5" s="10" t="s">
        <v>15</v>
      </c>
      <c r="AY5" s="10" t="s">
        <v>15</v>
      </c>
      <c r="AZ5" s="10" t="s">
        <v>15</v>
      </c>
      <c r="BA5" s="10" t="s">
        <v>15</v>
      </c>
      <c r="BB5" s="11" t="s">
        <v>13</v>
      </c>
      <c r="BC5" s="7" t="s">
        <v>13</v>
      </c>
      <c r="BD5" s="11" t="s">
        <v>14</v>
      </c>
      <c r="BE5" s="7" t="s">
        <v>14</v>
      </c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12"/>
      <c r="BW5" s="12"/>
      <c r="BX5" s="12"/>
      <c r="BY5" s="12"/>
      <c r="BZ5" s="12"/>
      <c r="CA5" s="12"/>
      <c r="CB5" s="12"/>
      <c r="CC5" s="12"/>
    </row>
    <row r="6" spans="1:81" ht="14" x14ac:dyDescent="0.3">
      <c r="A6" s="5">
        <v>4</v>
      </c>
      <c r="B6" s="5" t="s">
        <v>21</v>
      </c>
      <c r="C6" s="5" t="s">
        <v>22</v>
      </c>
      <c r="D6" s="5" t="s">
        <v>12</v>
      </c>
      <c r="E6" s="5">
        <f t="shared" si="0"/>
        <v>12</v>
      </c>
      <c r="F6" s="5">
        <f t="shared" si="1"/>
        <v>30</v>
      </c>
      <c r="G6" s="5">
        <f t="shared" si="2"/>
        <v>29</v>
      </c>
      <c r="H6" s="6" t="s">
        <v>14</v>
      </c>
      <c r="I6" s="6" t="s">
        <v>14</v>
      </c>
      <c r="J6" s="7" t="s">
        <v>14</v>
      </c>
      <c r="K6" s="7" t="s">
        <v>13</v>
      </c>
      <c r="L6" s="9" t="s">
        <v>13</v>
      </c>
      <c r="M6" s="9" t="s">
        <v>13</v>
      </c>
      <c r="N6" s="8" t="s">
        <v>14</v>
      </c>
      <c r="O6" s="9" t="s">
        <v>13</v>
      </c>
      <c r="P6" s="5" t="s">
        <v>13</v>
      </c>
      <c r="Q6" s="5" t="s">
        <v>13</v>
      </c>
      <c r="R6" s="7" t="s">
        <v>13</v>
      </c>
      <c r="S6" s="7" t="s">
        <v>13</v>
      </c>
      <c r="T6" s="10" t="s">
        <v>15</v>
      </c>
      <c r="U6" s="10" t="s">
        <v>15</v>
      </c>
      <c r="V6" s="6" t="s">
        <v>13</v>
      </c>
      <c r="W6" s="6" t="s">
        <v>13</v>
      </c>
      <c r="X6" s="7" t="s">
        <v>14</v>
      </c>
      <c r="Y6" s="7" t="s">
        <v>13</v>
      </c>
      <c r="Z6" s="7" t="s">
        <v>14</v>
      </c>
      <c r="AA6" s="7" t="s">
        <v>14</v>
      </c>
      <c r="AB6" s="7" t="s">
        <v>14</v>
      </c>
      <c r="AC6" s="7" t="s">
        <v>14</v>
      </c>
      <c r="AD6" s="7" t="s">
        <v>14</v>
      </c>
      <c r="AE6" s="7" t="s">
        <v>14</v>
      </c>
      <c r="AF6" s="7" t="s">
        <v>14</v>
      </c>
      <c r="AG6" s="7" t="s">
        <v>14</v>
      </c>
      <c r="AH6" s="7" t="s">
        <v>14</v>
      </c>
      <c r="AI6" s="7" t="s">
        <v>14</v>
      </c>
      <c r="AJ6" s="11" t="s">
        <v>14</v>
      </c>
      <c r="AK6" s="7" t="s">
        <v>14</v>
      </c>
      <c r="AL6" s="11" t="s">
        <v>14</v>
      </c>
      <c r="AM6" s="11" t="s">
        <v>14</v>
      </c>
      <c r="AN6" s="11" t="s">
        <v>14</v>
      </c>
      <c r="AO6" s="7" t="s">
        <v>14</v>
      </c>
      <c r="AP6" s="5" t="s">
        <v>14</v>
      </c>
      <c r="AQ6" s="5" t="s">
        <v>14</v>
      </c>
      <c r="AR6" s="10" t="s">
        <v>15</v>
      </c>
      <c r="AS6" s="10" t="s">
        <v>15</v>
      </c>
      <c r="AT6" s="7" t="s">
        <v>14</v>
      </c>
      <c r="AU6" s="7" t="s">
        <v>14</v>
      </c>
      <c r="AV6" s="7" t="s">
        <v>14</v>
      </c>
      <c r="AW6" s="7" t="s">
        <v>14</v>
      </c>
      <c r="AX6" s="10" t="s">
        <v>15</v>
      </c>
      <c r="AY6" s="10" t="s">
        <v>15</v>
      </c>
      <c r="AZ6" s="10" t="s">
        <v>15</v>
      </c>
      <c r="BA6" s="10" t="s">
        <v>15</v>
      </c>
      <c r="BB6" s="11" t="s">
        <v>14</v>
      </c>
      <c r="BC6" s="7" t="s">
        <v>13</v>
      </c>
      <c r="BD6" s="11" t="s">
        <v>14</v>
      </c>
      <c r="BE6" s="7" t="s">
        <v>14</v>
      </c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12"/>
      <c r="BW6" s="12"/>
      <c r="BX6" s="12"/>
      <c r="BY6" s="12"/>
      <c r="BZ6" s="12"/>
      <c r="CA6" s="12"/>
      <c r="CB6" s="12"/>
      <c r="CC6" s="12"/>
    </row>
    <row r="7" spans="1:81" ht="14" x14ac:dyDescent="0.3">
      <c r="A7" s="13">
        <v>5</v>
      </c>
      <c r="B7" s="5" t="s">
        <v>23</v>
      </c>
      <c r="C7" s="5" t="s">
        <v>24</v>
      </c>
      <c r="D7" s="5" t="s">
        <v>25</v>
      </c>
      <c r="E7" s="5">
        <f t="shared" si="0"/>
        <v>37</v>
      </c>
      <c r="F7" s="5">
        <f t="shared" si="1"/>
        <v>5</v>
      </c>
      <c r="G7" s="5">
        <f t="shared" si="2"/>
        <v>88</v>
      </c>
      <c r="H7" s="6" t="s">
        <v>13</v>
      </c>
      <c r="I7" s="6" t="s">
        <v>13</v>
      </c>
      <c r="J7" s="7" t="s">
        <v>13</v>
      </c>
      <c r="K7" s="7" t="s">
        <v>13</v>
      </c>
      <c r="L7" s="9" t="s">
        <v>13</v>
      </c>
      <c r="M7" s="9" t="s">
        <v>13</v>
      </c>
      <c r="N7" s="9" t="s">
        <v>13</v>
      </c>
      <c r="O7" s="9" t="s">
        <v>13</v>
      </c>
      <c r="P7" s="5" t="s">
        <v>13</v>
      </c>
      <c r="Q7" s="5" t="s">
        <v>13</v>
      </c>
      <c r="R7" s="7" t="s">
        <v>13</v>
      </c>
      <c r="S7" s="7" t="s">
        <v>13</v>
      </c>
      <c r="T7" s="10" t="s">
        <v>15</v>
      </c>
      <c r="U7" s="10" t="s">
        <v>15</v>
      </c>
      <c r="V7" s="6" t="s">
        <v>13</v>
      </c>
      <c r="W7" s="6" t="s">
        <v>13</v>
      </c>
      <c r="X7" s="7" t="s">
        <v>14</v>
      </c>
      <c r="Y7" s="7" t="s">
        <v>13</v>
      </c>
      <c r="Z7" s="7" t="s">
        <v>14</v>
      </c>
      <c r="AA7" s="7" t="s">
        <v>13</v>
      </c>
      <c r="AB7" s="7" t="s">
        <v>14</v>
      </c>
      <c r="AC7" s="7" t="s">
        <v>13</v>
      </c>
      <c r="AD7" s="7" t="s">
        <v>13</v>
      </c>
      <c r="AE7" s="7" t="s">
        <v>13</v>
      </c>
      <c r="AF7" s="7" t="s">
        <v>13</v>
      </c>
      <c r="AG7" s="7" t="s">
        <v>13</v>
      </c>
      <c r="AH7" s="7" t="s">
        <v>14</v>
      </c>
      <c r="AI7" s="7" t="s">
        <v>13</v>
      </c>
      <c r="AJ7" s="11" t="s">
        <v>14</v>
      </c>
      <c r="AK7" s="7" t="s">
        <v>13</v>
      </c>
      <c r="AL7" s="11" t="s">
        <v>13</v>
      </c>
      <c r="AM7" s="11" t="s">
        <v>13</v>
      </c>
      <c r="AN7" s="11" t="s">
        <v>13</v>
      </c>
      <c r="AO7" s="7" t="s">
        <v>13</v>
      </c>
      <c r="AP7" s="5" t="s">
        <v>13</v>
      </c>
      <c r="AQ7" s="5" t="s">
        <v>13</v>
      </c>
      <c r="AR7" s="10" t="s">
        <v>15</v>
      </c>
      <c r="AS7" s="10" t="s">
        <v>15</v>
      </c>
      <c r="AT7" s="7" t="s">
        <v>13</v>
      </c>
      <c r="AU7" s="7" t="s">
        <v>13</v>
      </c>
      <c r="AV7" s="7" t="s">
        <v>13</v>
      </c>
      <c r="AW7" s="7" t="s">
        <v>13</v>
      </c>
      <c r="AX7" s="10" t="s">
        <v>15</v>
      </c>
      <c r="AY7" s="10" t="s">
        <v>15</v>
      </c>
      <c r="AZ7" s="10" t="s">
        <v>15</v>
      </c>
      <c r="BA7" s="10" t="s">
        <v>15</v>
      </c>
      <c r="BB7" s="11" t="s">
        <v>13</v>
      </c>
      <c r="BC7" s="7" t="s">
        <v>13</v>
      </c>
      <c r="BD7" s="11" t="s">
        <v>13</v>
      </c>
      <c r="BE7" s="7" t="s">
        <v>13</v>
      </c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12"/>
      <c r="BW7" s="12"/>
      <c r="BX7" s="12"/>
      <c r="BY7" s="12"/>
      <c r="BZ7" s="12"/>
      <c r="CA7" s="12"/>
      <c r="CB7" s="12"/>
      <c r="CC7" s="12"/>
    </row>
    <row r="8" spans="1:81" ht="14" x14ac:dyDescent="0.3">
      <c r="A8" s="5">
        <v>6</v>
      </c>
      <c r="B8" s="5" t="s">
        <v>26</v>
      </c>
      <c r="C8" s="5" t="s">
        <v>27</v>
      </c>
      <c r="D8" s="5" t="s">
        <v>28</v>
      </c>
      <c r="E8" s="5">
        <f t="shared" si="0"/>
        <v>38</v>
      </c>
      <c r="F8" s="5">
        <f t="shared" si="1"/>
        <v>4</v>
      </c>
      <c r="G8" s="5">
        <f t="shared" si="2"/>
        <v>90</v>
      </c>
      <c r="H8" s="6" t="s">
        <v>13</v>
      </c>
      <c r="I8" s="6" t="s">
        <v>13</v>
      </c>
      <c r="J8" s="7" t="s">
        <v>13</v>
      </c>
      <c r="K8" s="7" t="s">
        <v>13</v>
      </c>
      <c r="L8" s="9" t="s">
        <v>13</v>
      </c>
      <c r="M8" s="9" t="s">
        <v>13</v>
      </c>
      <c r="N8" s="9" t="s">
        <v>13</v>
      </c>
      <c r="O8" s="9" t="s">
        <v>13</v>
      </c>
      <c r="P8" s="5" t="s">
        <v>14</v>
      </c>
      <c r="Q8" s="5" t="s">
        <v>14</v>
      </c>
      <c r="R8" s="7" t="s">
        <v>13</v>
      </c>
      <c r="S8" s="7" t="s">
        <v>13</v>
      </c>
      <c r="T8" s="10" t="s">
        <v>15</v>
      </c>
      <c r="U8" s="10" t="s">
        <v>15</v>
      </c>
      <c r="V8" s="6" t="s">
        <v>13</v>
      </c>
      <c r="W8" s="6" t="s">
        <v>13</v>
      </c>
      <c r="X8" s="7" t="s">
        <v>13</v>
      </c>
      <c r="Y8" s="7" t="s">
        <v>13</v>
      </c>
      <c r="Z8" s="7" t="s">
        <v>13</v>
      </c>
      <c r="AA8" s="7" t="s">
        <v>13</v>
      </c>
      <c r="AB8" s="7" t="s">
        <v>13</v>
      </c>
      <c r="AC8" s="7" t="s">
        <v>13</v>
      </c>
      <c r="AD8" s="7" t="s">
        <v>13</v>
      </c>
      <c r="AE8" s="7" t="s">
        <v>13</v>
      </c>
      <c r="AF8" s="7" t="s">
        <v>13</v>
      </c>
      <c r="AG8" s="7" t="s">
        <v>13</v>
      </c>
      <c r="AH8" s="7" t="s">
        <v>13</v>
      </c>
      <c r="AI8" s="7" t="s">
        <v>13</v>
      </c>
      <c r="AJ8" s="11" t="s">
        <v>13</v>
      </c>
      <c r="AK8" s="7" t="s">
        <v>13</v>
      </c>
      <c r="AL8" s="11" t="s">
        <v>13</v>
      </c>
      <c r="AM8" s="11" t="s">
        <v>13</v>
      </c>
      <c r="AN8" s="11" t="s">
        <v>13</v>
      </c>
      <c r="AO8" s="7" t="s">
        <v>13</v>
      </c>
      <c r="AP8" s="5" t="s">
        <v>14</v>
      </c>
      <c r="AQ8" s="5" t="s">
        <v>14</v>
      </c>
      <c r="AR8" s="10" t="s">
        <v>15</v>
      </c>
      <c r="AS8" s="10" t="s">
        <v>15</v>
      </c>
      <c r="AT8" s="7" t="s">
        <v>13</v>
      </c>
      <c r="AU8" s="7" t="s">
        <v>13</v>
      </c>
      <c r="AV8" s="7" t="s">
        <v>13</v>
      </c>
      <c r="AW8" s="7" t="s">
        <v>13</v>
      </c>
      <c r="AX8" s="10" t="s">
        <v>15</v>
      </c>
      <c r="AY8" s="10" t="s">
        <v>15</v>
      </c>
      <c r="AZ8" s="10" t="s">
        <v>15</v>
      </c>
      <c r="BA8" s="10" t="s">
        <v>15</v>
      </c>
      <c r="BB8" s="11" t="s">
        <v>13</v>
      </c>
      <c r="BC8" s="7" t="s">
        <v>13</v>
      </c>
      <c r="BD8" s="11" t="s">
        <v>13</v>
      </c>
      <c r="BE8" s="7" t="s">
        <v>13</v>
      </c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12"/>
      <c r="BW8" s="12"/>
      <c r="BX8" s="12"/>
      <c r="BY8" s="12"/>
      <c r="BZ8" s="12"/>
      <c r="CA8" s="12"/>
      <c r="CB8" s="12"/>
      <c r="CC8" s="12"/>
    </row>
    <row r="9" spans="1:81" ht="14" x14ac:dyDescent="0.3">
      <c r="A9" s="5">
        <v>7</v>
      </c>
      <c r="B9" s="5" t="s">
        <v>29</v>
      </c>
      <c r="C9" s="5" t="s">
        <v>30</v>
      </c>
      <c r="D9" s="5" t="s">
        <v>12</v>
      </c>
      <c r="E9" s="5">
        <f t="shared" si="0"/>
        <v>36</v>
      </c>
      <c r="F9" s="5">
        <f t="shared" si="1"/>
        <v>6</v>
      </c>
      <c r="G9" s="5">
        <f t="shared" si="2"/>
        <v>86</v>
      </c>
      <c r="H9" s="6" t="s">
        <v>13</v>
      </c>
      <c r="I9" s="6" t="s">
        <v>13</v>
      </c>
      <c r="J9" s="7" t="s">
        <v>13</v>
      </c>
      <c r="K9" s="7" t="s">
        <v>13</v>
      </c>
      <c r="L9" s="9" t="s">
        <v>13</v>
      </c>
      <c r="M9" s="9" t="s">
        <v>13</v>
      </c>
      <c r="N9" s="9" t="s">
        <v>13</v>
      </c>
      <c r="O9" s="9" t="s">
        <v>13</v>
      </c>
      <c r="P9" s="5" t="s">
        <v>13</v>
      </c>
      <c r="Q9" s="5" t="s">
        <v>13</v>
      </c>
      <c r="R9" s="7" t="s">
        <v>13</v>
      </c>
      <c r="S9" s="7" t="s">
        <v>13</v>
      </c>
      <c r="T9" s="10" t="s">
        <v>15</v>
      </c>
      <c r="U9" s="10" t="s">
        <v>15</v>
      </c>
      <c r="V9" s="6" t="s">
        <v>13</v>
      </c>
      <c r="W9" s="6" t="s">
        <v>13</v>
      </c>
      <c r="X9" s="7" t="s">
        <v>13</v>
      </c>
      <c r="Y9" s="7" t="s">
        <v>13</v>
      </c>
      <c r="Z9" s="7" t="s">
        <v>13</v>
      </c>
      <c r="AA9" s="7" t="s">
        <v>13</v>
      </c>
      <c r="AB9" s="7" t="s">
        <v>13</v>
      </c>
      <c r="AC9" s="7" t="s">
        <v>13</v>
      </c>
      <c r="AD9" s="7" t="s">
        <v>13</v>
      </c>
      <c r="AE9" s="7" t="s">
        <v>13</v>
      </c>
      <c r="AF9" s="7" t="s">
        <v>13</v>
      </c>
      <c r="AG9" s="7" t="s">
        <v>13</v>
      </c>
      <c r="AH9" s="7" t="s">
        <v>13</v>
      </c>
      <c r="AI9" s="7" t="s">
        <v>13</v>
      </c>
      <c r="AJ9" s="11" t="s">
        <v>13</v>
      </c>
      <c r="AK9" s="7" t="s">
        <v>13</v>
      </c>
      <c r="AL9" s="11" t="s">
        <v>13</v>
      </c>
      <c r="AM9" s="11" t="s">
        <v>13</v>
      </c>
      <c r="AN9" s="11" t="s">
        <v>14</v>
      </c>
      <c r="AO9" s="7" t="s">
        <v>14</v>
      </c>
      <c r="AP9" s="5" t="s">
        <v>13</v>
      </c>
      <c r="AQ9" s="5" t="s">
        <v>13</v>
      </c>
      <c r="AR9" s="10" t="s">
        <v>15</v>
      </c>
      <c r="AS9" s="10" t="s">
        <v>15</v>
      </c>
      <c r="AT9" s="7" t="s">
        <v>13</v>
      </c>
      <c r="AU9" s="7" t="s">
        <v>13</v>
      </c>
      <c r="AV9" s="7" t="s">
        <v>13</v>
      </c>
      <c r="AW9" s="7" t="s">
        <v>13</v>
      </c>
      <c r="AX9" s="10" t="s">
        <v>15</v>
      </c>
      <c r="AY9" s="10" t="s">
        <v>15</v>
      </c>
      <c r="AZ9" s="10" t="s">
        <v>15</v>
      </c>
      <c r="BA9" s="10" t="s">
        <v>15</v>
      </c>
      <c r="BB9" s="11" t="s">
        <v>14</v>
      </c>
      <c r="BC9" s="7" t="s">
        <v>14</v>
      </c>
      <c r="BD9" s="11" t="s">
        <v>14</v>
      </c>
      <c r="BE9" s="7" t="s">
        <v>14</v>
      </c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12"/>
      <c r="BW9" s="12"/>
      <c r="BX9" s="12"/>
      <c r="BY9" s="12"/>
      <c r="BZ9" s="12"/>
      <c r="CA9" s="12"/>
      <c r="CB9" s="12"/>
      <c r="CC9" s="12"/>
    </row>
    <row r="10" spans="1:81" ht="14" x14ac:dyDescent="0.3">
      <c r="A10" s="13">
        <v>8</v>
      </c>
      <c r="B10" s="5" t="s">
        <v>31</v>
      </c>
      <c r="C10" s="5" t="s">
        <v>32</v>
      </c>
      <c r="D10" s="5" t="s">
        <v>12</v>
      </c>
      <c r="E10" s="5">
        <f t="shared" si="0"/>
        <v>38</v>
      </c>
      <c r="F10" s="5">
        <f t="shared" si="1"/>
        <v>4</v>
      </c>
      <c r="G10" s="5">
        <f t="shared" si="2"/>
        <v>90</v>
      </c>
      <c r="H10" s="6" t="s">
        <v>13</v>
      </c>
      <c r="I10" s="6" t="s">
        <v>13</v>
      </c>
      <c r="J10" s="7" t="s">
        <v>13</v>
      </c>
      <c r="K10" s="7" t="s">
        <v>13</v>
      </c>
      <c r="L10" s="9" t="s">
        <v>13</v>
      </c>
      <c r="M10" s="9" t="s">
        <v>13</v>
      </c>
      <c r="N10" s="8" t="s">
        <v>14</v>
      </c>
      <c r="O10" s="9" t="s">
        <v>13</v>
      </c>
      <c r="P10" s="5" t="s">
        <v>13</v>
      </c>
      <c r="Q10" s="5" t="s">
        <v>13</v>
      </c>
      <c r="R10" s="7" t="s">
        <v>14</v>
      </c>
      <c r="S10" s="7" t="s">
        <v>14</v>
      </c>
      <c r="T10" s="10" t="s">
        <v>15</v>
      </c>
      <c r="U10" s="10" t="s">
        <v>15</v>
      </c>
      <c r="V10" s="6" t="s">
        <v>13</v>
      </c>
      <c r="W10" s="6" t="s">
        <v>13</v>
      </c>
      <c r="X10" s="7" t="s">
        <v>13</v>
      </c>
      <c r="Y10" s="7" t="s">
        <v>13</v>
      </c>
      <c r="Z10" s="7" t="s">
        <v>13</v>
      </c>
      <c r="AA10" s="7" t="s">
        <v>13</v>
      </c>
      <c r="AB10" s="7" t="s">
        <v>13</v>
      </c>
      <c r="AC10" s="7" t="s">
        <v>13</v>
      </c>
      <c r="AD10" s="7" t="s">
        <v>13</v>
      </c>
      <c r="AE10" s="7" t="s">
        <v>13</v>
      </c>
      <c r="AF10" s="7" t="s">
        <v>13</v>
      </c>
      <c r="AG10" s="7" t="s">
        <v>13</v>
      </c>
      <c r="AH10" s="7" t="s">
        <v>14</v>
      </c>
      <c r="AI10" s="7" t="s">
        <v>13</v>
      </c>
      <c r="AJ10" s="11" t="s">
        <v>13</v>
      </c>
      <c r="AK10" s="7" t="s">
        <v>13</v>
      </c>
      <c r="AL10" s="11" t="s">
        <v>13</v>
      </c>
      <c r="AM10" s="11" t="s">
        <v>13</v>
      </c>
      <c r="AN10" s="11" t="s">
        <v>13</v>
      </c>
      <c r="AO10" s="7" t="s">
        <v>13</v>
      </c>
      <c r="AP10" s="5" t="s">
        <v>13</v>
      </c>
      <c r="AQ10" s="5" t="s">
        <v>13</v>
      </c>
      <c r="AR10" s="10" t="s">
        <v>15</v>
      </c>
      <c r="AS10" s="10" t="s">
        <v>15</v>
      </c>
      <c r="AT10" s="7" t="s">
        <v>13</v>
      </c>
      <c r="AU10" s="7" t="s">
        <v>13</v>
      </c>
      <c r="AV10" s="7" t="s">
        <v>13</v>
      </c>
      <c r="AW10" s="7" t="s">
        <v>13</v>
      </c>
      <c r="AX10" s="10" t="s">
        <v>15</v>
      </c>
      <c r="AY10" s="10" t="s">
        <v>15</v>
      </c>
      <c r="AZ10" s="10" t="s">
        <v>15</v>
      </c>
      <c r="BA10" s="10" t="s">
        <v>15</v>
      </c>
      <c r="BB10" s="11" t="s">
        <v>13</v>
      </c>
      <c r="BC10" s="7" t="s">
        <v>13</v>
      </c>
      <c r="BD10" s="11" t="s">
        <v>13</v>
      </c>
      <c r="BE10" s="7" t="s">
        <v>13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12"/>
      <c r="BW10" s="12"/>
      <c r="BX10" s="12"/>
      <c r="BY10" s="12"/>
      <c r="BZ10" s="12"/>
      <c r="CA10" s="12"/>
      <c r="CB10" s="12"/>
      <c r="CC10" s="12"/>
    </row>
    <row r="11" spans="1:81" ht="14" x14ac:dyDescent="0.3">
      <c r="A11" s="5">
        <v>9</v>
      </c>
      <c r="B11" s="5" t="s">
        <v>33</v>
      </c>
      <c r="C11" s="5" t="s">
        <v>34</v>
      </c>
      <c r="D11" s="5" t="s">
        <v>28</v>
      </c>
      <c r="E11" s="5">
        <f t="shared" si="0"/>
        <v>18</v>
      </c>
      <c r="F11" s="5">
        <f t="shared" si="1"/>
        <v>24</v>
      </c>
      <c r="G11" s="5">
        <f t="shared" si="2"/>
        <v>43</v>
      </c>
      <c r="H11" s="6" t="s">
        <v>13</v>
      </c>
      <c r="I11" s="6" t="s">
        <v>13</v>
      </c>
      <c r="J11" s="7" t="s">
        <v>13</v>
      </c>
      <c r="K11" s="7" t="s">
        <v>13</v>
      </c>
      <c r="L11" s="9" t="s">
        <v>13</v>
      </c>
      <c r="M11" s="9" t="s">
        <v>13</v>
      </c>
      <c r="N11" s="8" t="s">
        <v>14</v>
      </c>
      <c r="O11" s="9" t="s">
        <v>13</v>
      </c>
      <c r="P11" s="5" t="s">
        <v>14</v>
      </c>
      <c r="Q11" s="5" t="s">
        <v>13</v>
      </c>
      <c r="R11" s="7" t="s">
        <v>14</v>
      </c>
      <c r="S11" s="7" t="s">
        <v>13</v>
      </c>
      <c r="T11" s="10" t="s">
        <v>15</v>
      </c>
      <c r="U11" s="10" t="s">
        <v>15</v>
      </c>
      <c r="V11" s="6" t="s">
        <v>14</v>
      </c>
      <c r="W11" s="6" t="s">
        <v>13</v>
      </c>
      <c r="X11" s="7" t="s">
        <v>14</v>
      </c>
      <c r="Y11" s="7" t="s">
        <v>13</v>
      </c>
      <c r="Z11" s="7" t="s">
        <v>14</v>
      </c>
      <c r="AA11" s="7" t="s">
        <v>14</v>
      </c>
      <c r="AB11" s="7" t="s">
        <v>14</v>
      </c>
      <c r="AC11" s="7" t="s">
        <v>14</v>
      </c>
      <c r="AD11" s="7" t="s">
        <v>14</v>
      </c>
      <c r="AE11" s="7" t="s">
        <v>14</v>
      </c>
      <c r="AF11" s="7" t="s">
        <v>14</v>
      </c>
      <c r="AG11" s="7" t="s">
        <v>13</v>
      </c>
      <c r="AH11" s="7" t="s">
        <v>14</v>
      </c>
      <c r="AI11" s="7" t="s">
        <v>13</v>
      </c>
      <c r="AJ11" s="11" t="s">
        <v>14</v>
      </c>
      <c r="AK11" s="7" t="s">
        <v>13</v>
      </c>
      <c r="AL11" s="11" t="s">
        <v>14</v>
      </c>
      <c r="AM11" s="11" t="s">
        <v>14</v>
      </c>
      <c r="AN11" s="11" t="s">
        <v>14</v>
      </c>
      <c r="AO11" s="7" t="s">
        <v>14</v>
      </c>
      <c r="AP11" s="5" t="s">
        <v>14</v>
      </c>
      <c r="AQ11" s="5" t="s">
        <v>13</v>
      </c>
      <c r="AR11" s="10" t="s">
        <v>15</v>
      </c>
      <c r="AS11" s="10" t="s">
        <v>15</v>
      </c>
      <c r="AT11" s="7" t="s">
        <v>14</v>
      </c>
      <c r="AU11" s="7" t="s">
        <v>14</v>
      </c>
      <c r="AV11" s="7" t="s">
        <v>14</v>
      </c>
      <c r="AW11" s="7" t="s">
        <v>13</v>
      </c>
      <c r="AX11" s="10" t="s">
        <v>15</v>
      </c>
      <c r="AY11" s="10" t="s">
        <v>15</v>
      </c>
      <c r="AZ11" s="10" t="s">
        <v>15</v>
      </c>
      <c r="BA11" s="10" t="s">
        <v>15</v>
      </c>
      <c r="BB11" s="11" t="s">
        <v>13</v>
      </c>
      <c r="BC11" s="7" t="s">
        <v>13</v>
      </c>
      <c r="BD11" s="11" t="s">
        <v>14</v>
      </c>
      <c r="BE11" s="7" t="s">
        <v>14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12"/>
      <c r="BW11" s="12"/>
      <c r="BX11" s="12"/>
      <c r="BY11" s="12"/>
      <c r="BZ11" s="12"/>
      <c r="CA11" s="12"/>
      <c r="CB11" s="12"/>
      <c r="CC11" s="12"/>
    </row>
    <row r="12" spans="1:81" ht="14" x14ac:dyDescent="0.3">
      <c r="A12" s="5">
        <v>10</v>
      </c>
      <c r="B12" s="5" t="s">
        <v>35</v>
      </c>
      <c r="C12" s="5" t="s">
        <v>36</v>
      </c>
      <c r="D12" s="5" t="s">
        <v>28</v>
      </c>
      <c r="E12" s="5">
        <f t="shared" si="0"/>
        <v>19</v>
      </c>
      <c r="F12" s="5">
        <f t="shared" si="1"/>
        <v>23</v>
      </c>
      <c r="G12" s="5">
        <f t="shared" si="2"/>
        <v>45</v>
      </c>
      <c r="H12" s="6" t="s">
        <v>14</v>
      </c>
      <c r="I12" s="6" t="s">
        <v>14</v>
      </c>
      <c r="J12" s="7" t="s">
        <v>14</v>
      </c>
      <c r="K12" s="7" t="s">
        <v>14</v>
      </c>
      <c r="L12" s="9" t="s">
        <v>13</v>
      </c>
      <c r="M12" s="9" t="s">
        <v>13</v>
      </c>
      <c r="N12" s="8" t="s">
        <v>14</v>
      </c>
      <c r="O12" s="9" t="s">
        <v>13</v>
      </c>
      <c r="P12" s="5" t="s">
        <v>14</v>
      </c>
      <c r="Q12" s="5" t="s">
        <v>13</v>
      </c>
      <c r="R12" s="7" t="s">
        <v>14</v>
      </c>
      <c r="S12" s="7" t="s">
        <v>13</v>
      </c>
      <c r="T12" s="10" t="s">
        <v>15</v>
      </c>
      <c r="U12" s="10" t="s">
        <v>15</v>
      </c>
      <c r="V12" s="6" t="s">
        <v>14</v>
      </c>
      <c r="W12" s="6" t="s">
        <v>13</v>
      </c>
      <c r="X12" s="7" t="s">
        <v>14</v>
      </c>
      <c r="Y12" s="7" t="s">
        <v>14</v>
      </c>
      <c r="Z12" s="7" t="s">
        <v>14</v>
      </c>
      <c r="AA12" s="7" t="s">
        <v>14</v>
      </c>
      <c r="AB12" s="7" t="s">
        <v>14</v>
      </c>
      <c r="AC12" s="7" t="s">
        <v>13</v>
      </c>
      <c r="AD12" s="7" t="s">
        <v>14</v>
      </c>
      <c r="AE12" s="7" t="s">
        <v>14</v>
      </c>
      <c r="AF12" s="7" t="s">
        <v>13</v>
      </c>
      <c r="AG12" s="7" t="s">
        <v>13</v>
      </c>
      <c r="AH12" s="7" t="s">
        <v>14</v>
      </c>
      <c r="AI12" s="7" t="s">
        <v>13</v>
      </c>
      <c r="AJ12" s="11" t="s">
        <v>14</v>
      </c>
      <c r="AK12" s="7" t="s">
        <v>13</v>
      </c>
      <c r="AL12" s="11" t="s">
        <v>14</v>
      </c>
      <c r="AM12" s="11" t="s">
        <v>14</v>
      </c>
      <c r="AN12" s="11" t="s">
        <v>13</v>
      </c>
      <c r="AO12" s="7" t="s">
        <v>13</v>
      </c>
      <c r="AP12" s="5" t="s">
        <v>14</v>
      </c>
      <c r="AQ12" s="5" t="s">
        <v>14</v>
      </c>
      <c r="AR12" s="10" t="s">
        <v>15</v>
      </c>
      <c r="AS12" s="10" t="s">
        <v>15</v>
      </c>
      <c r="AT12" s="7" t="s">
        <v>13</v>
      </c>
      <c r="AU12" s="7" t="s">
        <v>13</v>
      </c>
      <c r="AV12" s="7" t="s">
        <v>14</v>
      </c>
      <c r="AW12" s="7" t="s">
        <v>13</v>
      </c>
      <c r="AX12" s="10" t="s">
        <v>15</v>
      </c>
      <c r="AY12" s="10" t="s">
        <v>15</v>
      </c>
      <c r="AZ12" s="10" t="s">
        <v>15</v>
      </c>
      <c r="BA12" s="10" t="s">
        <v>15</v>
      </c>
      <c r="BB12" s="11" t="s">
        <v>14</v>
      </c>
      <c r="BC12" s="7" t="s">
        <v>13</v>
      </c>
      <c r="BD12" s="11" t="s">
        <v>13</v>
      </c>
      <c r="BE12" s="7" t="s">
        <v>13</v>
      </c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12"/>
      <c r="BW12" s="12"/>
      <c r="BX12" s="12"/>
      <c r="BY12" s="12"/>
      <c r="BZ12" s="12"/>
      <c r="CA12" s="12"/>
      <c r="CB12" s="12"/>
      <c r="CC12" s="12"/>
    </row>
    <row r="13" spans="1:81" ht="14" x14ac:dyDescent="0.3">
      <c r="A13" s="13">
        <v>11</v>
      </c>
      <c r="B13" s="5" t="s">
        <v>37</v>
      </c>
      <c r="C13" s="5" t="s">
        <v>38</v>
      </c>
      <c r="D13" s="5" t="s">
        <v>18</v>
      </c>
      <c r="E13" s="5">
        <f t="shared" si="0"/>
        <v>2</v>
      </c>
      <c r="F13" s="5">
        <f t="shared" si="1"/>
        <v>40</v>
      </c>
      <c r="G13" s="5">
        <f t="shared" si="2"/>
        <v>5</v>
      </c>
      <c r="H13" s="6" t="s">
        <v>14</v>
      </c>
      <c r="I13" s="6" t="s">
        <v>14</v>
      </c>
      <c r="J13" s="7" t="s">
        <v>13</v>
      </c>
      <c r="K13" s="7" t="s">
        <v>13</v>
      </c>
      <c r="L13" s="8" t="s">
        <v>14</v>
      </c>
      <c r="M13" s="8" t="s">
        <v>14</v>
      </c>
      <c r="N13" s="8" t="s">
        <v>14</v>
      </c>
      <c r="O13" s="8" t="s">
        <v>14</v>
      </c>
      <c r="P13" s="5" t="s">
        <v>14</v>
      </c>
      <c r="Q13" s="5" t="s">
        <v>14</v>
      </c>
      <c r="R13" s="7" t="s">
        <v>14</v>
      </c>
      <c r="S13" s="7" t="s">
        <v>14</v>
      </c>
      <c r="T13" s="10" t="s">
        <v>15</v>
      </c>
      <c r="U13" s="10" t="s">
        <v>15</v>
      </c>
      <c r="V13" s="6" t="s">
        <v>14</v>
      </c>
      <c r="W13" s="6" t="s">
        <v>14</v>
      </c>
      <c r="X13" s="7" t="s">
        <v>14</v>
      </c>
      <c r="Y13" s="7" t="s">
        <v>14</v>
      </c>
      <c r="Z13" s="7" t="s">
        <v>14</v>
      </c>
      <c r="AA13" s="7" t="s">
        <v>14</v>
      </c>
      <c r="AB13" s="7" t="s">
        <v>14</v>
      </c>
      <c r="AC13" s="7" t="s">
        <v>14</v>
      </c>
      <c r="AD13" s="7" t="s">
        <v>14</v>
      </c>
      <c r="AE13" s="7" t="s">
        <v>14</v>
      </c>
      <c r="AF13" s="7" t="s">
        <v>14</v>
      </c>
      <c r="AG13" s="7" t="s">
        <v>14</v>
      </c>
      <c r="AH13" s="7" t="s">
        <v>14</v>
      </c>
      <c r="AI13" s="7" t="s">
        <v>14</v>
      </c>
      <c r="AJ13" s="11" t="s">
        <v>14</v>
      </c>
      <c r="AK13" s="7" t="s">
        <v>14</v>
      </c>
      <c r="AL13" s="11" t="s">
        <v>14</v>
      </c>
      <c r="AM13" s="11" t="s">
        <v>14</v>
      </c>
      <c r="AN13" s="11" t="s">
        <v>14</v>
      </c>
      <c r="AO13" s="7" t="s">
        <v>14</v>
      </c>
      <c r="AP13" s="5" t="s">
        <v>14</v>
      </c>
      <c r="AQ13" s="5" t="s">
        <v>14</v>
      </c>
      <c r="AR13" s="10" t="s">
        <v>15</v>
      </c>
      <c r="AS13" s="10" t="s">
        <v>15</v>
      </c>
      <c r="AT13" s="7" t="s">
        <v>14</v>
      </c>
      <c r="AU13" s="7" t="s">
        <v>14</v>
      </c>
      <c r="AV13" s="7" t="s">
        <v>14</v>
      </c>
      <c r="AW13" s="7" t="s">
        <v>14</v>
      </c>
      <c r="AX13" s="10" t="s">
        <v>15</v>
      </c>
      <c r="AY13" s="10" t="s">
        <v>15</v>
      </c>
      <c r="AZ13" s="10" t="s">
        <v>15</v>
      </c>
      <c r="BA13" s="10" t="s">
        <v>15</v>
      </c>
      <c r="BB13" s="11" t="s">
        <v>14</v>
      </c>
      <c r="BC13" s="7" t="s">
        <v>14</v>
      </c>
      <c r="BD13" s="11" t="s">
        <v>14</v>
      </c>
      <c r="BE13" s="7" t="s">
        <v>14</v>
      </c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12"/>
      <c r="BW13" s="12"/>
      <c r="BX13" s="12"/>
      <c r="BY13" s="12"/>
      <c r="BZ13" s="12"/>
      <c r="CA13" s="12"/>
      <c r="CB13" s="12"/>
      <c r="CC13" s="12"/>
    </row>
    <row r="14" spans="1:81" ht="14" x14ac:dyDescent="0.3">
      <c r="A14" s="5">
        <v>12</v>
      </c>
      <c r="B14" s="5" t="s">
        <v>39</v>
      </c>
      <c r="C14" s="5" t="s">
        <v>40</v>
      </c>
      <c r="D14" s="5" t="s">
        <v>28</v>
      </c>
      <c r="E14" s="5">
        <f t="shared" si="0"/>
        <v>34</v>
      </c>
      <c r="F14" s="5">
        <f t="shared" si="1"/>
        <v>8</v>
      </c>
      <c r="G14" s="5">
        <f t="shared" si="2"/>
        <v>81</v>
      </c>
      <c r="H14" s="6" t="s">
        <v>13</v>
      </c>
      <c r="I14" s="6" t="s">
        <v>14</v>
      </c>
      <c r="J14" s="7" t="s">
        <v>14</v>
      </c>
      <c r="K14" s="7" t="s">
        <v>14</v>
      </c>
      <c r="L14" s="9" t="s">
        <v>13</v>
      </c>
      <c r="M14" s="9" t="s">
        <v>13</v>
      </c>
      <c r="N14" s="9" t="s">
        <v>13</v>
      </c>
      <c r="O14" s="9" t="s">
        <v>13</v>
      </c>
      <c r="P14" s="5" t="s">
        <v>13</v>
      </c>
      <c r="Q14" s="5" t="s">
        <v>13</v>
      </c>
      <c r="R14" s="7" t="s">
        <v>14</v>
      </c>
      <c r="S14" s="7" t="s">
        <v>13</v>
      </c>
      <c r="T14" s="10" t="s">
        <v>15</v>
      </c>
      <c r="U14" s="10" t="s">
        <v>15</v>
      </c>
      <c r="V14" s="6" t="s">
        <v>14</v>
      </c>
      <c r="W14" s="6" t="s">
        <v>14</v>
      </c>
      <c r="X14" s="7" t="s">
        <v>13</v>
      </c>
      <c r="Y14" s="7" t="s">
        <v>13</v>
      </c>
      <c r="Z14" s="7" t="s">
        <v>13</v>
      </c>
      <c r="AA14" s="7" t="s">
        <v>13</v>
      </c>
      <c r="AB14" s="7" t="s">
        <v>13</v>
      </c>
      <c r="AC14" s="7" t="s">
        <v>13</v>
      </c>
      <c r="AD14" s="7" t="s">
        <v>13</v>
      </c>
      <c r="AE14" s="7" t="s">
        <v>13</v>
      </c>
      <c r="AF14" s="7" t="s">
        <v>13</v>
      </c>
      <c r="AG14" s="7" t="s">
        <v>13</v>
      </c>
      <c r="AH14" s="7" t="s">
        <v>13</v>
      </c>
      <c r="AI14" s="7" t="s">
        <v>13</v>
      </c>
      <c r="AJ14" s="11" t="s">
        <v>13</v>
      </c>
      <c r="AK14" s="7" t="s">
        <v>13</v>
      </c>
      <c r="AL14" s="11" t="s">
        <v>13</v>
      </c>
      <c r="AM14" s="11" t="s">
        <v>13</v>
      </c>
      <c r="AN14" s="11" t="s">
        <v>14</v>
      </c>
      <c r="AO14" s="7" t="s">
        <v>14</v>
      </c>
      <c r="AP14" s="5" t="s">
        <v>13</v>
      </c>
      <c r="AQ14" s="5" t="s">
        <v>13</v>
      </c>
      <c r="AR14" s="10" t="s">
        <v>15</v>
      </c>
      <c r="AS14" s="10" t="s">
        <v>15</v>
      </c>
      <c r="AT14" s="7" t="s">
        <v>13</v>
      </c>
      <c r="AU14" s="7" t="s">
        <v>13</v>
      </c>
      <c r="AV14" s="7" t="s">
        <v>13</v>
      </c>
      <c r="AW14" s="7" t="s">
        <v>13</v>
      </c>
      <c r="AX14" s="10" t="s">
        <v>15</v>
      </c>
      <c r="AY14" s="10" t="s">
        <v>15</v>
      </c>
      <c r="AZ14" s="10" t="s">
        <v>15</v>
      </c>
      <c r="BA14" s="10" t="s">
        <v>15</v>
      </c>
      <c r="BB14" s="11" t="s">
        <v>13</v>
      </c>
      <c r="BC14" s="7" t="s">
        <v>13</v>
      </c>
      <c r="BD14" s="11" t="s">
        <v>13</v>
      </c>
      <c r="BE14" s="7" t="s">
        <v>13</v>
      </c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12"/>
      <c r="BW14" s="12"/>
      <c r="BX14" s="12"/>
      <c r="BY14" s="12"/>
      <c r="BZ14" s="12"/>
      <c r="CA14" s="12"/>
      <c r="CB14" s="12"/>
      <c r="CC14" s="12"/>
    </row>
    <row r="15" spans="1:81" ht="14" x14ac:dyDescent="0.3">
      <c r="A15" s="5">
        <v>13</v>
      </c>
      <c r="B15" s="5" t="s">
        <v>41</v>
      </c>
      <c r="C15" s="5" t="s">
        <v>42</v>
      </c>
      <c r="D15" s="5" t="s">
        <v>12</v>
      </c>
      <c r="E15" s="5">
        <f t="shared" si="0"/>
        <v>39</v>
      </c>
      <c r="F15" s="5">
        <f t="shared" si="1"/>
        <v>3</v>
      </c>
      <c r="G15" s="5">
        <f t="shared" si="2"/>
        <v>93</v>
      </c>
      <c r="H15" s="6" t="s">
        <v>13</v>
      </c>
      <c r="I15" s="6" t="s">
        <v>13</v>
      </c>
      <c r="J15" s="7" t="s">
        <v>13</v>
      </c>
      <c r="K15" s="7" t="s">
        <v>13</v>
      </c>
      <c r="L15" s="9" t="s">
        <v>13</v>
      </c>
      <c r="M15" s="9" t="s">
        <v>13</v>
      </c>
      <c r="N15" s="9" t="s">
        <v>13</v>
      </c>
      <c r="O15" s="9" t="s">
        <v>13</v>
      </c>
      <c r="P15" s="5" t="s">
        <v>13</v>
      </c>
      <c r="Q15" s="5" t="s">
        <v>13</v>
      </c>
      <c r="R15" s="7" t="s">
        <v>13</v>
      </c>
      <c r="S15" s="7" t="s">
        <v>13</v>
      </c>
      <c r="T15" s="10" t="s">
        <v>15</v>
      </c>
      <c r="U15" s="10" t="s">
        <v>15</v>
      </c>
      <c r="V15" s="6" t="s">
        <v>13</v>
      </c>
      <c r="W15" s="6" t="s">
        <v>13</v>
      </c>
      <c r="X15" s="7" t="s">
        <v>13</v>
      </c>
      <c r="Y15" s="7" t="s">
        <v>13</v>
      </c>
      <c r="Z15" s="7" t="s">
        <v>13</v>
      </c>
      <c r="AA15" s="7" t="s">
        <v>13</v>
      </c>
      <c r="AB15" s="7" t="s">
        <v>13</v>
      </c>
      <c r="AC15" s="7" t="s">
        <v>13</v>
      </c>
      <c r="AD15" s="7" t="s">
        <v>13</v>
      </c>
      <c r="AE15" s="7" t="s">
        <v>13</v>
      </c>
      <c r="AF15" s="7" t="s">
        <v>13</v>
      </c>
      <c r="AG15" s="7" t="s">
        <v>13</v>
      </c>
      <c r="AH15" s="7" t="s">
        <v>13</v>
      </c>
      <c r="AI15" s="7" t="s">
        <v>13</v>
      </c>
      <c r="AJ15" s="11" t="s">
        <v>13</v>
      </c>
      <c r="AK15" s="7" t="s">
        <v>13</v>
      </c>
      <c r="AL15" s="11" t="s">
        <v>13</v>
      </c>
      <c r="AM15" s="11" t="s">
        <v>13</v>
      </c>
      <c r="AN15" s="11" t="s">
        <v>13</v>
      </c>
      <c r="AO15" s="7" t="s">
        <v>13</v>
      </c>
      <c r="AP15" s="5" t="s">
        <v>13</v>
      </c>
      <c r="AQ15" s="5" t="s">
        <v>13</v>
      </c>
      <c r="AR15" s="10" t="s">
        <v>15</v>
      </c>
      <c r="AS15" s="10" t="s">
        <v>15</v>
      </c>
      <c r="AT15" s="7" t="s">
        <v>14</v>
      </c>
      <c r="AU15" s="7" t="s">
        <v>14</v>
      </c>
      <c r="AV15" s="7" t="s">
        <v>14</v>
      </c>
      <c r="AW15" s="7" t="s">
        <v>13</v>
      </c>
      <c r="AX15" s="10" t="s">
        <v>15</v>
      </c>
      <c r="AY15" s="10" t="s">
        <v>15</v>
      </c>
      <c r="AZ15" s="10" t="s">
        <v>15</v>
      </c>
      <c r="BA15" s="10" t="s">
        <v>15</v>
      </c>
      <c r="BB15" s="11" t="s">
        <v>13</v>
      </c>
      <c r="BC15" s="7" t="s">
        <v>13</v>
      </c>
      <c r="BD15" s="11" t="s">
        <v>13</v>
      </c>
      <c r="BE15" s="7" t="s">
        <v>13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12"/>
      <c r="BW15" s="12"/>
      <c r="BX15" s="12"/>
      <c r="BY15" s="12"/>
      <c r="BZ15" s="12"/>
      <c r="CA15" s="12"/>
      <c r="CB15" s="12"/>
      <c r="CC15" s="12"/>
    </row>
    <row r="16" spans="1:81" ht="14" x14ac:dyDescent="0.3">
      <c r="A16" s="13">
        <v>14</v>
      </c>
      <c r="B16" s="5" t="s">
        <v>43</v>
      </c>
      <c r="C16" s="5" t="s">
        <v>44</v>
      </c>
      <c r="D16" s="5" t="s">
        <v>45</v>
      </c>
      <c r="E16" s="5">
        <f t="shared" si="0"/>
        <v>23</v>
      </c>
      <c r="F16" s="5">
        <f t="shared" si="1"/>
        <v>19</v>
      </c>
      <c r="G16" s="5">
        <f t="shared" si="2"/>
        <v>55</v>
      </c>
      <c r="H16" s="6" t="s">
        <v>13</v>
      </c>
      <c r="I16" s="6" t="s">
        <v>13</v>
      </c>
      <c r="J16" s="7" t="s">
        <v>13</v>
      </c>
      <c r="K16" s="7" t="s">
        <v>13</v>
      </c>
      <c r="L16" s="8" t="s">
        <v>13</v>
      </c>
      <c r="M16" s="8" t="s">
        <v>13</v>
      </c>
      <c r="N16" s="9" t="s">
        <v>13</v>
      </c>
      <c r="O16" s="9" t="s">
        <v>13</v>
      </c>
      <c r="P16" s="5" t="s">
        <v>13</v>
      </c>
      <c r="Q16" s="5" t="s">
        <v>13</v>
      </c>
      <c r="R16" s="7" t="s">
        <v>13</v>
      </c>
      <c r="S16" s="7" t="s">
        <v>13</v>
      </c>
      <c r="T16" s="10" t="s">
        <v>15</v>
      </c>
      <c r="U16" s="10" t="s">
        <v>15</v>
      </c>
      <c r="V16" s="6" t="s">
        <v>13</v>
      </c>
      <c r="W16" s="6" t="s">
        <v>13</v>
      </c>
      <c r="X16" s="7" t="s">
        <v>13</v>
      </c>
      <c r="Y16" s="7" t="s">
        <v>13</v>
      </c>
      <c r="Z16" s="7" t="s">
        <v>13</v>
      </c>
      <c r="AA16" s="7" t="s">
        <v>13</v>
      </c>
      <c r="AB16" s="7" t="s">
        <v>14</v>
      </c>
      <c r="AC16" s="7" t="s">
        <v>13</v>
      </c>
      <c r="AD16" s="7" t="s">
        <v>14</v>
      </c>
      <c r="AE16" s="7" t="s">
        <v>14</v>
      </c>
      <c r="AF16" s="7" t="s">
        <v>14</v>
      </c>
      <c r="AG16" s="7" t="s">
        <v>14</v>
      </c>
      <c r="AH16" s="7" t="s">
        <v>14</v>
      </c>
      <c r="AI16" s="7" t="s">
        <v>14</v>
      </c>
      <c r="AJ16" s="11" t="s">
        <v>14</v>
      </c>
      <c r="AK16" s="7" t="s">
        <v>14</v>
      </c>
      <c r="AL16" s="11" t="s">
        <v>14</v>
      </c>
      <c r="AM16" s="11" t="s">
        <v>14</v>
      </c>
      <c r="AN16" s="11" t="s">
        <v>14</v>
      </c>
      <c r="AO16" s="7" t="s">
        <v>14</v>
      </c>
      <c r="AP16" s="5" t="s">
        <v>14</v>
      </c>
      <c r="AQ16" s="5" t="s">
        <v>14</v>
      </c>
      <c r="AR16" s="10" t="s">
        <v>15</v>
      </c>
      <c r="AS16" s="10" t="s">
        <v>15</v>
      </c>
      <c r="AT16" s="7" t="s">
        <v>13</v>
      </c>
      <c r="AU16" s="7" t="s">
        <v>13</v>
      </c>
      <c r="AV16" s="7" t="s">
        <v>13</v>
      </c>
      <c r="AW16" s="7" t="s">
        <v>13</v>
      </c>
      <c r="AX16" s="10" t="s">
        <v>15</v>
      </c>
      <c r="AY16" s="10" t="s">
        <v>15</v>
      </c>
      <c r="AZ16" s="10" t="s">
        <v>15</v>
      </c>
      <c r="BA16" s="10" t="s">
        <v>15</v>
      </c>
      <c r="BB16" s="11" t="s">
        <v>14</v>
      </c>
      <c r="BC16" s="7" t="s">
        <v>14</v>
      </c>
      <c r="BD16" s="11" t="s">
        <v>14</v>
      </c>
      <c r="BE16" s="7" t="s">
        <v>14</v>
      </c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12"/>
      <c r="BW16" s="12"/>
      <c r="BX16" s="12"/>
      <c r="BY16" s="12"/>
      <c r="BZ16" s="12"/>
      <c r="CA16" s="12"/>
      <c r="CB16" s="12"/>
      <c r="CC16" s="12"/>
    </row>
    <row r="17" spans="1:81" ht="14" x14ac:dyDescent="0.3">
      <c r="A17" s="5">
        <v>15</v>
      </c>
      <c r="B17" s="5" t="s">
        <v>46</v>
      </c>
      <c r="C17" s="5" t="s">
        <v>47</v>
      </c>
      <c r="D17" s="5" t="s">
        <v>28</v>
      </c>
      <c r="E17" s="5">
        <f t="shared" si="0"/>
        <v>18</v>
      </c>
      <c r="F17" s="5">
        <f t="shared" si="1"/>
        <v>24</v>
      </c>
      <c r="G17" s="5">
        <f t="shared" si="2"/>
        <v>43</v>
      </c>
      <c r="H17" s="6" t="s">
        <v>13</v>
      </c>
      <c r="I17" s="6" t="s">
        <v>13</v>
      </c>
      <c r="J17" s="7" t="s">
        <v>14</v>
      </c>
      <c r="K17" s="7" t="s">
        <v>14</v>
      </c>
      <c r="L17" s="8" t="s">
        <v>14</v>
      </c>
      <c r="M17" s="9" t="s">
        <v>13</v>
      </c>
      <c r="N17" s="8" t="s">
        <v>14</v>
      </c>
      <c r="O17" s="9" t="s">
        <v>13</v>
      </c>
      <c r="P17" s="5" t="s">
        <v>13</v>
      </c>
      <c r="Q17" s="5" t="s">
        <v>13</v>
      </c>
      <c r="R17" s="7" t="s">
        <v>14</v>
      </c>
      <c r="S17" s="7" t="s">
        <v>13</v>
      </c>
      <c r="T17" s="10" t="s">
        <v>15</v>
      </c>
      <c r="U17" s="10" t="s">
        <v>15</v>
      </c>
      <c r="V17" s="6" t="s">
        <v>13</v>
      </c>
      <c r="W17" s="6" t="s">
        <v>13</v>
      </c>
      <c r="X17" s="7" t="s">
        <v>14</v>
      </c>
      <c r="Y17" s="7" t="s">
        <v>13</v>
      </c>
      <c r="Z17" s="7" t="s">
        <v>14</v>
      </c>
      <c r="AA17" s="7" t="s">
        <v>14</v>
      </c>
      <c r="AB17" s="7" t="s">
        <v>13</v>
      </c>
      <c r="AC17" s="7" t="s">
        <v>13</v>
      </c>
      <c r="AD17" s="7" t="s">
        <v>14</v>
      </c>
      <c r="AE17" s="7" t="s">
        <v>14</v>
      </c>
      <c r="AF17" s="7" t="s">
        <v>14</v>
      </c>
      <c r="AG17" s="7" t="s">
        <v>14</v>
      </c>
      <c r="AH17" s="7" t="s">
        <v>13</v>
      </c>
      <c r="AI17" s="7" t="s">
        <v>13</v>
      </c>
      <c r="AJ17" s="11" t="s">
        <v>14</v>
      </c>
      <c r="AK17" s="7" t="s">
        <v>13</v>
      </c>
      <c r="AL17" s="11" t="s">
        <v>14</v>
      </c>
      <c r="AM17" s="11" t="s">
        <v>14</v>
      </c>
      <c r="AN17" s="11" t="s">
        <v>13</v>
      </c>
      <c r="AO17" s="7" t="s">
        <v>13</v>
      </c>
      <c r="AP17" s="5" t="s">
        <v>14</v>
      </c>
      <c r="AQ17" s="5" t="s">
        <v>14</v>
      </c>
      <c r="AR17" s="10" t="s">
        <v>15</v>
      </c>
      <c r="AS17" s="10" t="s">
        <v>15</v>
      </c>
      <c r="AT17" s="7" t="s">
        <v>14</v>
      </c>
      <c r="AU17" s="7" t="s">
        <v>14</v>
      </c>
      <c r="AV17" s="7" t="s">
        <v>14</v>
      </c>
      <c r="AW17" s="7" t="s">
        <v>13</v>
      </c>
      <c r="AX17" s="10" t="s">
        <v>15</v>
      </c>
      <c r="AY17" s="10" t="s">
        <v>15</v>
      </c>
      <c r="AZ17" s="10" t="s">
        <v>15</v>
      </c>
      <c r="BA17" s="10" t="s">
        <v>15</v>
      </c>
      <c r="BB17" s="11" t="s">
        <v>14</v>
      </c>
      <c r="BC17" s="7" t="s">
        <v>14</v>
      </c>
      <c r="BD17" s="11" t="s">
        <v>14</v>
      </c>
      <c r="BE17" s="7" t="s">
        <v>14</v>
      </c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12"/>
      <c r="BW17" s="12"/>
      <c r="BX17" s="12"/>
      <c r="BY17" s="12"/>
      <c r="BZ17" s="12"/>
      <c r="CA17" s="12"/>
      <c r="CB17" s="12"/>
      <c r="CC17" s="12"/>
    </row>
    <row r="18" spans="1:81" ht="14" x14ac:dyDescent="0.3">
      <c r="A18" s="5">
        <v>16</v>
      </c>
      <c r="B18" s="5" t="s">
        <v>48</v>
      </c>
      <c r="C18" s="5" t="s">
        <v>49</v>
      </c>
      <c r="D18" s="5" t="s">
        <v>28</v>
      </c>
      <c r="E18" s="5">
        <f t="shared" si="0"/>
        <v>40</v>
      </c>
      <c r="F18" s="5">
        <f t="shared" si="1"/>
        <v>2</v>
      </c>
      <c r="G18" s="5">
        <f t="shared" si="2"/>
        <v>95</v>
      </c>
      <c r="H18" s="6" t="s">
        <v>13</v>
      </c>
      <c r="I18" s="6" t="s">
        <v>13</v>
      </c>
      <c r="J18" s="7" t="s">
        <v>13</v>
      </c>
      <c r="K18" s="7" t="s">
        <v>13</v>
      </c>
      <c r="L18" s="9" t="s">
        <v>13</v>
      </c>
      <c r="M18" s="9" t="s">
        <v>13</v>
      </c>
      <c r="N18" s="9" t="s">
        <v>13</v>
      </c>
      <c r="O18" s="9" t="s">
        <v>13</v>
      </c>
      <c r="P18" s="5" t="s">
        <v>13</v>
      </c>
      <c r="Q18" s="5" t="s">
        <v>13</v>
      </c>
      <c r="R18" s="7" t="s">
        <v>13</v>
      </c>
      <c r="S18" s="7" t="s">
        <v>13</v>
      </c>
      <c r="T18" s="10" t="s">
        <v>15</v>
      </c>
      <c r="U18" s="10" t="s">
        <v>15</v>
      </c>
      <c r="V18" s="6" t="s">
        <v>13</v>
      </c>
      <c r="W18" s="6" t="s">
        <v>13</v>
      </c>
      <c r="X18" s="7" t="s">
        <v>13</v>
      </c>
      <c r="Y18" s="7" t="s">
        <v>13</v>
      </c>
      <c r="Z18" s="7" t="s">
        <v>13</v>
      </c>
      <c r="AA18" s="7" t="s">
        <v>13</v>
      </c>
      <c r="AB18" s="7" t="s">
        <v>13</v>
      </c>
      <c r="AC18" s="7" t="s">
        <v>13</v>
      </c>
      <c r="AD18" s="7" t="s">
        <v>13</v>
      </c>
      <c r="AE18" s="7" t="s">
        <v>13</v>
      </c>
      <c r="AF18" s="7" t="s">
        <v>13</v>
      </c>
      <c r="AG18" s="7" t="s">
        <v>13</v>
      </c>
      <c r="AH18" s="7" t="s">
        <v>13</v>
      </c>
      <c r="AI18" s="7" t="s">
        <v>13</v>
      </c>
      <c r="AJ18" s="11" t="s">
        <v>13</v>
      </c>
      <c r="AK18" s="7" t="s">
        <v>13</v>
      </c>
      <c r="AL18" s="11" t="s">
        <v>13</v>
      </c>
      <c r="AM18" s="11" t="s">
        <v>13</v>
      </c>
      <c r="AN18" s="11" t="s">
        <v>13</v>
      </c>
      <c r="AO18" s="7" t="s">
        <v>13</v>
      </c>
      <c r="AP18" s="5" t="s">
        <v>14</v>
      </c>
      <c r="AQ18" s="5" t="s">
        <v>14</v>
      </c>
      <c r="AR18" s="10" t="s">
        <v>15</v>
      </c>
      <c r="AS18" s="10" t="s">
        <v>15</v>
      </c>
      <c r="AT18" s="7" t="s">
        <v>13</v>
      </c>
      <c r="AU18" s="7" t="s">
        <v>13</v>
      </c>
      <c r="AV18" s="7" t="s">
        <v>13</v>
      </c>
      <c r="AW18" s="7" t="s">
        <v>13</v>
      </c>
      <c r="AX18" s="10" t="s">
        <v>15</v>
      </c>
      <c r="AY18" s="10" t="s">
        <v>15</v>
      </c>
      <c r="AZ18" s="10" t="s">
        <v>15</v>
      </c>
      <c r="BA18" s="10" t="s">
        <v>15</v>
      </c>
      <c r="BB18" s="11" t="s">
        <v>13</v>
      </c>
      <c r="BC18" s="7" t="s">
        <v>13</v>
      </c>
      <c r="BD18" s="11" t="s">
        <v>13</v>
      </c>
      <c r="BE18" s="7" t="s">
        <v>13</v>
      </c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12"/>
      <c r="BW18" s="12"/>
      <c r="BX18" s="12"/>
      <c r="BY18" s="12"/>
      <c r="BZ18" s="12"/>
      <c r="CA18" s="12"/>
      <c r="CB18" s="12"/>
      <c r="CC18" s="12"/>
    </row>
    <row r="19" spans="1:81" ht="14" x14ac:dyDescent="0.3">
      <c r="A19" s="13">
        <v>17</v>
      </c>
      <c r="B19" s="5" t="s">
        <v>50</v>
      </c>
      <c r="C19" s="5" t="s">
        <v>51</v>
      </c>
      <c r="D19" s="5" t="s">
        <v>52</v>
      </c>
      <c r="E19" s="5">
        <f t="shared" si="0"/>
        <v>37</v>
      </c>
      <c r="F19" s="5">
        <f t="shared" si="1"/>
        <v>5</v>
      </c>
      <c r="G19" s="5">
        <f t="shared" si="2"/>
        <v>88</v>
      </c>
      <c r="H19" s="6" t="s">
        <v>13</v>
      </c>
      <c r="I19" s="6" t="s">
        <v>13</v>
      </c>
      <c r="J19" s="7" t="s">
        <v>13</v>
      </c>
      <c r="K19" s="7" t="s">
        <v>13</v>
      </c>
      <c r="L19" s="9" t="s">
        <v>13</v>
      </c>
      <c r="M19" s="9" t="s">
        <v>13</v>
      </c>
      <c r="N19" s="9" t="s">
        <v>13</v>
      </c>
      <c r="O19" s="9" t="s">
        <v>13</v>
      </c>
      <c r="P19" s="5" t="s">
        <v>13</v>
      </c>
      <c r="Q19" s="5" t="s">
        <v>13</v>
      </c>
      <c r="R19" s="7" t="s">
        <v>13</v>
      </c>
      <c r="S19" s="7" t="s">
        <v>13</v>
      </c>
      <c r="T19" s="10" t="s">
        <v>15</v>
      </c>
      <c r="U19" s="10" t="s">
        <v>15</v>
      </c>
      <c r="V19" s="6" t="s">
        <v>13</v>
      </c>
      <c r="W19" s="6" t="s">
        <v>13</v>
      </c>
      <c r="X19" s="7" t="s">
        <v>13</v>
      </c>
      <c r="Y19" s="7" t="s">
        <v>13</v>
      </c>
      <c r="Z19" s="7" t="s">
        <v>13</v>
      </c>
      <c r="AA19" s="7" t="s">
        <v>13</v>
      </c>
      <c r="AB19" s="7" t="s">
        <v>14</v>
      </c>
      <c r="AC19" s="7" t="s">
        <v>14</v>
      </c>
      <c r="AD19" s="7" t="s">
        <v>13</v>
      </c>
      <c r="AE19" s="7" t="s">
        <v>13</v>
      </c>
      <c r="AF19" s="7" t="s">
        <v>13</v>
      </c>
      <c r="AG19" s="7" t="s">
        <v>13</v>
      </c>
      <c r="AH19" s="7" t="s">
        <v>13</v>
      </c>
      <c r="AI19" s="7" t="s">
        <v>13</v>
      </c>
      <c r="AJ19" s="11" t="s">
        <v>13</v>
      </c>
      <c r="AK19" s="7" t="s">
        <v>13</v>
      </c>
      <c r="AL19" s="11" t="s">
        <v>13</v>
      </c>
      <c r="AM19" s="11" t="s">
        <v>13</v>
      </c>
      <c r="AN19" s="11" t="s">
        <v>13</v>
      </c>
      <c r="AO19" s="7" t="s">
        <v>13</v>
      </c>
      <c r="AP19" s="5" t="s">
        <v>13</v>
      </c>
      <c r="AQ19" s="5" t="s">
        <v>13</v>
      </c>
      <c r="AR19" s="10" t="s">
        <v>15</v>
      </c>
      <c r="AS19" s="10" t="s">
        <v>15</v>
      </c>
      <c r="AT19" s="7" t="s">
        <v>13</v>
      </c>
      <c r="AU19" s="7" t="s">
        <v>13</v>
      </c>
      <c r="AV19" s="7" t="s">
        <v>14</v>
      </c>
      <c r="AW19" s="7" t="s">
        <v>13</v>
      </c>
      <c r="AX19" s="10" t="s">
        <v>15</v>
      </c>
      <c r="AY19" s="10" t="s">
        <v>15</v>
      </c>
      <c r="AZ19" s="10" t="s">
        <v>15</v>
      </c>
      <c r="BA19" s="10" t="s">
        <v>15</v>
      </c>
      <c r="BB19" s="11" t="s">
        <v>14</v>
      </c>
      <c r="BC19" s="7" t="s">
        <v>14</v>
      </c>
      <c r="BD19" s="11" t="s">
        <v>13</v>
      </c>
      <c r="BE19" s="7" t="s">
        <v>13</v>
      </c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12"/>
      <c r="BW19" s="12"/>
      <c r="BX19" s="12"/>
      <c r="BY19" s="12"/>
      <c r="BZ19" s="12"/>
      <c r="CA19" s="12"/>
      <c r="CB19" s="12"/>
      <c r="CC19" s="12"/>
    </row>
    <row r="20" spans="1:81" ht="14" x14ac:dyDescent="0.3">
      <c r="A20" s="5">
        <v>18</v>
      </c>
      <c r="B20" s="5" t="s">
        <v>53</v>
      </c>
      <c r="C20" s="5" t="s">
        <v>54</v>
      </c>
      <c r="D20" s="5" t="s">
        <v>28</v>
      </c>
      <c r="E20" s="5">
        <f t="shared" si="0"/>
        <v>20</v>
      </c>
      <c r="F20" s="5">
        <f t="shared" si="1"/>
        <v>22</v>
      </c>
      <c r="G20" s="5">
        <f t="shared" si="2"/>
        <v>48</v>
      </c>
      <c r="H20" s="6" t="s">
        <v>13</v>
      </c>
      <c r="I20" s="6" t="s">
        <v>13</v>
      </c>
      <c r="J20" s="7" t="s">
        <v>13</v>
      </c>
      <c r="K20" s="7" t="s">
        <v>13</v>
      </c>
      <c r="L20" s="8" t="s">
        <v>14</v>
      </c>
      <c r="M20" s="8" t="s">
        <v>14</v>
      </c>
      <c r="N20" s="9" t="s">
        <v>13</v>
      </c>
      <c r="O20" s="9" t="s">
        <v>13</v>
      </c>
      <c r="P20" s="5" t="s">
        <v>13</v>
      </c>
      <c r="Q20" s="5" t="s">
        <v>13</v>
      </c>
      <c r="R20" s="7" t="s">
        <v>13</v>
      </c>
      <c r="S20" s="7" t="s">
        <v>13</v>
      </c>
      <c r="T20" s="10" t="s">
        <v>15</v>
      </c>
      <c r="U20" s="10" t="s">
        <v>15</v>
      </c>
      <c r="V20" s="6" t="s">
        <v>13</v>
      </c>
      <c r="W20" s="6" t="s">
        <v>13</v>
      </c>
      <c r="X20" s="7" t="s">
        <v>13</v>
      </c>
      <c r="Y20" s="7" t="s">
        <v>13</v>
      </c>
      <c r="Z20" s="7" t="s">
        <v>13</v>
      </c>
      <c r="AA20" s="7" t="s">
        <v>13</v>
      </c>
      <c r="AB20" s="7" t="s">
        <v>13</v>
      </c>
      <c r="AC20" s="7" t="s">
        <v>13</v>
      </c>
      <c r="AD20" s="7" t="s">
        <v>14</v>
      </c>
      <c r="AE20" s="7" t="s">
        <v>14</v>
      </c>
      <c r="AF20" s="7" t="s">
        <v>13</v>
      </c>
      <c r="AG20" s="7" t="s">
        <v>13</v>
      </c>
      <c r="AH20" s="7" t="s">
        <v>14</v>
      </c>
      <c r="AI20" s="7" t="s">
        <v>14</v>
      </c>
      <c r="AJ20" s="11" t="s">
        <v>14</v>
      </c>
      <c r="AK20" s="7" t="s">
        <v>14</v>
      </c>
      <c r="AL20" s="11" t="s">
        <v>14</v>
      </c>
      <c r="AM20" s="11" t="s">
        <v>14</v>
      </c>
      <c r="AN20" s="11" t="s">
        <v>14</v>
      </c>
      <c r="AO20" s="7" t="s">
        <v>14</v>
      </c>
      <c r="AP20" s="5" t="s">
        <v>14</v>
      </c>
      <c r="AQ20" s="5" t="s">
        <v>14</v>
      </c>
      <c r="AR20" s="10" t="s">
        <v>15</v>
      </c>
      <c r="AS20" s="10" t="s">
        <v>15</v>
      </c>
      <c r="AT20" s="7" t="s">
        <v>14</v>
      </c>
      <c r="AU20" s="7" t="s">
        <v>14</v>
      </c>
      <c r="AV20" s="7" t="s">
        <v>14</v>
      </c>
      <c r="AW20" s="7" t="s">
        <v>14</v>
      </c>
      <c r="AX20" s="10" t="s">
        <v>15</v>
      </c>
      <c r="AY20" s="10" t="s">
        <v>15</v>
      </c>
      <c r="AZ20" s="10" t="s">
        <v>15</v>
      </c>
      <c r="BA20" s="10" t="s">
        <v>15</v>
      </c>
      <c r="BB20" s="11" t="s">
        <v>14</v>
      </c>
      <c r="BC20" s="7" t="s">
        <v>14</v>
      </c>
      <c r="BD20" s="11" t="s">
        <v>14</v>
      </c>
      <c r="BE20" s="7" t="s">
        <v>14</v>
      </c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12"/>
      <c r="BW20" s="12"/>
      <c r="BX20" s="12"/>
      <c r="BY20" s="12"/>
      <c r="BZ20" s="12"/>
      <c r="CA20" s="12"/>
      <c r="CB20" s="12"/>
      <c r="CC20" s="12"/>
    </row>
    <row r="21" spans="1:81" ht="14" x14ac:dyDescent="0.3">
      <c r="A21" s="5">
        <v>19</v>
      </c>
      <c r="B21" s="5" t="s">
        <v>55</v>
      </c>
      <c r="C21" s="5" t="s">
        <v>56</v>
      </c>
      <c r="D21" s="5" t="s">
        <v>12</v>
      </c>
      <c r="E21" s="5">
        <f t="shared" si="0"/>
        <v>12</v>
      </c>
      <c r="F21" s="5">
        <f t="shared" si="1"/>
        <v>30</v>
      </c>
      <c r="G21" s="5">
        <f t="shared" si="2"/>
        <v>29</v>
      </c>
      <c r="H21" s="6" t="s">
        <v>14</v>
      </c>
      <c r="I21" s="6" t="s">
        <v>14</v>
      </c>
      <c r="J21" s="7" t="s">
        <v>13</v>
      </c>
      <c r="K21" s="7" t="s">
        <v>13</v>
      </c>
      <c r="L21" s="9" t="s">
        <v>13</v>
      </c>
      <c r="M21" s="9" t="s">
        <v>13</v>
      </c>
      <c r="N21" s="9" t="s">
        <v>13</v>
      </c>
      <c r="O21" s="9" t="s">
        <v>13</v>
      </c>
      <c r="P21" s="5" t="s">
        <v>14</v>
      </c>
      <c r="Q21" s="5" t="s">
        <v>14</v>
      </c>
      <c r="R21" s="7" t="s">
        <v>13</v>
      </c>
      <c r="S21" s="7" t="s">
        <v>13</v>
      </c>
      <c r="T21" s="10" t="s">
        <v>15</v>
      </c>
      <c r="U21" s="10" t="s">
        <v>15</v>
      </c>
      <c r="V21" s="6" t="s">
        <v>14</v>
      </c>
      <c r="W21" s="6" t="s">
        <v>14</v>
      </c>
      <c r="X21" s="7" t="s">
        <v>14</v>
      </c>
      <c r="Y21" s="7" t="s">
        <v>14</v>
      </c>
      <c r="Z21" s="7" t="s">
        <v>13</v>
      </c>
      <c r="AA21" s="7" t="s">
        <v>13</v>
      </c>
      <c r="AB21" s="7" t="s">
        <v>14</v>
      </c>
      <c r="AC21" s="7" t="s">
        <v>14</v>
      </c>
      <c r="AD21" s="7" t="s">
        <v>14</v>
      </c>
      <c r="AE21" s="7" t="s">
        <v>14</v>
      </c>
      <c r="AF21" s="7" t="s">
        <v>13</v>
      </c>
      <c r="AG21" s="7" t="s">
        <v>13</v>
      </c>
      <c r="AH21" s="7" t="s">
        <v>14</v>
      </c>
      <c r="AI21" s="7" t="s">
        <v>14</v>
      </c>
      <c r="AJ21" s="11" t="s">
        <v>14</v>
      </c>
      <c r="AK21" s="7" t="s">
        <v>14</v>
      </c>
      <c r="AL21" s="11" t="s">
        <v>14</v>
      </c>
      <c r="AM21" s="11" t="s">
        <v>14</v>
      </c>
      <c r="AN21" s="11" t="s">
        <v>14</v>
      </c>
      <c r="AO21" s="7" t="s">
        <v>14</v>
      </c>
      <c r="AP21" s="5" t="s">
        <v>14</v>
      </c>
      <c r="AQ21" s="5" t="s">
        <v>14</v>
      </c>
      <c r="AR21" s="10" t="s">
        <v>15</v>
      </c>
      <c r="AS21" s="10" t="s">
        <v>15</v>
      </c>
      <c r="AT21" s="7" t="s">
        <v>14</v>
      </c>
      <c r="AU21" s="7" t="s">
        <v>14</v>
      </c>
      <c r="AV21" s="7" t="s">
        <v>14</v>
      </c>
      <c r="AW21" s="7" t="s">
        <v>14</v>
      </c>
      <c r="AX21" s="10" t="s">
        <v>15</v>
      </c>
      <c r="AY21" s="10" t="s">
        <v>15</v>
      </c>
      <c r="AZ21" s="10" t="s">
        <v>15</v>
      </c>
      <c r="BA21" s="10" t="s">
        <v>15</v>
      </c>
      <c r="BB21" s="11" t="s">
        <v>14</v>
      </c>
      <c r="BC21" s="7" t="s">
        <v>14</v>
      </c>
      <c r="BD21" s="11" t="s">
        <v>14</v>
      </c>
      <c r="BE21" s="7" t="s">
        <v>14</v>
      </c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12"/>
      <c r="BW21" s="12"/>
      <c r="BX21" s="12"/>
      <c r="BY21" s="12"/>
      <c r="BZ21" s="12"/>
      <c r="CA21" s="12"/>
      <c r="CB21" s="12"/>
      <c r="CC21" s="12"/>
    </row>
    <row r="22" spans="1:81" ht="14" x14ac:dyDescent="0.3">
      <c r="A22" s="13">
        <v>20</v>
      </c>
      <c r="B22" s="5" t="s">
        <v>57</v>
      </c>
      <c r="C22" s="5" t="s">
        <v>58</v>
      </c>
      <c r="D22" s="5" t="s">
        <v>18</v>
      </c>
      <c r="E22" s="5">
        <f t="shared" si="0"/>
        <v>34</v>
      </c>
      <c r="F22" s="5">
        <f t="shared" si="1"/>
        <v>8</v>
      </c>
      <c r="G22" s="5">
        <f t="shared" si="2"/>
        <v>81</v>
      </c>
      <c r="H22" s="6" t="s">
        <v>13</v>
      </c>
      <c r="I22" s="6" t="s">
        <v>13</v>
      </c>
      <c r="J22" s="7" t="s">
        <v>13</v>
      </c>
      <c r="K22" s="7" t="s">
        <v>13</v>
      </c>
      <c r="L22" s="9" t="s">
        <v>13</v>
      </c>
      <c r="M22" s="9" t="s">
        <v>13</v>
      </c>
      <c r="N22" s="9" t="s">
        <v>13</v>
      </c>
      <c r="O22" s="9" t="s">
        <v>13</v>
      </c>
      <c r="P22" s="5" t="s">
        <v>13</v>
      </c>
      <c r="Q22" s="5" t="s">
        <v>13</v>
      </c>
      <c r="R22" s="7" t="s">
        <v>13</v>
      </c>
      <c r="S22" s="7" t="s">
        <v>13</v>
      </c>
      <c r="T22" s="10" t="s">
        <v>15</v>
      </c>
      <c r="U22" s="10" t="s">
        <v>15</v>
      </c>
      <c r="V22" s="6" t="s">
        <v>13</v>
      </c>
      <c r="W22" s="6" t="s">
        <v>13</v>
      </c>
      <c r="X22" s="7" t="s">
        <v>13</v>
      </c>
      <c r="Y22" s="7" t="s">
        <v>13</v>
      </c>
      <c r="Z22" s="7" t="s">
        <v>13</v>
      </c>
      <c r="AA22" s="7" t="s">
        <v>13</v>
      </c>
      <c r="AB22" s="7" t="s">
        <v>13</v>
      </c>
      <c r="AC22" s="7" t="s">
        <v>13</v>
      </c>
      <c r="AD22" s="7" t="s">
        <v>13</v>
      </c>
      <c r="AE22" s="7" t="s">
        <v>13</v>
      </c>
      <c r="AF22" s="7" t="s">
        <v>13</v>
      </c>
      <c r="AG22" s="7" t="s">
        <v>13</v>
      </c>
      <c r="AH22" s="7" t="s">
        <v>13</v>
      </c>
      <c r="AI22" s="7" t="s">
        <v>13</v>
      </c>
      <c r="AJ22" s="11" t="s">
        <v>13</v>
      </c>
      <c r="AK22" s="7" t="s">
        <v>13</v>
      </c>
      <c r="AL22" s="11" t="s">
        <v>13</v>
      </c>
      <c r="AM22" s="11" t="s">
        <v>13</v>
      </c>
      <c r="AN22" s="11" t="s">
        <v>14</v>
      </c>
      <c r="AO22" s="7" t="s">
        <v>14</v>
      </c>
      <c r="AP22" s="5" t="s">
        <v>14</v>
      </c>
      <c r="AQ22" s="5" t="s">
        <v>14</v>
      </c>
      <c r="AR22" s="10" t="s">
        <v>15</v>
      </c>
      <c r="AS22" s="10" t="s">
        <v>15</v>
      </c>
      <c r="AT22" s="7" t="s">
        <v>13</v>
      </c>
      <c r="AU22" s="7" t="s">
        <v>13</v>
      </c>
      <c r="AV22" s="7" t="s">
        <v>13</v>
      </c>
      <c r="AW22" s="7" t="s">
        <v>13</v>
      </c>
      <c r="AX22" s="10" t="s">
        <v>15</v>
      </c>
      <c r="AY22" s="10" t="s">
        <v>15</v>
      </c>
      <c r="AZ22" s="10" t="s">
        <v>15</v>
      </c>
      <c r="BA22" s="10" t="s">
        <v>15</v>
      </c>
      <c r="BB22" s="11" t="s">
        <v>14</v>
      </c>
      <c r="BC22" s="7" t="s">
        <v>14</v>
      </c>
      <c r="BD22" s="11" t="s">
        <v>14</v>
      </c>
      <c r="BE22" s="7" t="s">
        <v>14</v>
      </c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12"/>
      <c r="BW22" s="12"/>
      <c r="BX22" s="12"/>
      <c r="BY22" s="12"/>
      <c r="BZ22" s="12"/>
      <c r="CA22" s="12"/>
      <c r="CB22" s="12"/>
      <c r="CC22" s="12"/>
    </row>
    <row r="23" spans="1:81" ht="14" x14ac:dyDescent="0.3">
      <c r="A23" s="5">
        <v>21</v>
      </c>
      <c r="B23" s="5" t="s">
        <v>59</v>
      </c>
      <c r="C23" s="5" t="s">
        <v>60</v>
      </c>
      <c r="D23" s="5" t="s">
        <v>25</v>
      </c>
      <c r="E23" s="5">
        <f t="shared" si="0"/>
        <v>38</v>
      </c>
      <c r="F23" s="5">
        <f t="shared" si="1"/>
        <v>4</v>
      </c>
      <c r="G23" s="5">
        <f t="shared" si="2"/>
        <v>90</v>
      </c>
      <c r="H23" s="6" t="s">
        <v>13</v>
      </c>
      <c r="I23" s="6" t="s">
        <v>13</v>
      </c>
      <c r="J23" s="7" t="s">
        <v>13</v>
      </c>
      <c r="K23" s="7" t="s">
        <v>13</v>
      </c>
      <c r="L23" s="9" t="s">
        <v>13</v>
      </c>
      <c r="M23" s="9" t="s">
        <v>13</v>
      </c>
      <c r="N23" s="9" t="s">
        <v>13</v>
      </c>
      <c r="O23" s="9" t="s">
        <v>13</v>
      </c>
      <c r="P23" s="5" t="s">
        <v>13</v>
      </c>
      <c r="Q23" s="5" t="s">
        <v>13</v>
      </c>
      <c r="R23" s="7" t="s">
        <v>13</v>
      </c>
      <c r="S23" s="7" t="s">
        <v>13</v>
      </c>
      <c r="T23" s="10" t="s">
        <v>15</v>
      </c>
      <c r="U23" s="10" t="s">
        <v>15</v>
      </c>
      <c r="V23" s="6" t="s">
        <v>13</v>
      </c>
      <c r="W23" s="6" t="s">
        <v>13</v>
      </c>
      <c r="X23" s="7" t="s">
        <v>13</v>
      </c>
      <c r="Y23" s="7" t="s">
        <v>14</v>
      </c>
      <c r="Z23" s="7" t="s">
        <v>13</v>
      </c>
      <c r="AA23" s="7" t="s">
        <v>13</v>
      </c>
      <c r="AB23" s="7" t="s">
        <v>13</v>
      </c>
      <c r="AC23" s="7" t="s">
        <v>13</v>
      </c>
      <c r="AD23" s="7" t="s">
        <v>13</v>
      </c>
      <c r="AE23" s="7" t="s">
        <v>13</v>
      </c>
      <c r="AF23" s="7" t="s">
        <v>13</v>
      </c>
      <c r="AG23" s="7" t="s">
        <v>13</v>
      </c>
      <c r="AH23" s="7" t="s">
        <v>13</v>
      </c>
      <c r="AI23" s="7" t="s">
        <v>13</v>
      </c>
      <c r="AJ23" s="11" t="s">
        <v>13</v>
      </c>
      <c r="AK23" s="7" t="s">
        <v>13</v>
      </c>
      <c r="AL23" s="11" t="s">
        <v>13</v>
      </c>
      <c r="AM23" s="11" t="s">
        <v>13</v>
      </c>
      <c r="AN23" s="11" t="s">
        <v>13</v>
      </c>
      <c r="AO23" s="7" t="s">
        <v>13</v>
      </c>
      <c r="AP23" s="5" t="s">
        <v>13</v>
      </c>
      <c r="AQ23" s="5" t="s">
        <v>13</v>
      </c>
      <c r="AR23" s="10" t="s">
        <v>15</v>
      </c>
      <c r="AS23" s="10" t="s">
        <v>15</v>
      </c>
      <c r="AT23" s="7" t="s">
        <v>14</v>
      </c>
      <c r="AU23" s="7" t="s">
        <v>14</v>
      </c>
      <c r="AV23" s="7" t="s">
        <v>14</v>
      </c>
      <c r="AW23" s="7" t="s">
        <v>13</v>
      </c>
      <c r="AX23" s="10" t="s">
        <v>15</v>
      </c>
      <c r="AY23" s="10" t="s">
        <v>15</v>
      </c>
      <c r="AZ23" s="10" t="s">
        <v>15</v>
      </c>
      <c r="BA23" s="10" t="s">
        <v>15</v>
      </c>
      <c r="BB23" s="11" t="s">
        <v>13</v>
      </c>
      <c r="BC23" s="7" t="s">
        <v>13</v>
      </c>
      <c r="BD23" s="11" t="s">
        <v>13</v>
      </c>
      <c r="BE23" s="7" t="s">
        <v>13</v>
      </c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12"/>
      <c r="BW23" s="12"/>
      <c r="BX23" s="12"/>
      <c r="BY23" s="12"/>
      <c r="BZ23" s="12"/>
      <c r="CA23" s="12"/>
      <c r="CB23" s="12"/>
      <c r="CC23" s="12"/>
    </row>
    <row r="24" spans="1:81" ht="14" x14ac:dyDescent="0.3">
      <c r="A24" s="5">
        <v>22</v>
      </c>
      <c r="B24" s="5" t="s">
        <v>61</v>
      </c>
      <c r="C24" s="5" t="s">
        <v>62</v>
      </c>
      <c r="D24" s="5" t="s">
        <v>28</v>
      </c>
      <c r="E24" s="5">
        <f t="shared" si="0"/>
        <v>37</v>
      </c>
      <c r="F24" s="5">
        <f t="shared" si="1"/>
        <v>5</v>
      </c>
      <c r="G24" s="5">
        <f t="shared" si="2"/>
        <v>88</v>
      </c>
      <c r="H24" s="6" t="s">
        <v>13</v>
      </c>
      <c r="I24" s="6" t="s">
        <v>13</v>
      </c>
      <c r="J24" s="7" t="s">
        <v>13</v>
      </c>
      <c r="K24" s="7" t="s">
        <v>13</v>
      </c>
      <c r="L24" s="8" t="s">
        <v>14</v>
      </c>
      <c r="M24" s="8" t="s">
        <v>14</v>
      </c>
      <c r="N24" s="8" t="s">
        <v>14</v>
      </c>
      <c r="O24" s="8" t="s">
        <v>14</v>
      </c>
      <c r="P24" s="5" t="s">
        <v>13</v>
      </c>
      <c r="Q24" s="5" t="s">
        <v>13</v>
      </c>
      <c r="R24" s="7" t="s">
        <v>14</v>
      </c>
      <c r="S24" s="7" t="s">
        <v>13</v>
      </c>
      <c r="T24" s="10" t="s">
        <v>15</v>
      </c>
      <c r="U24" s="10" t="s">
        <v>15</v>
      </c>
      <c r="V24" s="6" t="s">
        <v>13</v>
      </c>
      <c r="W24" s="6" t="s">
        <v>13</v>
      </c>
      <c r="X24" s="7" t="s">
        <v>13</v>
      </c>
      <c r="Y24" s="7" t="s">
        <v>13</v>
      </c>
      <c r="Z24" s="7" t="s">
        <v>13</v>
      </c>
      <c r="AA24" s="7" t="s">
        <v>13</v>
      </c>
      <c r="AB24" s="7" t="s">
        <v>13</v>
      </c>
      <c r="AC24" s="7" t="s">
        <v>13</v>
      </c>
      <c r="AD24" s="7" t="s">
        <v>13</v>
      </c>
      <c r="AE24" s="7" t="s">
        <v>13</v>
      </c>
      <c r="AF24" s="7" t="s">
        <v>13</v>
      </c>
      <c r="AG24" s="7" t="s">
        <v>13</v>
      </c>
      <c r="AH24" s="7" t="s">
        <v>13</v>
      </c>
      <c r="AI24" s="7" t="s">
        <v>13</v>
      </c>
      <c r="AJ24" s="11" t="s">
        <v>13</v>
      </c>
      <c r="AK24" s="7" t="s">
        <v>13</v>
      </c>
      <c r="AL24" s="11" t="s">
        <v>13</v>
      </c>
      <c r="AM24" s="11" t="s">
        <v>13</v>
      </c>
      <c r="AN24" s="11" t="s">
        <v>13</v>
      </c>
      <c r="AO24" s="7" t="s">
        <v>13</v>
      </c>
      <c r="AP24" s="5" t="s">
        <v>13</v>
      </c>
      <c r="AQ24" s="5" t="s">
        <v>13</v>
      </c>
      <c r="AR24" s="10" t="s">
        <v>15</v>
      </c>
      <c r="AS24" s="10" t="s">
        <v>15</v>
      </c>
      <c r="AT24" s="7" t="s">
        <v>13</v>
      </c>
      <c r="AU24" s="7" t="s">
        <v>13</v>
      </c>
      <c r="AV24" s="7" t="s">
        <v>13</v>
      </c>
      <c r="AW24" s="7" t="s">
        <v>13</v>
      </c>
      <c r="AX24" s="10" t="s">
        <v>15</v>
      </c>
      <c r="AY24" s="10" t="s">
        <v>15</v>
      </c>
      <c r="AZ24" s="10" t="s">
        <v>15</v>
      </c>
      <c r="BA24" s="10" t="s">
        <v>15</v>
      </c>
      <c r="BB24" s="11" t="s">
        <v>13</v>
      </c>
      <c r="BC24" s="7" t="s">
        <v>13</v>
      </c>
      <c r="BD24" s="11" t="s">
        <v>13</v>
      </c>
      <c r="BE24" s="7" t="s">
        <v>13</v>
      </c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12"/>
      <c r="BW24" s="12"/>
      <c r="BX24" s="12"/>
      <c r="BY24" s="12"/>
      <c r="BZ24" s="12"/>
      <c r="CA24" s="12"/>
      <c r="CB24" s="12"/>
      <c r="CC24" s="12"/>
    </row>
    <row r="25" spans="1:81" ht="14" x14ac:dyDescent="0.3">
      <c r="A25" s="13">
        <v>23</v>
      </c>
      <c r="B25" s="5" t="s">
        <v>63</v>
      </c>
      <c r="C25" s="5" t="s">
        <v>64</v>
      </c>
      <c r="D25" s="5" t="s">
        <v>45</v>
      </c>
      <c r="E25" s="5">
        <f t="shared" si="0"/>
        <v>32</v>
      </c>
      <c r="F25" s="5">
        <f t="shared" si="1"/>
        <v>10</v>
      </c>
      <c r="G25" s="5">
        <f t="shared" si="2"/>
        <v>76</v>
      </c>
      <c r="H25" s="6" t="s">
        <v>13</v>
      </c>
      <c r="I25" s="6" t="s">
        <v>13</v>
      </c>
      <c r="J25" s="7" t="s">
        <v>13</v>
      </c>
      <c r="K25" s="7" t="s">
        <v>13</v>
      </c>
      <c r="L25" s="9" t="s">
        <v>13</v>
      </c>
      <c r="M25" s="9" t="s">
        <v>13</v>
      </c>
      <c r="N25" s="9" t="s">
        <v>13</v>
      </c>
      <c r="O25" s="9" t="s">
        <v>13</v>
      </c>
      <c r="P25" s="5" t="s">
        <v>13</v>
      </c>
      <c r="Q25" s="5" t="s">
        <v>13</v>
      </c>
      <c r="R25" s="7" t="s">
        <v>14</v>
      </c>
      <c r="S25" s="7" t="s">
        <v>13</v>
      </c>
      <c r="T25" s="10" t="s">
        <v>15</v>
      </c>
      <c r="U25" s="10" t="s">
        <v>15</v>
      </c>
      <c r="V25" s="6" t="s">
        <v>14</v>
      </c>
      <c r="W25" s="6" t="s">
        <v>14</v>
      </c>
      <c r="X25" s="7" t="s">
        <v>14</v>
      </c>
      <c r="Y25" s="7" t="s">
        <v>13</v>
      </c>
      <c r="Z25" s="7" t="s">
        <v>13</v>
      </c>
      <c r="AA25" s="7" t="s">
        <v>13</v>
      </c>
      <c r="AB25" s="7" t="s">
        <v>13</v>
      </c>
      <c r="AC25" s="7" t="s">
        <v>13</v>
      </c>
      <c r="AD25" s="7" t="s">
        <v>14</v>
      </c>
      <c r="AE25" s="7" t="s">
        <v>14</v>
      </c>
      <c r="AF25" s="7" t="s">
        <v>13</v>
      </c>
      <c r="AG25" s="7" t="s">
        <v>13</v>
      </c>
      <c r="AH25" s="7" t="s">
        <v>13</v>
      </c>
      <c r="AI25" s="7" t="s">
        <v>13</v>
      </c>
      <c r="AJ25" s="11" t="s">
        <v>13</v>
      </c>
      <c r="AK25" s="7" t="s">
        <v>13</v>
      </c>
      <c r="AL25" s="11" t="s">
        <v>13</v>
      </c>
      <c r="AM25" s="11" t="s">
        <v>13</v>
      </c>
      <c r="AN25" s="11" t="s">
        <v>13</v>
      </c>
      <c r="AO25" s="7" t="s">
        <v>13</v>
      </c>
      <c r="AP25" s="5" t="s">
        <v>14</v>
      </c>
      <c r="AQ25" s="5" t="s">
        <v>14</v>
      </c>
      <c r="AR25" s="10" t="s">
        <v>15</v>
      </c>
      <c r="AS25" s="10" t="s">
        <v>15</v>
      </c>
      <c r="AT25" s="7" t="s">
        <v>14</v>
      </c>
      <c r="AU25" s="7" t="s">
        <v>14</v>
      </c>
      <c r="AV25" s="7" t="s">
        <v>13</v>
      </c>
      <c r="AW25" s="7" t="s">
        <v>13</v>
      </c>
      <c r="AX25" s="10" t="s">
        <v>15</v>
      </c>
      <c r="AY25" s="10" t="s">
        <v>15</v>
      </c>
      <c r="AZ25" s="10" t="s">
        <v>15</v>
      </c>
      <c r="BA25" s="10" t="s">
        <v>15</v>
      </c>
      <c r="BB25" s="11" t="s">
        <v>13</v>
      </c>
      <c r="BC25" s="7" t="s">
        <v>13</v>
      </c>
      <c r="BD25" s="11" t="s">
        <v>13</v>
      </c>
      <c r="BE25" s="7" t="s">
        <v>13</v>
      </c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12"/>
      <c r="BW25" s="12"/>
      <c r="BX25" s="12"/>
      <c r="BY25" s="12"/>
      <c r="BZ25" s="12"/>
      <c r="CA25" s="12"/>
      <c r="CB25" s="12"/>
      <c r="CC25" s="12"/>
    </row>
    <row r="26" spans="1:81" ht="14" x14ac:dyDescent="0.3">
      <c r="A26" s="5">
        <v>24</v>
      </c>
      <c r="B26" s="5" t="s">
        <v>65</v>
      </c>
      <c r="C26" s="5" t="s">
        <v>66</v>
      </c>
      <c r="D26" s="5" t="s">
        <v>12</v>
      </c>
      <c r="E26" s="5">
        <f t="shared" si="0"/>
        <v>37</v>
      </c>
      <c r="F26" s="5">
        <f t="shared" si="1"/>
        <v>5</v>
      </c>
      <c r="G26" s="5">
        <f t="shared" si="2"/>
        <v>88</v>
      </c>
      <c r="H26" s="6" t="s">
        <v>13</v>
      </c>
      <c r="I26" s="6" t="s">
        <v>13</v>
      </c>
      <c r="J26" s="7" t="s">
        <v>13</v>
      </c>
      <c r="K26" s="7" t="s">
        <v>13</v>
      </c>
      <c r="L26" s="9" t="s">
        <v>13</v>
      </c>
      <c r="M26" s="9" t="s">
        <v>13</v>
      </c>
      <c r="N26" s="9" t="s">
        <v>13</v>
      </c>
      <c r="O26" s="9" t="s">
        <v>13</v>
      </c>
      <c r="P26" s="5" t="s">
        <v>13</v>
      </c>
      <c r="Q26" s="5" t="s">
        <v>13</v>
      </c>
      <c r="R26" s="7" t="s">
        <v>13</v>
      </c>
      <c r="S26" s="7" t="s">
        <v>13</v>
      </c>
      <c r="T26" s="10" t="s">
        <v>15</v>
      </c>
      <c r="U26" s="10" t="s">
        <v>15</v>
      </c>
      <c r="V26" s="6" t="s">
        <v>13</v>
      </c>
      <c r="W26" s="6" t="s">
        <v>13</v>
      </c>
      <c r="X26" s="7" t="s">
        <v>14</v>
      </c>
      <c r="Y26" s="7" t="s">
        <v>13</v>
      </c>
      <c r="Z26" s="7" t="s">
        <v>13</v>
      </c>
      <c r="AA26" s="7" t="s">
        <v>13</v>
      </c>
      <c r="AB26" s="7" t="s">
        <v>13</v>
      </c>
      <c r="AC26" s="7" t="s">
        <v>13</v>
      </c>
      <c r="AD26" s="7" t="s">
        <v>14</v>
      </c>
      <c r="AE26" s="7" t="s">
        <v>14</v>
      </c>
      <c r="AF26" s="7" t="s">
        <v>13</v>
      </c>
      <c r="AG26" s="7" t="s">
        <v>13</v>
      </c>
      <c r="AH26" s="7" t="s">
        <v>13</v>
      </c>
      <c r="AI26" s="7" t="s">
        <v>13</v>
      </c>
      <c r="AJ26" s="11" t="s">
        <v>13</v>
      </c>
      <c r="AK26" s="7" t="s">
        <v>13</v>
      </c>
      <c r="AL26" s="11" t="s">
        <v>13</v>
      </c>
      <c r="AM26" s="11" t="s">
        <v>13</v>
      </c>
      <c r="AN26" s="11" t="s">
        <v>13</v>
      </c>
      <c r="AO26" s="7" t="s">
        <v>13</v>
      </c>
      <c r="AP26" s="5" t="s">
        <v>13</v>
      </c>
      <c r="AQ26" s="5" t="s">
        <v>13</v>
      </c>
      <c r="AR26" s="10" t="s">
        <v>15</v>
      </c>
      <c r="AS26" s="10" t="s">
        <v>15</v>
      </c>
      <c r="AT26" s="7" t="s">
        <v>14</v>
      </c>
      <c r="AU26" s="7" t="s">
        <v>14</v>
      </c>
      <c r="AV26" s="7" t="s">
        <v>13</v>
      </c>
      <c r="AW26" s="7" t="s">
        <v>13</v>
      </c>
      <c r="AX26" s="10" t="s">
        <v>15</v>
      </c>
      <c r="AY26" s="10" t="s">
        <v>15</v>
      </c>
      <c r="AZ26" s="10" t="s">
        <v>15</v>
      </c>
      <c r="BA26" s="10" t="s">
        <v>15</v>
      </c>
      <c r="BB26" s="11" t="s">
        <v>13</v>
      </c>
      <c r="BC26" s="7" t="s">
        <v>13</v>
      </c>
      <c r="BD26" s="11" t="s">
        <v>13</v>
      </c>
      <c r="BE26" s="7" t="s">
        <v>13</v>
      </c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12"/>
      <c r="BW26" s="12"/>
      <c r="BX26" s="12"/>
      <c r="BY26" s="12"/>
      <c r="BZ26" s="12"/>
      <c r="CA26" s="12"/>
      <c r="CB26" s="12"/>
      <c r="CC26" s="12"/>
    </row>
    <row r="27" spans="1:81" ht="14" x14ac:dyDescent="0.3">
      <c r="A27" s="5">
        <v>25</v>
      </c>
      <c r="B27" s="5" t="s">
        <v>67</v>
      </c>
      <c r="C27" s="5" t="s">
        <v>68</v>
      </c>
      <c r="D27" s="5" t="s">
        <v>28</v>
      </c>
      <c r="E27" s="5">
        <f t="shared" si="0"/>
        <v>14</v>
      </c>
      <c r="F27" s="5">
        <f t="shared" si="1"/>
        <v>28</v>
      </c>
      <c r="G27" s="5">
        <f t="shared" si="2"/>
        <v>33</v>
      </c>
      <c r="H27" s="6" t="s">
        <v>13</v>
      </c>
      <c r="I27" s="6" t="s">
        <v>13</v>
      </c>
      <c r="J27" s="7" t="s">
        <v>14</v>
      </c>
      <c r="K27" s="7" t="s">
        <v>14</v>
      </c>
      <c r="L27" s="9" t="s">
        <v>13</v>
      </c>
      <c r="M27" s="9" t="s">
        <v>13</v>
      </c>
      <c r="N27" s="9" t="s">
        <v>13</v>
      </c>
      <c r="O27" s="9" t="s">
        <v>13</v>
      </c>
      <c r="P27" s="5" t="s">
        <v>14</v>
      </c>
      <c r="Q27" s="5" t="s">
        <v>13</v>
      </c>
      <c r="R27" s="7" t="s">
        <v>14</v>
      </c>
      <c r="S27" s="7" t="s">
        <v>13</v>
      </c>
      <c r="T27" s="10" t="s">
        <v>15</v>
      </c>
      <c r="U27" s="10" t="s">
        <v>15</v>
      </c>
      <c r="V27" s="6" t="s">
        <v>14</v>
      </c>
      <c r="W27" s="6" t="s">
        <v>14</v>
      </c>
      <c r="X27" s="7" t="s">
        <v>14</v>
      </c>
      <c r="Y27" s="7" t="s">
        <v>13</v>
      </c>
      <c r="Z27" s="7" t="s">
        <v>14</v>
      </c>
      <c r="AA27" s="7" t="s">
        <v>14</v>
      </c>
      <c r="AB27" s="7" t="s">
        <v>14</v>
      </c>
      <c r="AC27" s="7" t="s">
        <v>14</v>
      </c>
      <c r="AD27" s="7" t="s">
        <v>14</v>
      </c>
      <c r="AE27" s="7" t="s">
        <v>13</v>
      </c>
      <c r="AF27" s="7" t="s">
        <v>13</v>
      </c>
      <c r="AG27" s="7" t="s">
        <v>13</v>
      </c>
      <c r="AH27" s="7" t="s">
        <v>14</v>
      </c>
      <c r="AI27" s="7" t="s">
        <v>14</v>
      </c>
      <c r="AJ27" s="11" t="s">
        <v>14</v>
      </c>
      <c r="AK27" s="7" t="s">
        <v>14</v>
      </c>
      <c r="AL27" s="11" t="s">
        <v>14</v>
      </c>
      <c r="AM27" s="11" t="s">
        <v>14</v>
      </c>
      <c r="AN27" s="11" t="s">
        <v>14</v>
      </c>
      <c r="AO27" s="7" t="s">
        <v>14</v>
      </c>
      <c r="AP27" s="5" t="s">
        <v>13</v>
      </c>
      <c r="AQ27" s="5" t="s">
        <v>13</v>
      </c>
      <c r="AR27" s="10" t="s">
        <v>15</v>
      </c>
      <c r="AS27" s="10" t="s">
        <v>15</v>
      </c>
      <c r="AT27" s="7" t="s">
        <v>14</v>
      </c>
      <c r="AU27" s="7" t="s">
        <v>14</v>
      </c>
      <c r="AV27" s="7" t="s">
        <v>14</v>
      </c>
      <c r="AW27" s="7" t="s">
        <v>14</v>
      </c>
      <c r="AX27" s="10" t="s">
        <v>15</v>
      </c>
      <c r="AY27" s="10" t="s">
        <v>15</v>
      </c>
      <c r="AZ27" s="10" t="s">
        <v>15</v>
      </c>
      <c r="BA27" s="10" t="s">
        <v>15</v>
      </c>
      <c r="BB27" s="11" t="s">
        <v>14</v>
      </c>
      <c r="BC27" s="7" t="s">
        <v>14</v>
      </c>
      <c r="BD27" s="11" t="s">
        <v>14</v>
      </c>
      <c r="BE27" s="7" t="s">
        <v>14</v>
      </c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12"/>
      <c r="BW27" s="12"/>
      <c r="BX27" s="12"/>
      <c r="BY27" s="12"/>
      <c r="BZ27" s="12"/>
      <c r="CA27" s="12"/>
      <c r="CB27" s="12"/>
      <c r="CC27" s="12"/>
    </row>
    <row r="28" spans="1:81" ht="14" x14ac:dyDescent="0.3">
      <c r="A28" s="13">
        <v>26</v>
      </c>
      <c r="B28" s="5" t="s">
        <v>69</v>
      </c>
      <c r="C28" s="5" t="s">
        <v>70</v>
      </c>
      <c r="D28" s="5" t="s">
        <v>18</v>
      </c>
      <c r="E28" s="5">
        <f t="shared" si="0"/>
        <v>37</v>
      </c>
      <c r="F28" s="5">
        <f t="shared" si="1"/>
        <v>5</v>
      </c>
      <c r="G28" s="5">
        <f t="shared" si="2"/>
        <v>88</v>
      </c>
      <c r="H28" s="6" t="s">
        <v>13</v>
      </c>
      <c r="I28" s="6" t="s">
        <v>13</v>
      </c>
      <c r="J28" s="7" t="s">
        <v>13</v>
      </c>
      <c r="K28" s="7" t="s">
        <v>13</v>
      </c>
      <c r="L28" s="9" t="s">
        <v>13</v>
      </c>
      <c r="M28" s="9" t="s">
        <v>13</v>
      </c>
      <c r="N28" s="9" t="s">
        <v>13</v>
      </c>
      <c r="O28" s="9" t="s">
        <v>13</v>
      </c>
      <c r="P28" s="5" t="s">
        <v>13</v>
      </c>
      <c r="Q28" s="5" t="s">
        <v>13</v>
      </c>
      <c r="R28" s="7" t="s">
        <v>13</v>
      </c>
      <c r="S28" s="7" t="s">
        <v>13</v>
      </c>
      <c r="T28" s="10" t="s">
        <v>15</v>
      </c>
      <c r="U28" s="10" t="s">
        <v>15</v>
      </c>
      <c r="V28" s="6" t="s">
        <v>13</v>
      </c>
      <c r="W28" s="6" t="s">
        <v>13</v>
      </c>
      <c r="X28" s="7" t="s">
        <v>13</v>
      </c>
      <c r="Y28" s="7" t="s">
        <v>13</v>
      </c>
      <c r="Z28" s="7" t="s">
        <v>13</v>
      </c>
      <c r="AA28" s="7" t="s">
        <v>14</v>
      </c>
      <c r="AB28" s="7" t="s">
        <v>13</v>
      </c>
      <c r="AC28" s="7" t="s">
        <v>13</v>
      </c>
      <c r="AD28" s="7" t="s">
        <v>13</v>
      </c>
      <c r="AE28" s="7" t="s">
        <v>13</v>
      </c>
      <c r="AF28" s="7" t="s">
        <v>13</v>
      </c>
      <c r="AG28" s="7" t="s">
        <v>13</v>
      </c>
      <c r="AH28" s="7" t="s">
        <v>13</v>
      </c>
      <c r="AI28" s="7" t="s">
        <v>13</v>
      </c>
      <c r="AJ28" s="11" t="s">
        <v>13</v>
      </c>
      <c r="AK28" s="7" t="s">
        <v>13</v>
      </c>
      <c r="AL28" s="11" t="s">
        <v>13</v>
      </c>
      <c r="AM28" s="11" t="s">
        <v>13</v>
      </c>
      <c r="AN28" s="11" t="s">
        <v>13</v>
      </c>
      <c r="AO28" s="7" t="s">
        <v>13</v>
      </c>
      <c r="AP28" s="5" t="s">
        <v>13</v>
      </c>
      <c r="AQ28" s="5" t="s">
        <v>13</v>
      </c>
      <c r="AR28" s="10" t="s">
        <v>15</v>
      </c>
      <c r="AS28" s="10" t="s">
        <v>15</v>
      </c>
      <c r="AT28" s="7" t="s">
        <v>14</v>
      </c>
      <c r="AU28" s="7" t="s">
        <v>14</v>
      </c>
      <c r="AV28" s="7" t="s">
        <v>13</v>
      </c>
      <c r="AW28" s="7" t="s">
        <v>13</v>
      </c>
      <c r="AX28" s="10" t="s">
        <v>15</v>
      </c>
      <c r="AY28" s="10" t="s">
        <v>15</v>
      </c>
      <c r="AZ28" s="10" t="s">
        <v>15</v>
      </c>
      <c r="BA28" s="10" t="s">
        <v>15</v>
      </c>
      <c r="BB28" s="11" t="s">
        <v>13</v>
      </c>
      <c r="BC28" s="7" t="s">
        <v>13</v>
      </c>
      <c r="BD28" s="11" t="s">
        <v>14</v>
      </c>
      <c r="BE28" s="7" t="s">
        <v>14</v>
      </c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12"/>
      <c r="BW28" s="12"/>
      <c r="BX28" s="12"/>
      <c r="BY28" s="12"/>
      <c r="BZ28" s="12"/>
      <c r="CA28" s="12"/>
      <c r="CB28" s="12"/>
      <c r="CC28" s="12"/>
    </row>
    <row r="29" spans="1:81" ht="14" x14ac:dyDescent="0.3">
      <c r="A29" s="5">
        <v>27</v>
      </c>
      <c r="B29" s="5" t="s">
        <v>71</v>
      </c>
      <c r="C29" s="5" t="s">
        <v>72</v>
      </c>
      <c r="D29" s="5" t="s">
        <v>52</v>
      </c>
      <c r="E29" s="5">
        <f t="shared" si="0"/>
        <v>35</v>
      </c>
      <c r="F29" s="5">
        <f t="shared" si="1"/>
        <v>7</v>
      </c>
      <c r="G29" s="5">
        <f t="shared" si="2"/>
        <v>83</v>
      </c>
      <c r="H29" s="6" t="s">
        <v>13</v>
      </c>
      <c r="I29" s="6" t="s">
        <v>13</v>
      </c>
      <c r="J29" s="7" t="s">
        <v>13</v>
      </c>
      <c r="K29" s="7" t="s">
        <v>13</v>
      </c>
      <c r="L29" s="9" t="s">
        <v>13</v>
      </c>
      <c r="M29" s="9" t="s">
        <v>13</v>
      </c>
      <c r="N29" s="9" t="s">
        <v>13</v>
      </c>
      <c r="O29" s="9" t="s">
        <v>13</v>
      </c>
      <c r="P29" s="5" t="s">
        <v>13</v>
      </c>
      <c r="Q29" s="5" t="s">
        <v>13</v>
      </c>
      <c r="R29" s="7" t="s">
        <v>13</v>
      </c>
      <c r="S29" s="7" t="s">
        <v>13</v>
      </c>
      <c r="T29" s="10" t="s">
        <v>15</v>
      </c>
      <c r="U29" s="10" t="s">
        <v>15</v>
      </c>
      <c r="V29" s="6" t="s">
        <v>13</v>
      </c>
      <c r="W29" s="6" t="s">
        <v>13</v>
      </c>
      <c r="X29" s="7" t="s">
        <v>13</v>
      </c>
      <c r="Y29" s="7" t="s">
        <v>13</v>
      </c>
      <c r="Z29" s="7" t="s">
        <v>14</v>
      </c>
      <c r="AA29" s="7" t="s">
        <v>14</v>
      </c>
      <c r="AB29" s="7" t="s">
        <v>14</v>
      </c>
      <c r="AC29" s="7" t="s">
        <v>14</v>
      </c>
      <c r="AD29" s="7" t="s">
        <v>14</v>
      </c>
      <c r="AE29" s="7" t="s">
        <v>14</v>
      </c>
      <c r="AF29" s="7" t="s">
        <v>13</v>
      </c>
      <c r="AG29" s="7" t="s">
        <v>13</v>
      </c>
      <c r="AH29" s="7" t="s">
        <v>13</v>
      </c>
      <c r="AI29" s="7" t="s">
        <v>13</v>
      </c>
      <c r="AJ29" s="11" t="s">
        <v>13</v>
      </c>
      <c r="AK29" s="7" t="s">
        <v>13</v>
      </c>
      <c r="AL29" s="11" t="s">
        <v>13</v>
      </c>
      <c r="AM29" s="11" t="s">
        <v>13</v>
      </c>
      <c r="AN29" s="11" t="s">
        <v>13</v>
      </c>
      <c r="AO29" s="7" t="s">
        <v>13</v>
      </c>
      <c r="AP29" s="5" t="s">
        <v>13</v>
      </c>
      <c r="AQ29" s="5" t="s">
        <v>13</v>
      </c>
      <c r="AR29" s="10" t="s">
        <v>15</v>
      </c>
      <c r="AS29" s="10" t="s">
        <v>15</v>
      </c>
      <c r="AT29" s="7" t="s">
        <v>13</v>
      </c>
      <c r="AU29" s="7" t="s">
        <v>13</v>
      </c>
      <c r="AV29" s="7" t="s">
        <v>14</v>
      </c>
      <c r="AW29" s="7" t="s">
        <v>13</v>
      </c>
      <c r="AX29" s="10" t="s">
        <v>15</v>
      </c>
      <c r="AY29" s="10" t="s">
        <v>15</v>
      </c>
      <c r="AZ29" s="10" t="s">
        <v>15</v>
      </c>
      <c r="BA29" s="10" t="s">
        <v>15</v>
      </c>
      <c r="BB29" s="11" t="s">
        <v>13</v>
      </c>
      <c r="BC29" s="7" t="s">
        <v>13</v>
      </c>
      <c r="BD29" s="11" t="s">
        <v>13</v>
      </c>
      <c r="BE29" s="7" t="s">
        <v>13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12"/>
      <c r="BW29" s="12"/>
      <c r="BX29" s="12"/>
      <c r="BY29" s="12"/>
      <c r="BZ29" s="12"/>
      <c r="CA29" s="12"/>
      <c r="CB29" s="12"/>
      <c r="CC29" s="12"/>
    </row>
    <row r="30" spans="1:81" ht="14" x14ac:dyDescent="0.3">
      <c r="A30" s="5">
        <v>28</v>
      </c>
      <c r="B30" s="5" t="s">
        <v>73</v>
      </c>
      <c r="C30" s="5" t="s">
        <v>74</v>
      </c>
      <c r="D30" s="5" t="s">
        <v>12</v>
      </c>
      <c r="E30" s="5">
        <f t="shared" si="0"/>
        <v>40</v>
      </c>
      <c r="F30" s="5">
        <f t="shared" si="1"/>
        <v>2</v>
      </c>
      <c r="G30" s="5">
        <f t="shared" si="2"/>
        <v>95</v>
      </c>
      <c r="H30" s="6" t="s">
        <v>14</v>
      </c>
      <c r="I30" s="6" t="s">
        <v>14</v>
      </c>
      <c r="J30" s="7" t="s">
        <v>13</v>
      </c>
      <c r="K30" s="7" t="s">
        <v>13</v>
      </c>
      <c r="L30" s="9" t="s">
        <v>13</v>
      </c>
      <c r="M30" s="9" t="s">
        <v>13</v>
      </c>
      <c r="N30" s="9" t="s">
        <v>13</v>
      </c>
      <c r="O30" s="9" t="s">
        <v>13</v>
      </c>
      <c r="P30" s="5" t="s">
        <v>13</v>
      </c>
      <c r="Q30" s="5" t="s">
        <v>13</v>
      </c>
      <c r="R30" s="7" t="s">
        <v>13</v>
      </c>
      <c r="S30" s="7" t="s">
        <v>13</v>
      </c>
      <c r="T30" s="10" t="s">
        <v>15</v>
      </c>
      <c r="U30" s="10" t="s">
        <v>15</v>
      </c>
      <c r="V30" s="6" t="s">
        <v>13</v>
      </c>
      <c r="W30" s="6" t="s">
        <v>13</v>
      </c>
      <c r="X30" s="7" t="s">
        <v>13</v>
      </c>
      <c r="Y30" s="7" t="s">
        <v>13</v>
      </c>
      <c r="Z30" s="7" t="s">
        <v>13</v>
      </c>
      <c r="AA30" s="7" t="s">
        <v>13</v>
      </c>
      <c r="AB30" s="7" t="s">
        <v>13</v>
      </c>
      <c r="AC30" s="7" t="s">
        <v>13</v>
      </c>
      <c r="AD30" s="7" t="s">
        <v>13</v>
      </c>
      <c r="AE30" s="7" t="s">
        <v>13</v>
      </c>
      <c r="AF30" s="7" t="s">
        <v>13</v>
      </c>
      <c r="AG30" s="7" t="s">
        <v>13</v>
      </c>
      <c r="AH30" s="7" t="s">
        <v>13</v>
      </c>
      <c r="AI30" s="7" t="s">
        <v>13</v>
      </c>
      <c r="AJ30" s="11" t="s">
        <v>13</v>
      </c>
      <c r="AK30" s="7" t="s">
        <v>13</v>
      </c>
      <c r="AL30" s="11" t="s">
        <v>13</v>
      </c>
      <c r="AM30" s="11" t="s">
        <v>13</v>
      </c>
      <c r="AN30" s="11" t="s">
        <v>13</v>
      </c>
      <c r="AO30" s="7" t="s">
        <v>13</v>
      </c>
      <c r="AP30" s="5" t="s">
        <v>13</v>
      </c>
      <c r="AQ30" s="5" t="s">
        <v>13</v>
      </c>
      <c r="AR30" s="10" t="s">
        <v>15</v>
      </c>
      <c r="AS30" s="10" t="s">
        <v>15</v>
      </c>
      <c r="AT30" s="7" t="s">
        <v>13</v>
      </c>
      <c r="AU30" s="7" t="s">
        <v>13</v>
      </c>
      <c r="AV30" s="7" t="s">
        <v>13</v>
      </c>
      <c r="AW30" s="7" t="s">
        <v>13</v>
      </c>
      <c r="AX30" s="10" t="s">
        <v>15</v>
      </c>
      <c r="AY30" s="10" t="s">
        <v>15</v>
      </c>
      <c r="AZ30" s="10" t="s">
        <v>15</v>
      </c>
      <c r="BA30" s="10" t="s">
        <v>15</v>
      </c>
      <c r="BB30" s="11" t="s">
        <v>13</v>
      </c>
      <c r="BC30" s="7" t="s">
        <v>13</v>
      </c>
      <c r="BD30" s="11" t="s">
        <v>13</v>
      </c>
      <c r="BE30" s="7" t="s">
        <v>13</v>
      </c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12"/>
      <c r="BW30" s="12"/>
      <c r="BX30" s="12"/>
      <c r="BY30" s="12"/>
      <c r="BZ30" s="12"/>
      <c r="CA30" s="12"/>
      <c r="CB30" s="12"/>
      <c r="CC30" s="12"/>
    </row>
    <row r="31" spans="1:81" ht="14" x14ac:dyDescent="0.3">
      <c r="A31" s="13">
        <v>29</v>
      </c>
      <c r="B31" s="5" t="s">
        <v>75</v>
      </c>
      <c r="C31" s="5" t="s">
        <v>76</v>
      </c>
      <c r="D31" s="5" t="s">
        <v>45</v>
      </c>
      <c r="E31" s="5">
        <f t="shared" si="0"/>
        <v>37</v>
      </c>
      <c r="F31" s="5">
        <f t="shared" si="1"/>
        <v>5</v>
      </c>
      <c r="G31" s="5">
        <f t="shared" si="2"/>
        <v>88</v>
      </c>
      <c r="H31" s="6" t="s">
        <v>13</v>
      </c>
      <c r="I31" s="6" t="s">
        <v>13</v>
      </c>
      <c r="J31" s="7" t="s">
        <v>13</v>
      </c>
      <c r="K31" s="7" t="s">
        <v>13</v>
      </c>
      <c r="L31" s="9" t="s">
        <v>13</v>
      </c>
      <c r="M31" s="9" t="s">
        <v>13</v>
      </c>
      <c r="N31" s="9" t="s">
        <v>13</v>
      </c>
      <c r="O31" s="9" t="s">
        <v>13</v>
      </c>
      <c r="P31" s="5" t="s">
        <v>13</v>
      </c>
      <c r="Q31" s="5" t="s">
        <v>13</v>
      </c>
      <c r="R31" s="7" t="s">
        <v>13</v>
      </c>
      <c r="S31" s="7" t="s">
        <v>13</v>
      </c>
      <c r="T31" s="10" t="s">
        <v>15</v>
      </c>
      <c r="U31" s="10" t="s">
        <v>15</v>
      </c>
      <c r="V31" s="6" t="s">
        <v>13</v>
      </c>
      <c r="W31" s="6" t="s">
        <v>13</v>
      </c>
      <c r="X31" s="7" t="s">
        <v>13</v>
      </c>
      <c r="Y31" s="7" t="s">
        <v>13</v>
      </c>
      <c r="Z31" s="7" t="s">
        <v>13</v>
      </c>
      <c r="AA31" s="7" t="s">
        <v>13</v>
      </c>
      <c r="AB31" s="7" t="s">
        <v>14</v>
      </c>
      <c r="AC31" s="7" t="s">
        <v>13</v>
      </c>
      <c r="AD31" s="7" t="s">
        <v>13</v>
      </c>
      <c r="AE31" s="7" t="s">
        <v>13</v>
      </c>
      <c r="AF31" s="7" t="s">
        <v>13</v>
      </c>
      <c r="AG31" s="7" t="s">
        <v>13</v>
      </c>
      <c r="AH31" s="7" t="s">
        <v>13</v>
      </c>
      <c r="AI31" s="7" t="s">
        <v>13</v>
      </c>
      <c r="AJ31" s="11" t="s">
        <v>13</v>
      </c>
      <c r="AK31" s="7" t="s">
        <v>13</v>
      </c>
      <c r="AL31" s="11" t="s">
        <v>13</v>
      </c>
      <c r="AM31" s="11" t="s">
        <v>13</v>
      </c>
      <c r="AN31" s="11" t="s">
        <v>13</v>
      </c>
      <c r="AO31" s="7" t="s">
        <v>13</v>
      </c>
      <c r="AP31" s="5" t="s">
        <v>13</v>
      </c>
      <c r="AQ31" s="5" t="s">
        <v>13</v>
      </c>
      <c r="AR31" s="10" t="s">
        <v>15</v>
      </c>
      <c r="AS31" s="10" t="s">
        <v>15</v>
      </c>
      <c r="AT31" s="7" t="s">
        <v>14</v>
      </c>
      <c r="AU31" s="7" t="s">
        <v>14</v>
      </c>
      <c r="AV31" s="7" t="s">
        <v>13</v>
      </c>
      <c r="AW31" s="7" t="s">
        <v>13</v>
      </c>
      <c r="AX31" s="10" t="s">
        <v>15</v>
      </c>
      <c r="AY31" s="10" t="s">
        <v>15</v>
      </c>
      <c r="AZ31" s="10" t="s">
        <v>15</v>
      </c>
      <c r="BA31" s="10" t="s">
        <v>15</v>
      </c>
      <c r="BB31" s="11" t="s">
        <v>13</v>
      </c>
      <c r="BC31" s="7" t="s">
        <v>13</v>
      </c>
      <c r="BD31" s="11" t="s">
        <v>14</v>
      </c>
      <c r="BE31" s="7" t="s">
        <v>14</v>
      </c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12"/>
      <c r="BW31" s="12"/>
      <c r="BX31" s="12"/>
      <c r="BY31" s="12"/>
      <c r="BZ31" s="12"/>
      <c r="CA31" s="12"/>
      <c r="CB31" s="12"/>
      <c r="CC31" s="12"/>
    </row>
    <row r="32" spans="1:81" ht="14" x14ac:dyDescent="0.3">
      <c r="A32" s="5">
        <v>30</v>
      </c>
      <c r="B32" s="5" t="s">
        <v>77</v>
      </c>
      <c r="C32" s="5" t="s">
        <v>78</v>
      </c>
      <c r="D32" s="5" t="s">
        <v>12</v>
      </c>
      <c r="E32" s="5">
        <f t="shared" si="0"/>
        <v>32</v>
      </c>
      <c r="F32" s="5">
        <f t="shared" si="1"/>
        <v>10</v>
      </c>
      <c r="G32" s="5">
        <f t="shared" si="2"/>
        <v>76</v>
      </c>
      <c r="H32" s="6" t="s">
        <v>13</v>
      </c>
      <c r="I32" s="6" t="s">
        <v>13</v>
      </c>
      <c r="J32" s="7" t="s">
        <v>14</v>
      </c>
      <c r="K32" s="7" t="s">
        <v>14</v>
      </c>
      <c r="L32" s="9" t="s">
        <v>13</v>
      </c>
      <c r="M32" s="9" t="s">
        <v>13</v>
      </c>
      <c r="N32" s="8" t="s">
        <v>14</v>
      </c>
      <c r="O32" s="8" t="s">
        <v>14</v>
      </c>
      <c r="P32" s="5" t="s">
        <v>13</v>
      </c>
      <c r="Q32" s="5" t="s">
        <v>13</v>
      </c>
      <c r="R32" s="7" t="s">
        <v>13</v>
      </c>
      <c r="S32" s="7" t="s">
        <v>13</v>
      </c>
      <c r="T32" s="10" t="s">
        <v>15</v>
      </c>
      <c r="U32" s="10" t="s">
        <v>15</v>
      </c>
      <c r="V32" s="6" t="s">
        <v>13</v>
      </c>
      <c r="W32" s="6" t="s">
        <v>13</v>
      </c>
      <c r="X32" s="7" t="s">
        <v>13</v>
      </c>
      <c r="Y32" s="7" t="s">
        <v>13</v>
      </c>
      <c r="Z32" s="7" t="s">
        <v>13</v>
      </c>
      <c r="AA32" s="7" t="s">
        <v>13</v>
      </c>
      <c r="AB32" s="7" t="s">
        <v>14</v>
      </c>
      <c r="AC32" s="7" t="s">
        <v>14</v>
      </c>
      <c r="AD32" s="7" t="s">
        <v>13</v>
      </c>
      <c r="AE32" s="7" t="s">
        <v>13</v>
      </c>
      <c r="AF32" s="7" t="s">
        <v>13</v>
      </c>
      <c r="AG32" s="7" t="s">
        <v>13</v>
      </c>
      <c r="AH32" s="7" t="s">
        <v>13</v>
      </c>
      <c r="AI32" s="7" t="s">
        <v>13</v>
      </c>
      <c r="AJ32" s="11" t="s">
        <v>13</v>
      </c>
      <c r="AK32" s="7" t="s">
        <v>13</v>
      </c>
      <c r="AL32" s="11" t="s">
        <v>13</v>
      </c>
      <c r="AM32" s="11" t="s">
        <v>13</v>
      </c>
      <c r="AN32" s="11" t="s">
        <v>13</v>
      </c>
      <c r="AO32" s="7" t="s">
        <v>13</v>
      </c>
      <c r="AP32" s="5" t="s">
        <v>14</v>
      </c>
      <c r="AQ32" s="5" t="s">
        <v>14</v>
      </c>
      <c r="AR32" s="10" t="s">
        <v>15</v>
      </c>
      <c r="AS32" s="10" t="s">
        <v>15</v>
      </c>
      <c r="AT32" s="7" t="s">
        <v>13</v>
      </c>
      <c r="AU32" s="7" t="s">
        <v>13</v>
      </c>
      <c r="AV32" s="7" t="s">
        <v>13</v>
      </c>
      <c r="AW32" s="7" t="s">
        <v>13</v>
      </c>
      <c r="AX32" s="10" t="s">
        <v>15</v>
      </c>
      <c r="AY32" s="10" t="s">
        <v>15</v>
      </c>
      <c r="AZ32" s="10" t="s">
        <v>15</v>
      </c>
      <c r="BA32" s="10" t="s">
        <v>15</v>
      </c>
      <c r="BB32" s="11" t="s">
        <v>13</v>
      </c>
      <c r="BC32" s="7" t="s">
        <v>13</v>
      </c>
      <c r="BD32" s="11" t="s">
        <v>14</v>
      </c>
      <c r="BE32" s="7" t="s">
        <v>14</v>
      </c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12"/>
      <c r="BW32" s="12"/>
      <c r="BX32" s="12"/>
      <c r="BY32" s="12"/>
      <c r="BZ32" s="12"/>
      <c r="CA32" s="12"/>
      <c r="CB32" s="12"/>
      <c r="CC32" s="12"/>
    </row>
    <row r="33" spans="1:81" ht="14" x14ac:dyDescent="0.3">
      <c r="A33" s="5">
        <v>31</v>
      </c>
      <c r="B33" s="5" t="s">
        <v>79</v>
      </c>
      <c r="C33" s="5" t="s">
        <v>80</v>
      </c>
      <c r="D33" s="5" t="s">
        <v>12</v>
      </c>
      <c r="E33" s="5">
        <f t="shared" si="0"/>
        <v>42</v>
      </c>
      <c r="F33" s="5">
        <f t="shared" si="1"/>
        <v>0</v>
      </c>
      <c r="G33" s="5">
        <f t="shared" si="2"/>
        <v>100</v>
      </c>
      <c r="H33" s="6" t="s">
        <v>13</v>
      </c>
      <c r="I33" s="6" t="s">
        <v>13</v>
      </c>
      <c r="J33" s="7" t="s">
        <v>13</v>
      </c>
      <c r="K33" s="7" t="s">
        <v>13</v>
      </c>
      <c r="L33" s="9" t="s">
        <v>13</v>
      </c>
      <c r="M33" s="9" t="s">
        <v>13</v>
      </c>
      <c r="N33" s="9" t="s">
        <v>13</v>
      </c>
      <c r="O33" s="9" t="s">
        <v>13</v>
      </c>
      <c r="P33" s="5" t="s">
        <v>13</v>
      </c>
      <c r="Q33" s="5" t="s">
        <v>13</v>
      </c>
      <c r="R33" s="7" t="s">
        <v>13</v>
      </c>
      <c r="S33" s="7" t="s">
        <v>13</v>
      </c>
      <c r="T33" s="10" t="s">
        <v>15</v>
      </c>
      <c r="U33" s="10" t="s">
        <v>15</v>
      </c>
      <c r="V33" s="6" t="s">
        <v>13</v>
      </c>
      <c r="W33" s="6" t="s">
        <v>13</v>
      </c>
      <c r="X33" s="7" t="s">
        <v>13</v>
      </c>
      <c r="Y33" s="7" t="s">
        <v>13</v>
      </c>
      <c r="Z33" s="7" t="s">
        <v>13</v>
      </c>
      <c r="AA33" s="7" t="s">
        <v>13</v>
      </c>
      <c r="AB33" s="7" t="s">
        <v>13</v>
      </c>
      <c r="AC33" s="7" t="s">
        <v>13</v>
      </c>
      <c r="AD33" s="7" t="s">
        <v>13</v>
      </c>
      <c r="AE33" s="7" t="s">
        <v>13</v>
      </c>
      <c r="AF33" s="7" t="s">
        <v>13</v>
      </c>
      <c r="AG33" s="7" t="s">
        <v>13</v>
      </c>
      <c r="AH33" s="7" t="s">
        <v>13</v>
      </c>
      <c r="AI33" s="7" t="s">
        <v>13</v>
      </c>
      <c r="AJ33" s="11" t="s">
        <v>13</v>
      </c>
      <c r="AK33" s="7" t="s">
        <v>13</v>
      </c>
      <c r="AL33" s="11" t="s">
        <v>13</v>
      </c>
      <c r="AM33" s="11" t="s">
        <v>13</v>
      </c>
      <c r="AN33" s="11" t="s">
        <v>13</v>
      </c>
      <c r="AO33" s="7" t="s">
        <v>13</v>
      </c>
      <c r="AP33" s="5" t="s">
        <v>13</v>
      </c>
      <c r="AQ33" s="5" t="s">
        <v>13</v>
      </c>
      <c r="AR33" s="10" t="s">
        <v>15</v>
      </c>
      <c r="AS33" s="10" t="s">
        <v>15</v>
      </c>
      <c r="AT33" s="7" t="s">
        <v>13</v>
      </c>
      <c r="AU33" s="7" t="s">
        <v>13</v>
      </c>
      <c r="AV33" s="7" t="s">
        <v>13</v>
      </c>
      <c r="AW33" s="7" t="s">
        <v>13</v>
      </c>
      <c r="AX33" s="10" t="s">
        <v>15</v>
      </c>
      <c r="AY33" s="10" t="s">
        <v>15</v>
      </c>
      <c r="AZ33" s="10" t="s">
        <v>15</v>
      </c>
      <c r="BA33" s="10" t="s">
        <v>15</v>
      </c>
      <c r="BB33" s="11" t="s">
        <v>13</v>
      </c>
      <c r="BC33" s="7" t="s">
        <v>13</v>
      </c>
      <c r="BD33" s="11" t="s">
        <v>13</v>
      </c>
      <c r="BE33" s="7" t="s">
        <v>13</v>
      </c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12"/>
      <c r="BW33" s="12"/>
      <c r="BX33" s="12"/>
      <c r="BY33" s="12"/>
      <c r="BZ33" s="12"/>
      <c r="CA33" s="12"/>
      <c r="CB33" s="12"/>
      <c r="CC33" s="12"/>
    </row>
    <row r="34" spans="1:81" ht="14" x14ac:dyDescent="0.3">
      <c r="A34" s="13">
        <v>32</v>
      </c>
      <c r="B34" s="5" t="s">
        <v>81</v>
      </c>
      <c r="C34" s="5" t="s">
        <v>82</v>
      </c>
      <c r="D34" s="5" t="s">
        <v>18</v>
      </c>
      <c r="E34" s="5">
        <f t="shared" si="0"/>
        <v>41</v>
      </c>
      <c r="F34" s="5">
        <f t="shared" si="1"/>
        <v>1</v>
      </c>
      <c r="G34" s="5">
        <f t="shared" si="2"/>
        <v>98</v>
      </c>
      <c r="H34" s="6" t="s">
        <v>13</v>
      </c>
      <c r="I34" s="6" t="s">
        <v>13</v>
      </c>
      <c r="J34" s="7" t="s">
        <v>13</v>
      </c>
      <c r="K34" s="7" t="s">
        <v>13</v>
      </c>
      <c r="L34" s="9" t="s">
        <v>13</v>
      </c>
      <c r="M34" s="9" t="s">
        <v>13</v>
      </c>
      <c r="N34" s="9" t="s">
        <v>13</v>
      </c>
      <c r="O34" s="9" t="s">
        <v>13</v>
      </c>
      <c r="P34" s="5" t="s">
        <v>13</v>
      </c>
      <c r="Q34" s="5" t="s">
        <v>13</v>
      </c>
      <c r="R34" s="7" t="s">
        <v>13</v>
      </c>
      <c r="S34" s="7" t="s">
        <v>13</v>
      </c>
      <c r="T34" s="10" t="s">
        <v>15</v>
      </c>
      <c r="U34" s="10" t="s">
        <v>15</v>
      </c>
      <c r="V34" s="6" t="s">
        <v>13</v>
      </c>
      <c r="W34" s="6" t="s">
        <v>13</v>
      </c>
      <c r="X34" s="7" t="s">
        <v>13</v>
      </c>
      <c r="Y34" s="7" t="s">
        <v>13</v>
      </c>
      <c r="Z34" s="7" t="s">
        <v>13</v>
      </c>
      <c r="AA34" s="7" t="s">
        <v>13</v>
      </c>
      <c r="AB34" s="7" t="s">
        <v>13</v>
      </c>
      <c r="AC34" s="7" t="s">
        <v>13</v>
      </c>
      <c r="AD34" s="7" t="s">
        <v>13</v>
      </c>
      <c r="AE34" s="7" t="s">
        <v>13</v>
      </c>
      <c r="AF34" s="7" t="s">
        <v>13</v>
      </c>
      <c r="AG34" s="7" t="s">
        <v>13</v>
      </c>
      <c r="AH34" s="7" t="s">
        <v>13</v>
      </c>
      <c r="AI34" s="7" t="s">
        <v>13</v>
      </c>
      <c r="AJ34" s="11" t="s">
        <v>14</v>
      </c>
      <c r="AK34" s="7" t="s">
        <v>13</v>
      </c>
      <c r="AL34" s="11" t="s">
        <v>13</v>
      </c>
      <c r="AM34" s="11" t="s">
        <v>13</v>
      </c>
      <c r="AN34" s="11" t="s">
        <v>13</v>
      </c>
      <c r="AO34" s="7" t="s">
        <v>13</v>
      </c>
      <c r="AP34" s="5" t="s">
        <v>13</v>
      </c>
      <c r="AQ34" s="5" t="s">
        <v>13</v>
      </c>
      <c r="AR34" s="10" t="s">
        <v>15</v>
      </c>
      <c r="AS34" s="10" t="s">
        <v>15</v>
      </c>
      <c r="AT34" s="7" t="s">
        <v>13</v>
      </c>
      <c r="AU34" s="7" t="s">
        <v>13</v>
      </c>
      <c r="AV34" s="7" t="s">
        <v>13</v>
      </c>
      <c r="AW34" s="7" t="s">
        <v>13</v>
      </c>
      <c r="AX34" s="10" t="s">
        <v>15</v>
      </c>
      <c r="AY34" s="10" t="s">
        <v>15</v>
      </c>
      <c r="AZ34" s="10" t="s">
        <v>15</v>
      </c>
      <c r="BA34" s="10" t="s">
        <v>15</v>
      </c>
      <c r="BB34" s="11" t="s">
        <v>13</v>
      </c>
      <c r="BC34" s="7" t="s">
        <v>13</v>
      </c>
      <c r="BD34" s="11" t="s">
        <v>13</v>
      </c>
      <c r="BE34" s="7" t="s">
        <v>13</v>
      </c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12"/>
      <c r="BW34" s="12"/>
      <c r="BX34" s="12"/>
      <c r="BY34" s="12"/>
      <c r="BZ34" s="12"/>
      <c r="CA34" s="12"/>
      <c r="CB34" s="12"/>
      <c r="CC34" s="12"/>
    </row>
    <row r="35" spans="1:81" ht="14" x14ac:dyDescent="0.3">
      <c r="A35" s="5">
        <v>33</v>
      </c>
      <c r="B35" s="5" t="s">
        <v>83</v>
      </c>
      <c r="C35" s="5" t="s">
        <v>84</v>
      </c>
      <c r="D35" s="5" t="s">
        <v>52</v>
      </c>
      <c r="E35" s="5">
        <f t="shared" si="0"/>
        <v>40</v>
      </c>
      <c r="F35" s="5">
        <f t="shared" si="1"/>
        <v>2</v>
      </c>
      <c r="G35" s="5">
        <f t="shared" si="2"/>
        <v>95</v>
      </c>
      <c r="H35" s="6" t="s">
        <v>13</v>
      </c>
      <c r="I35" s="6" t="s">
        <v>13</v>
      </c>
      <c r="J35" s="7" t="s">
        <v>13</v>
      </c>
      <c r="K35" s="7" t="s">
        <v>13</v>
      </c>
      <c r="L35" s="9" t="s">
        <v>13</v>
      </c>
      <c r="M35" s="9" t="s">
        <v>13</v>
      </c>
      <c r="N35" s="9" t="s">
        <v>13</v>
      </c>
      <c r="O35" s="9" t="s">
        <v>13</v>
      </c>
      <c r="P35" s="5" t="s">
        <v>13</v>
      </c>
      <c r="Q35" s="5" t="s">
        <v>13</v>
      </c>
      <c r="R35" s="7" t="s">
        <v>13</v>
      </c>
      <c r="S35" s="7" t="s">
        <v>13</v>
      </c>
      <c r="T35" s="10" t="s">
        <v>15</v>
      </c>
      <c r="U35" s="10" t="s">
        <v>15</v>
      </c>
      <c r="V35" s="6" t="s">
        <v>13</v>
      </c>
      <c r="W35" s="6" t="s">
        <v>13</v>
      </c>
      <c r="X35" s="7" t="s">
        <v>13</v>
      </c>
      <c r="Y35" s="7" t="s">
        <v>13</v>
      </c>
      <c r="Z35" s="7" t="s">
        <v>13</v>
      </c>
      <c r="AA35" s="7" t="s">
        <v>13</v>
      </c>
      <c r="AB35" s="7" t="s">
        <v>13</v>
      </c>
      <c r="AC35" s="7" t="s">
        <v>13</v>
      </c>
      <c r="AD35" s="7" t="s">
        <v>13</v>
      </c>
      <c r="AE35" s="7" t="s">
        <v>13</v>
      </c>
      <c r="AF35" s="7" t="s">
        <v>13</v>
      </c>
      <c r="AG35" s="7" t="s">
        <v>13</v>
      </c>
      <c r="AH35" s="7" t="s">
        <v>13</v>
      </c>
      <c r="AI35" s="7" t="s">
        <v>13</v>
      </c>
      <c r="AJ35" s="11" t="s">
        <v>13</v>
      </c>
      <c r="AK35" s="7" t="s">
        <v>13</v>
      </c>
      <c r="AL35" s="11" t="s">
        <v>13</v>
      </c>
      <c r="AM35" s="11" t="s">
        <v>13</v>
      </c>
      <c r="AN35" s="11" t="s">
        <v>13</v>
      </c>
      <c r="AO35" s="7" t="s">
        <v>13</v>
      </c>
      <c r="AP35" s="5" t="s">
        <v>14</v>
      </c>
      <c r="AQ35" s="5" t="s">
        <v>14</v>
      </c>
      <c r="AR35" s="10" t="s">
        <v>15</v>
      </c>
      <c r="AS35" s="10" t="s">
        <v>15</v>
      </c>
      <c r="AT35" s="7" t="s">
        <v>13</v>
      </c>
      <c r="AU35" s="7" t="s">
        <v>13</v>
      </c>
      <c r="AV35" s="7" t="s">
        <v>13</v>
      </c>
      <c r="AW35" s="7" t="s">
        <v>13</v>
      </c>
      <c r="AX35" s="10" t="s">
        <v>15</v>
      </c>
      <c r="AY35" s="10" t="s">
        <v>15</v>
      </c>
      <c r="AZ35" s="10" t="s">
        <v>15</v>
      </c>
      <c r="BA35" s="10" t="s">
        <v>15</v>
      </c>
      <c r="BB35" s="11" t="s">
        <v>13</v>
      </c>
      <c r="BC35" s="7" t="s">
        <v>13</v>
      </c>
      <c r="BD35" s="11" t="s">
        <v>13</v>
      </c>
      <c r="BE35" s="7" t="s">
        <v>13</v>
      </c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12"/>
      <c r="BW35" s="12"/>
      <c r="BX35" s="12"/>
      <c r="BY35" s="12"/>
      <c r="BZ35" s="12"/>
      <c r="CA35" s="12"/>
      <c r="CB35" s="12"/>
      <c r="CC35" s="12"/>
    </row>
    <row r="36" spans="1:81" ht="14" x14ac:dyDescent="0.3">
      <c r="A36" s="5">
        <v>34</v>
      </c>
      <c r="B36" s="5" t="s">
        <v>85</v>
      </c>
      <c r="C36" s="5" t="s">
        <v>86</v>
      </c>
      <c r="D36" s="5" t="s">
        <v>28</v>
      </c>
      <c r="E36" s="5">
        <f t="shared" si="0"/>
        <v>40</v>
      </c>
      <c r="F36" s="5">
        <f t="shared" si="1"/>
        <v>2</v>
      </c>
      <c r="G36" s="5">
        <f t="shared" si="2"/>
        <v>95</v>
      </c>
      <c r="H36" s="6" t="s">
        <v>13</v>
      </c>
      <c r="I36" s="6" t="s">
        <v>13</v>
      </c>
      <c r="J36" s="7" t="s">
        <v>13</v>
      </c>
      <c r="K36" s="7" t="s">
        <v>13</v>
      </c>
      <c r="L36" s="9" t="s">
        <v>13</v>
      </c>
      <c r="M36" s="9" t="s">
        <v>13</v>
      </c>
      <c r="N36" s="9" t="s">
        <v>13</v>
      </c>
      <c r="O36" s="9" t="s">
        <v>13</v>
      </c>
      <c r="P36" s="5" t="s">
        <v>13</v>
      </c>
      <c r="Q36" s="5" t="s">
        <v>13</v>
      </c>
      <c r="R36" s="7" t="s">
        <v>13</v>
      </c>
      <c r="S36" s="7" t="s">
        <v>13</v>
      </c>
      <c r="T36" s="10" t="s">
        <v>15</v>
      </c>
      <c r="U36" s="10" t="s">
        <v>15</v>
      </c>
      <c r="V36" s="6" t="s">
        <v>13</v>
      </c>
      <c r="W36" s="6" t="s">
        <v>13</v>
      </c>
      <c r="X36" s="7" t="s">
        <v>13</v>
      </c>
      <c r="Y36" s="7" t="s">
        <v>13</v>
      </c>
      <c r="Z36" s="7" t="s">
        <v>13</v>
      </c>
      <c r="AA36" s="7" t="s">
        <v>13</v>
      </c>
      <c r="AB36" s="7" t="s">
        <v>13</v>
      </c>
      <c r="AC36" s="7" t="s">
        <v>13</v>
      </c>
      <c r="AD36" s="7" t="s">
        <v>13</v>
      </c>
      <c r="AE36" s="7" t="s">
        <v>13</v>
      </c>
      <c r="AF36" s="7" t="s">
        <v>13</v>
      </c>
      <c r="AG36" s="7" t="s">
        <v>13</v>
      </c>
      <c r="AH36" s="7" t="s">
        <v>13</v>
      </c>
      <c r="AI36" s="7" t="s">
        <v>13</v>
      </c>
      <c r="AJ36" s="11" t="s">
        <v>14</v>
      </c>
      <c r="AK36" s="7" t="s">
        <v>14</v>
      </c>
      <c r="AL36" s="11" t="s">
        <v>13</v>
      </c>
      <c r="AM36" s="11" t="s">
        <v>13</v>
      </c>
      <c r="AN36" s="11" t="s">
        <v>13</v>
      </c>
      <c r="AO36" s="7" t="s">
        <v>13</v>
      </c>
      <c r="AP36" s="5" t="s">
        <v>13</v>
      </c>
      <c r="AQ36" s="5" t="s">
        <v>13</v>
      </c>
      <c r="AR36" s="10" t="s">
        <v>15</v>
      </c>
      <c r="AS36" s="10" t="s">
        <v>15</v>
      </c>
      <c r="AT36" s="7" t="s">
        <v>13</v>
      </c>
      <c r="AU36" s="7" t="s">
        <v>13</v>
      </c>
      <c r="AV36" s="7" t="s">
        <v>13</v>
      </c>
      <c r="AW36" s="7" t="s">
        <v>13</v>
      </c>
      <c r="AX36" s="10" t="s">
        <v>15</v>
      </c>
      <c r="AY36" s="10" t="s">
        <v>15</v>
      </c>
      <c r="AZ36" s="10" t="s">
        <v>15</v>
      </c>
      <c r="BA36" s="10" t="s">
        <v>15</v>
      </c>
      <c r="BB36" s="11" t="s">
        <v>13</v>
      </c>
      <c r="BC36" s="7" t="s">
        <v>13</v>
      </c>
      <c r="BD36" s="11" t="s">
        <v>13</v>
      </c>
      <c r="BE36" s="7" t="s">
        <v>13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12"/>
      <c r="BW36" s="12"/>
      <c r="BX36" s="12"/>
      <c r="BY36" s="12"/>
      <c r="BZ36" s="12"/>
      <c r="CA36" s="12"/>
      <c r="CB36" s="12"/>
      <c r="CC36" s="12"/>
    </row>
    <row r="37" spans="1:81" ht="14" x14ac:dyDescent="0.3">
      <c r="A37" s="13">
        <v>35</v>
      </c>
      <c r="B37" s="5" t="s">
        <v>87</v>
      </c>
      <c r="C37" s="5" t="s">
        <v>88</v>
      </c>
      <c r="D37" s="5" t="s">
        <v>18</v>
      </c>
      <c r="E37" s="5">
        <f t="shared" si="0"/>
        <v>37</v>
      </c>
      <c r="F37" s="5">
        <f t="shared" si="1"/>
        <v>5</v>
      </c>
      <c r="G37" s="5">
        <f t="shared" si="2"/>
        <v>88</v>
      </c>
      <c r="H37" s="6" t="s">
        <v>13</v>
      </c>
      <c r="I37" s="6" t="s">
        <v>13</v>
      </c>
      <c r="J37" s="7" t="s">
        <v>13</v>
      </c>
      <c r="K37" s="7" t="s">
        <v>13</v>
      </c>
      <c r="L37" s="9" t="s">
        <v>13</v>
      </c>
      <c r="M37" s="9" t="s">
        <v>13</v>
      </c>
      <c r="N37" s="9" t="s">
        <v>13</v>
      </c>
      <c r="O37" s="9" t="s">
        <v>13</v>
      </c>
      <c r="P37" s="5" t="s">
        <v>13</v>
      </c>
      <c r="Q37" s="5" t="s">
        <v>13</v>
      </c>
      <c r="R37" s="7" t="s">
        <v>13</v>
      </c>
      <c r="S37" s="7" t="s">
        <v>13</v>
      </c>
      <c r="T37" s="10" t="s">
        <v>15</v>
      </c>
      <c r="U37" s="10" t="s">
        <v>15</v>
      </c>
      <c r="V37" s="6" t="s">
        <v>13</v>
      </c>
      <c r="W37" s="6" t="s">
        <v>13</v>
      </c>
      <c r="X37" s="7" t="s">
        <v>14</v>
      </c>
      <c r="Y37" s="7" t="s">
        <v>14</v>
      </c>
      <c r="Z37" s="7" t="s">
        <v>13</v>
      </c>
      <c r="AA37" s="7" t="s">
        <v>13</v>
      </c>
      <c r="AB37" s="7" t="s">
        <v>13</v>
      </c>
      <c r="AC37" s="7" t="s">
        <v>13</v>
      </c>
      <c r="AD37" s="7" t="s">
        <v>13</v>
      </c>
      <c r="AE37" s="7" t="s">
        <v>13</v>
      </c>
      <c r="AF37" s="7" t="s">
        <v>13</v>
      </c>
      <c r="AG37" s="7" t="s">
        <v>13</v>
      </c>
      <c r="AH37" s="7" t="s">
        <v>14</v>
      </c>
      <c r="AI37" s="7" t="s">
        <v>13</v>
      </c>
      <c r="AJ37" s="11" t="s">
        <v>13</v>
      </c>
      <c r="AK37" s="7" t="s">
        <v>13</v>
      </c>
      <c r="AL37" s="11" t="s">
        <v>14</v>
      </c>
      <c r="AM37" s="11" t="s">
        <v>14</v>
      </c>
      <c r="AN37" s="11" t="s">
        <v>13</v>
      </c>
      <c r="AO37" s="7" t="s">
        <v>13</v>
      </c>
      <c r="AP37" s="5" t="s">
        <v>13</v>
      </c>
      <c r="AQ37" s="5" t="s">
        <v>13</v>
      </c>
      <c r="AR37" s="10" t="s">
        <v>15</v>
      </c>
      <c r="AS37" s="10" t="s">
        <v>15</v>
      </c>
      <c r="AT37" s="7" t="s">
        <v>13</v>
      </c>
      <c r="AU37" s="7" t="s">
        <v>13</v>
      </c>
      <c r="AV37" s="7" t="s">
        <v>13</v>
      </c>
      <c r="AW37" s="7" t="s">
        <v>13</v>
      </c>
      <c r="AX37" s="10" t="s">
        <v>15</v>
      </c>
      <c r="AY37" s="10" t="s">
        <v>15</v>
      </c>
      <c r="AZ37" s="10" t="s">
        <v>15</v>
      </c>
      <c r="BA37" s="10" t="s">
        <v>15</v>
      </c>
      <c r="BB37" s="11" t="s">
        <v>13</v>
      </c>
      <c r="BC37" s="7" t="s">
        <v>13</v>
      </c>
      <c r="BD37" s="11" t="s">
        <v>13</v>
      </c>
      <c r="BE37" s="7" t="s">
        <v>13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12"/>
      <c r="BW37" s="12"/>
      <c r="BX37" s="12"/>
      <c r="BY37" s="12"/>
      <c r="BZ37" s="12"/>
      <c r="CA37" s="12"/>
      <c r="CB37" s="12"/>
      <c r="CC37" s="12"/>
    </row>
    <row r="38" spans="1:81" ht="14" x14ac:dyDescent="0.3">
      <c r="A38" s="5">
        <v>36</v>
      </c>
      <c r="B38" s="5" t="s">
        <v>89</v>
      </c>
      <c r="C38" s="5" t="s">
        <v>90</v>
      </c>
      <c r="D38" s="5" t="s">
        <v>45</v>
      </c>
      <c r="E38" s="5">
        <f t="shared" si="0"/>
        <v>15</v>
      </c>
      <c r="F38" s="5">
        <f t="shared" si="1"/>
        <v>0</v>
      </c>
      <c r="G38" s="5">
        <f t="shared" si="2"/>
        <v>100</v>
      </c>
      <c r="H38" s="6" t="s">
        <v>13</v>
      </c>
      <c r="I38" s="6" t="s">
        <v>13</v>
      </c>
      <c r="J38" s="10" t="s">
        <v>15</v>
      </c>
      <c r="K38" s="10" t="s">
        <v>15</v>
      </c>
      <c r="L38" s="10" t="s">
        <v>15</v>
      </c>
      <c r="M38" s="10" t="s">
        <v>15</v>
      </c>
      <c r="N38" s="9" t="s">
        <v>13</v>
      </c>
      <c r="O38" s="9" t="s">
        <v>13</v>
      </c>
      <c r="P38" s="5" t="s">
        <v>13</v>
      </c>
      <c r="Q38" s="5" t="s">
        <v>13</v>
      </c>
      <c r="R38" s="7" t="s">
        <v>13</v>
      </c>
      <c r="S38" s="7" t="s">
        <v>13</v>
      </c>
      <c r="T38" s="10" t="s">
        <v>15</v>
      </c>
      <c r="U38" s="10" t="s">
        <v>15</v>
      </c>
      <c r="V38" s="6" t="s">
        <v>13</v>
      </c>
      <c r="W38" s="6" t="s">
        <v>13</v>
      </c>
      <c r="X38" s="7" t="s">
        <v>13</v>
      </c>
      <c r="Y38" s="10" t="s">
        <v>15</v>
      </c>
      <c r="Z38" s="10" t="s">
        <v>15</v>
      </c>
      <c r="AA38" s="10" t="s">
        <v>15</v>
      </c>
      <c r="AB38" s="7" t="s">
        <v>13</v>
      </c>
      <c r="AC38" s="7" t="s">
        <v>13</v>
      </c>
      <c r="AD38" s="10" t="s">
        <v>15</v>
      </c>
      <c r="AE38" s="10" t="s">
        <v>15</v>
      </c>
      <c r="AF38" s="7" t="s">
        <v>13</v>
      </c>
      <c r="AG38" s="7" t="s">
        <v>13</v>
      </c>
      <c r="AH38" s="10" t="s">
        <v>15</v>
      </c>
      <c r="AI38" s="10" t="s">
        <v>15</v>
      </c>
      <c r="AJ38" s="10" t="s">
        <v>15</v>
      </c>
      <c r="AK38" s="10" t="s">
        <v>15</v>
      </c>
      <c r="AL38" s="10" t="s">
        <v>15</v>
      </c>
      <c r="AM38" s="10" t="s">
        <v>15</v>
      </c>
      <c r="AN38" s="10" t="s">
        <v>15</v>
      </c>
      <c r="AO38" s="10" t="s">
        <v>15</v>
      </c>
      <c r="AP38" s="10" t="s">
        <v>15</v>
      </c>
      <c r="AQ38" s="10" t="s">
        <v>15</v>
      </c>
      <c r="AR38" s="10" t="s">
        <v>15</v>
      </c>
      <c r="AS38" s="10" t="s">
        <v>15</v>
      </c>
      <c r="AT38" s="10" t="s">
        <v>15</v>
      </c>
      <c r="AU38" s="10" t="s">
        <v>15</v>
      </c>
      <c r="AV38" s="10" t="s">
        <v>15</v>
      </c>
      <c r="AW38" s="10" t="s">
        <v>15</v>
      </c>
      <c r="AX38" s="10" t="s">
        <v>15</v>
      </c>
      <c r="AY38" s="10" t="s">
        <v>15</v>
      </c>
      <c r="AZ38" s="10" t="s">
        <v>15</v>
      </c>
      <c r="BA38" s="10" t="s">
        <v>15</v>
      </c>
      <c r="BB38" s="10" t="s">
        <v>15</v>
      </c>
      <c r="BC38" s="10" t="s">
        <v>15</v>
      </c>
      <c r="BD38" s="10" t="s">
        <v>15</v>
      </c>
      <c r="BE38" s="10" t="s">
        <v>15</v>
      </c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12"/>
      <c r="BY38" s="12"/>
      <c r="BZ38" s="12"/>
      <c r="CA38" s="12"/>
      <c r="CB38" s="12"/>
      <c r="CC38" s="12"/>
    </row>
    <row r="39" spans="1:81" ht="14" x14ac:dyDescent="0.3">
      <c r="A39" s="5">
        <v>37</v>
      </c>
      <c r="B39" s="13" t="s">
        <v>91</v>
      </c>
      <c r="C39" s="13" t="s">
        <v>92</v>
      </c>
      <c r="D39" s="13" t="s">
        <v>18</v>
      </c>
      <c r="E39" s="5">
        <f t="shared" si="0"/>
        <v>21</v>
      </c>
      <c r="F39" s="5">
        <f t="shared" si="1"/>
        <v>21</v>
      </c>
      <c r="G39" s="5">
        <f t="shared" si="2"/>
        <v>50</v>
      </c>
      <c r="H39" s="6" t="s">
        <v>13</v>
      </c>
      <c r="I39" s="6" t="s">
        <v>13</v>
      </c>
      <c r="J39" s="7" t="s">
        <v>13</v>
      </c>
      <c r="K39" s="7" t="s">
        <v>13</v>
      </c>
      <c r="L39" s="9" t="s">
        <v>13</v>
      </c>
      <c r="M39" s="9" t="s">
        <v>13</v>
      </c>
      <c r="N39" s="8" t="s">
        <v>14</v>
      </c>
      <c r="O39" s="8" t="s">
        <v>14</v>
      </c>
      <c r="P39" s="5" t="s">
        <v>14</v>
      </c>
      <c r="Q39" s="5" t="s">
        <v>14</v>
      </c>
      <c r="R39" s="7" t="s">
        <v>14</v>
      </c>
      <c r="S39" s="7" t="s">
        <v>14</v>
      </c>
      <c r="T39" s="10" t="s">
        <v>15</v>
      </c>
      <c r="U39" s="10" t="s">
        <v>15</v>
      </c>
      <c r="V39" s="6" t="s">
        <v>13</v>
      </c>
      <c r="W39" s="6" t="s">
        <v>13</v>
      </c>
      <c r="X39" s="7" t="s">
        <v>13</v>
      </c>
      <c r="Y39" s="7" t="s">
        <v>13</v>
      </c>
      <c r="Z39" s="7" t="s">
        <v>14</v>
      </c>
      <c r="AA39" s="7" t="s">
        <v>13</v>
      </c>
      <c r="AB39" s="7" t="s">
        <v>13</v>
      </c>
      <c r="AC39" s="7" t="s">
        <v>13</v>
      </c>
      <c r="AD39" s="7" t="s">
        <v>13</v>
      </c>
      <c r="AE39" s="7" t="s">
        <v>13</v>
      </c>
      <c r="AF39" s="7" t="s">
        <v>14</v>
      </c>
      <c r="AG39" s="7" t="s">
        <v>14</v>
      </c>
      <c r="AH39" s="7" t="s">
        <v>13</v>
      </c>
      <c r="AI39" s="7" t="s">
        <v>13</v>
      </c>
      <c r="AJ39" s="16" t="s">
        <v>14</v>
      </c>
      <c r="AK39" s="7" t="s">
        <v>14</v>
      </c>
      <c r="AL39" s="11" t="s">
        <v>13</v>
      </c>
      <c r="AM39" s="11" t="s">
        <v>13</v>
      </c>
      <c r="AN39" s="11" t="s">
        <v>14</v>
      </c>
      <c r="AO39" s="7" t="s">
        <v>14</v>
      </c>
      <c r="AP39" s="5" t="s">
        <v>14</v>
      </c>
      <c r="AQ39" s="5" t="s">
        <v>14</v>
      </c>
      <c r="AR39" s="10" t="s">
        <v>15</v>
      </c>
      <c r="AS39" s="10" t="s">
        <v>15</v>
      </c>
      <c r="AT39" s="7" t="s">
        <v>14</v>
      </c>
      <c r="AU39" s="7" t="s">
        <v>14</v>
      </c>
      <c r="AV39" s="7" t="s">
        <v>14</v>
      </c>
      <c r="AW39" s="7" t="s">
        <v>14</v>
      </c>
      <c r="AX39" s="10" t="s">
        <v>15</v>
      </c>
      <c r="AY39" s="10" t="s">
        <v>15</v>
      </c>
      <c r="AZ39" s="10" t="s">
        <v>15</v>
      </c>
      <c r="BA39" s="10" t="s">
        <v>15</v>
      </c>
      <c r="BB39" s="11" t="s">
        <v>13</v>
      </c>
      <c r="BC39" s="7" t="s">
        <v>13</v>
      </c>
      <c r="BD39" s="11" t="s">
        <v>14</v>
      </c>
      <c r="BE39" s="7" t="s">
        <v>14</v>
      </c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12"/>
      <c r="BW39" s="12"/>
      <c r="BX39" s="12"/>
      <c r="BY39" s="12"/>
      <c r="BZ39" s="12"/>
      <c r="CA39" s="12"/>
      <c r="CB39" s="12"/>
      <c r="CC39" s="12"/>
    </row>
    <row r="40" spans="1:81" ht="14" x14ac:dyDescent="0.3">
      <c r="A40" s="13">
        <v>38</v>
      </c>
      <c r="B40" s="5" t="s">
        <v>93</v>
      </c>
      <c r="C40" s="5" t="s">
        <v>94</v>
      </c>
      <c r="D40" s="5" t="s">
        <v>25</v>
      </c>
      <c r="E40" s="5">
        <f t="shared" si="0"/>
        <v>41</v>
      </c>
      <c r="F40" s="5">
        <f t="shared" si="1"/>
        <v>1</v>
      </c>
      <c r="G40" s="5">
        <f t="shared" si="2"/>
        <v>98</v>
      </c>
      <c r="H40" s="6" t="s">
        <v>13</v>
      </c>
      <c r="I40" s="6" t="s">
        <v>13</v>
      </c>
      <c r="J40" s="7" t="s">
        <v>13</v>
      </c>
      <c r="K40" s="7" t="s">
        <v>13</v>
      </c>
      <c r="L40" s="9" t="s">
        <v>13</v>
      </c>
      <c r="M40" s="9" t="s">
        <v>13</v>
      </c>
      <c r="N40" s="9" t="s">
        <v>13</v>
      </c>
      <c r="O40" s="9" t="s">
        <v>13</v>
      </c>
      <c r="P40" s="5" t="s">
        <v>13</v>
      </c>
      <c r="Q40" s="5" t="s">
        <v>13</v>
      </c>
      <c r="R40" s="7" t="s">
        <v>13</v>
      </c>
      <c r="S40" s="7" t="s">
        <v>13</v>
      </c>
      <c r="T40" s="10" t="s">
        <v>15</v>
      </c>
      <c r="U40" s="10" t="s">
        <v>15</v>
      </c>
      <c r="V40" s="6" t="s">
        <v>13</v>
      </c>
      <c r="W40" s="6" t="s">
        <v>13</v>
      </c>
      <c r="X40" s="7" t="s">
        <v>13</v>
      </c>
      <c r="Y40" s="7" t="s">
        <v>13</v>
      </c>
      <c r="Z40" s="7" t="s">
        <v>13</v>
      </c>
      <c r="AA40" s="7" t="s">
        <v>13</v>
      </c>
      <c r="AB40" s="7" t="s">
        <v>13</v>
      </c>
      <c r="AC40" s="7" t="s">
        <v>13</v>
      </c>
      <c r="AD40" s="7" t="s">
        <v>13</v>
      </c>
      <c r="AE40" s="7" t="s">
        <v>13</v>
      </c>
      <c r="AF40" s="7" t="s">
        <v>13</v>
      </c>
      <c r="AG40" s="7" t="s">
        <v>13</v>
      </c>
      <c r="AH40" s="7" t="s">
        <v>13</v>
      </c>
      <c r="AI40" s="7" t="s">
        <v>13</v>
      </c>
      <c r="AJ40" s="11" t="s">
        <v>14</v>
      </c>
      <c r="AK40" s="7" t="s">
        <v>13</v>
      </c>
      <c r="AL40" s="11" t="s">
        <v>13</v>
      </c>
      <c r="AM40" s="11" t="s">
        <v>13</v>
      </c>
      <c r="AN40" s="11" t="s">
        <v>13</v>
      </c>
      <c r="AO40" s="7" t="s">
        <v>13</v>
      </c>
      <c r="AP40" s="5" t="s">
        <v>13</v>
      </c>
      <c r="AQ40" s="5" t="s">
        <v>13</v>
      </c>
      <c r="AR40" s="10" t="s">
        <v>15</v>
      </c>
      <c r="AS40" s="10" t="s">
        <v>15</v>
      </c>
      <c r="AT40" s="7" t="s">
        <v>13</v>
      </c>
      <c r="AU40" s="7" t="s">
        <v>13</v>
      </c>
      <c r="AV40" s="7" t="s">
        <v>13</v>
      </c>
      <c r="AW40" s="7" t="s">
        <v>13</v>
      </c>
      <c r="AX40" s="10" t="s">
        <v>15</v>
      </c>
      <c r="AY40" s="10" t="s">
        <v>15</v>
      </c>
      <c r="AZ40" s="10" t="s">
        <v>15</v>
      </c>
      <c r="BA40" s="10" t="s">
        <v>15</v>
      </c>
      <c r="BB40" s="11" t="s">
        <v>13</v>
      </c>
      <c r="BC40" s="7" t="s">
        <v>13</v>
      </c>
      <c r="BD40" s="11" t="s">
        <v>13</v>
      </c>
      <c r="BE40" s="7" t="s">
        <v>13</v>
      </c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12"/>
      <c r="BW40" s="12"/>
      <c r="BX40" s="12"/>
      <c r="BY40" s="12"/>
      <c r="BZ40" s="12"/>
      <c r="CA40" s="12"/>
      <c r="CB40" s="12"/>
      <c r="CC40" s="12"/>
    </row>
    <row r="41" spans="1:81" ht="14" x14ac:dyDescent="0.3">
      <c r="A41" s="5">
        <v>39</v>
      </c>
      <c r="B41" s="5" t="s">
        <v>95</v>
      </c>
      <c r="C41" s="5" t="s">
        <v>96</v>
      </c>
      <c r="D41" s="5" t="s">
        <v>18</v>
      </c>
      <c r="E41" s="5">
        <f t="shared" si="0"/>
        <v>23</v>
      </c>
      <c r="F41" s="5">
        <f t="shared" si="1"/>
        <v>0</v>
      </c>
      <c r="G41" s="5">
        <f t="shared" si="2"/>
        <v>100</v>
      </c>
      <c r="H41" s="6" t="s">
        <v>13</v>
      </c>
      <c r="I41" s="6" t="s">
        <v>13</v>
      </c>
      <c r="J41" s="7" t="s">
        <v>13</v>
      </c>
      <c r="K41" s="7" t="s">
        <v>13</v>
      </c>
      <c r="L41" s="10" t="s">
        <v>15</v>
      </c>
      <c r="M41" s="10" t="s">
        <v>15</v>
      </c>
      <c r="N41" s="9" t="s">
        <v>13</v>
      </c>
      <c r="O41" s="9" t="s">
        <v>13</v>
      </c>
      <c r="P41" s="5" t="s">
        <v>13</v>
      </c>
      <c r="Q41" s="5" t="s">
        <v>13</v>
      </c>
      <c r="R41" s="10" t="s">
        <v>15</v>
      </c>
      <c r="S41" s="7" t="s">
        <v>13</v>
      </c>
      <c r="T41" s="10" t="s">
        <v>15</v>
      </c>
      <c r="U41" s="10" t="s">
        <v>15</v>
      </c>
      <c r="V41" s="6" t="s">
        <v>13</v>
      </c>
      <c r="W41" s="6" t="s">
        <v>13</v>
      </c>
      <c r="X41" s="7" t="s">
        <v>13</v>
      </c>
      <c r="Y41" s="7" t="s">
        <v>13</v>
      </c>
      <c r="Z41" s="7" t="s">
        <v>13</v>
      </c>
      <c r="AA41" s="7" t="s">
        <v>13</v>
      </c>
      <c r="AB41" s="7" t="s">
        <v>13</v>
      </c>
      <c r="AC41" s="7" t="s">
        <v>13</v>
      </c>
      <c r="AD41" s="10" t="s">
        <v>15</v>
      </c>
      <c r="AE41" s="10" t="s">
        <v>15</v>
      </c>
      <c r="AF41" s="7" t="s">
        <v>13</v>
      </c>
      <c r="AG41" s="7" t="s">
        <v>13</v>
      </c>
      <c r="AH41" s="7" t="s">
        <v>13</v>
      </c>
      <c r="AI41" s="7" t="s">
        <v>13</v>
      </c>
      <c r="AJ41" s="11" t="s">
        <v>13</v>
      </c>
      <c r="AK41" s="7" t="s">
        <v>13</v>
      </c>
      <c r="AL41" s="10" t="s">
        <v>15</v>
      </c>
      <c r="AM41" s="10" t="s">
        <v>15</v>
      </c>
      <c r="AN41" s="10" t="s">
        <v>15</v>
      </c>
      <c r="AO41" s="10" t="s">
        <v>15</v>
      </c>
      <c r="AP41" s="10" t="s">
        <v>15</v>
      </c>
      <c r="AQ41" s="10" t="s">
        <v>15</v>
      </c>
      <c r="AR41" s="10" t="s">
        <v>15</v>
      </c>
      <c r="AS41" s="10" t="s">
        <v>15</v>
      </c>
      <c r="AT41" s="10" t="s">
        <v>15</v>
      </c>
      <c r="AU41" s="10" t="s">
        <v>15</v>
      </c>
      <c r="AV41" s="10" t="s">
        <v>15</v>
      </c>
      <c r="AW41" s="10" t="s">
        <v>15</v>
      </c>
      <c r="AX41" s="10" t="s">
        <v>15</v>
      </c>
      <c r="AY41" s="10" t="s">
        <v>15</v>
      </c>
      <c r="AZ41" s="10" t="s">
        <v>15</v>
      </c>
      <c r="BA41" s="10" t="s">
        <v>15</v>
      </c>
      <c r="BB41" s="10" t="s">
        <v>15</v>
      </c>
      <c r="BC41" s="10" t="s">
        <v>15</v>
      </c>
      <c r="BD41" s="10" t="s">
        <v>15</v>
      </c>
      <c r="BE41" s="10" t="s">
        <v>15</v>
      </c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12"/>
      <c r="BW41" s="12"/>
      <c r="BX41" s="12"/>
      <c r="BY41" s="12"/>
      <c r="BZ41" s="12"/>
      <c r="CA41" s="12"/>
      <c r="CB41" s="12"/>
      <c r="CC41" s="12"/>
    </row>
    <row r="42" spans="1:81" ht="14" x14ac:dyDescent="0.3">
      <c r="A42" s="5">
        <v>40</v>
      </c>
      <c r="B42" s="5" t="s">
        <v>97</v>
      </c>
      <c r="C42" s="5" t="s">
        <v>98</v>
      </c>
      <c r="D42" s="5" t="s">
        <v>18</v>
      </c>
      <c r="E42" s="5">
        <f t="shared" si="0"/>
        <v>31</v>
      </c>
      <c r="F42" s="5">
        <f t="shared" si="1"/>
        <v>11</v>
      </c>
      <c r="G42" s="5">
        <f t="shared" si="2"/>
        <v>74</v>
      </c>
      <c r="H42" s="6" t="s">
        <v>13</v>
      </c>
      <c r="I42" s="6" t="s">
        <v>13</v>
      </c>
      <c r="J42" s="7" t="s">
        <v>13</v>
      </c>
      <c r="K42" s="7" t="s">
        <v>13</v>
      </c>
      <c r="L42" s="9" t="s">
        <v>13</v>
      </c>
      <c r="M42" s="9" t="s">
        <v>13</v>
      </c>
      <c r="N42" s="8" t="s">
        <v>14</v>
      </c>
      <c r="O42" s="9" t="s">
        <v>13</v>
      </c>
      <c r="P42" s="5" t="s">
        <v>13</v>
      </c>
      <c r="Q42" s="5" t="s">
        <v>13</v>
      </c>
      <c r="R42" s="7" t="s">
        <v>14</v>
      </c>
      <c r="S42" s="7" t="s">
        <v>13</v>
      </c>
      <c r="T42" s="10" t="s">
        <v>15</v>
      </c>
      <c r="U42" s="10" t="s">
        <v>15</v>
      </c>
      <c r="V42" s="6" t="s">
        <v>13</v>
      </c>
      <c r="W42" s="6" t="s">
        <v>13</v>
      </c>
      <c r="X42" s="7" t="s">
        <v>13</v>
      </c>
      <c r="Y42" s="7" t="s">
        <v>13</v>
      </c>
      <c r="Z42" s="7" t="s">
        <v>13</v>
      </c>
      <c r="AA42" s="7" t="s">
        <v>13</v>
      </c>
      <c r="AB42" s="7" t="s">
        <v>14</v>
      </c>
      <c r="AC42" s="7" t="s">
        <v>13</v>
      </c>
      <c r="AD42" s="7" t="s">
        <v>13</v>
      </c>
      <c r="AE42" s="7" t="s">
        <v>13</v>
      </c>
      <c r="AF42" s="7" t="s">
        <v>14</v>
      </c>
      <c r="AG42" s="7" t="s">
        <v>14</v>
      </c>
      <c r="AH42" s="7" t="s">
        <v>13</v>
      </c>
      <c r="AI42" s="7" t="s">
        <v>13</v>
      </c>
      <c r="AJ42" s="11" t="s">
        <v>14</v>
      </c>
      <c r="AK42" s="7" t="s">
        <v>14</v>
      </c>
      <c r="AL42" s="11" t="s">
        <v>14</v>
      </c>
      <c r="AM42" s="11" t="s">
        <v>14</v>
      </c>
      <c r="AN42" s="11" t="s">
        <v>14</v>
      </c>
      <c r="AO42" s="7" t="s">
        <v>13</v>
      </c>
      <c r="AP42" s="5" t="s">
        <v>14</v>
      </c>
      <c r="AQ42" s="5" t="s">
        <v>13</v>
      </c>
      <c r="AR42" s="10" t="s">
        <v>15</v>
      </c>
      <c r="AS42" s="10" t="s">
        <v>15</v>
      </c>
      <c r="AT42" s="7" t="s">
        <v>13</v>
      </c>
      <c r="AU42" s="7" t="s">
        <v>13</v>
      </c>
      <c r="AV42" s="7" t="s">
        <v>13</v>
      </c>
      <c r="AW42" s="7" t="s">
        <v>13</v>
      </c>
      <c r="AX42" s="10" t="s">
        <v>15</v>
      </c>
      <c r="AY42" s="10" t="s">
        <v>15</v>
      </c>
      <c r="AZ42" s="10" t="s">
        <v>15</v>
      </c>
      <c r="BA42" s="10" t="s">
        <v>15</v>
      </c>
      <c r="BB42" s="11" t="s">
        <v>13</v>
      </c>
      <c r="BC42" s="7" t="s">
        <v>13</v>
      </c>
      <c r="BD42" s="11" t="s">
        <v>13</v>
      </c>
      <c r="BE42" s="7" t="s">
        <v>13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12"/>
      <c r="BW42" s="12"/>
      <c r="BX42" s="12"/>
      <c r="BY42" s="12"/>
      <c r="BZ42" s="12"/>
      <c r="CA42" s="12"/>
      <c r="CB42" s="12"/>
      <c r="CC42" s="12"/>
    </row>
    <row r="43" spans="1:81" ht="14" x14ac:dyDescent="0.3">
      <c r="A43" s="13">
        <v>41</v>
      </c>
      <c r="B43" s="5" t="s">
        <v>99</v>
      </c>
      <c r="C43" s="5" t="s">
        <v>100</v>
      </c>
      <c r="D43" s="5" t="s">
        <v>45</v>
      </c>
      <c r="E43" s="5">
        <f t="shared" si="0"/>
        <v>4</v>
      </c>
      <c r="F43" s="5">
        <f t="shared" si="1"/>
        <v>38</v>
      </c>
      <c r="G43" s="5">
        <f t="shared" si="2"/>
        <v>10</v>
      </c>
      <c r="H43" s="6" t="s">
        <v>13</v>
      </c>
      <c r="I43" s="6" t="s">
        <v>13</v>
      </c>
      <c r="J43" s="7" t="s">
        <v>14</v>
      </c>
      <c r="K43" s="7" t="s">
        <v>14</v>
      </c>
      <c r="L43" s="8" t="s">
        <v>14</v>
      </c>
      <c r="M43" s="8" t="s">
        <v>14</v>
      </c>
      <c r="N43" s="8" t="s">
        <v>14</v>
      </c>
      <c r="O43" s="8" t="s">
        <v>14</v>
      </c>
      <c r="P43" s="5" t="s">
        <v>14</v>
      </c>
      <c r="Q43" s="5" t="s">
        <v>14</v>
      </c>
      <c r="R43" s="7" t="s">
        <v>14</v>
      </c>
      <c r="S43" s="7" t="s">
        <v>14</v>
      </c>
      <c r="T43" s="10" t="s">
        <v>15</v>
      </c>
      <c r="U43" s="10" t="s">
        <v>15</v>
      </c>
      <c r="V43" s="6" t="s">
        <v>13</v>
      </c>
      <c r="W43" s="6" t="s">
        <v>13</v>
      </c>
      <c r="X43" s="7" t="s">
        <v>14</v>
      </c>
      <c r="Y43" s="7" t="s">
        <v>14</v>
      </c>
      <c r="Z43" s="7" t="s">
        <v>14</v>
      </c>
      <c r="AA43" s="7" t="s">
        <v>14</v>
      </c>
      <c r="AB43" s="7" t="s">
        <v>14</v>
      </c>
      <c r="AC43" s="7" t="s">
        <v>14</v>
      </c>
      <c r="AD43" s="7" t="s">
        <v>14</v>
      </c>
      <c r="AE43" s="7" t="s">
        <v>14</v>
      </c>
      <c r="AF43" s="7" t="s">
        <v>14</v>
      </c>
      <c r="AG43" s="7" t="s">
        <v>14</v>
      </c>
      <c r="AH43" s="7" t="s">
        <v>14</v>
      </c>
      <c r="AI43" s="7" t="s">
        <v>14</v>
      </c>
      <c r="AJ43" s="11" t="s">
        <v>14</v>
      </c>
      <c r="AK43" s="7" t="s">
        <v>14</v>
      </c>
      <c r="AL43" s="11" t="s">
        <v>14</v>
      </c>
      <c r="AM43" s="11" t="s">
        <v>14</v>
      </c>
      <c r="AN43" s="11" t="s">
        <v>14</v>
      </c>
      <c r="AO43" s="7" t="s">
        <v>14</v>
      </c>
      <c r="AP43" s="5" t="s">
        <v>14</v>
      </c>
      <c r="AQ43" s="5" t="s">
        <v>14</v>
      </c>
      <c r="AR43" s="10" t="s">
        <v>15</v>
      </c>
      <c r="AS43" s="10" t="s">
        <v>15</v>
      </c>
      <c r="AT43" s="7" t="s">
        <v>14</v>
      </c>
      <c r="AU43" s="7" t="s">
        <v>14</v>
      </c>
      <c r="AV43" s="7" t="s">
        <v>14</v>
      </c>
      <c r="AW43" s="7" t="s">
        <v>14</v>
      </c>
      <c r="AX43" s="10" t="s">
        <v>15</v>
      </c>
      <c r="AY43" s="10" t="s">
        <v>15</v>
      </c>
      <c r="AZ43" s="10" t="s">
        <v>15</v>
      </c>
      <c r="BA43" s="10" t="s">
        <v>15</v>
      </c>
      <c r="BB43" s="11" t="s">
        <v>14</v>
      </c>
      <c r="BC43" s="7" t="s">
        <v>14</v>
      </c>
      <c r="BD43" s="11" t="s">
        <v>14</v>
      </c>
      <c r="BE43" s="7" t="s">
        <v>14</v>
      </c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12"/>
      <c r="BW43" s="12"/>
      <c r="BX43" s="12"/>
      <c r="BY43" s="12"/>
      <c r="BZ43" s="12"/>
      <c r="CA43" s="12"/>
      <c r="CB43" s="12"/>
      <c r="CC43" s="12"/>
    </row>
    <row r="44" spans="1:81" ht="14" x14ac:dyDescent="0.3">
      <c r="A44" s="5">
        <v>42</v>
      </c>
      <c r="B44" s="13" t="s">
        <v>101</v>
      </c>
      <c r="C44" s="13" t="s">
        <v>102</v>
      </c>
      <c r="D44" s="13" t="s">
        <v>28</v>
      </c>
      <c r="E44" s="5">
        <f t="shared" si="0"/>
        <v>37</v>
      </c>
      <c r="F44" s="5">
        <f t="shared" si="1"/>
        <v>5</v>
      </c>
      <c r="G44" s="5">
        <f t="shared" si="2"/>
        <v>88</v>
      </c>
      <c r="H44" s="6" t="s">
        <v>13</v>
      </c>
      <c r="I44" s="6" t="s">
        <v>13</v>
      </c>
      <c r="J44" s="7" t="s">
        <v>13</v>
      </c>
      <c r="K44" s="7" t="s">
        <v>13</v>
      </c>
      <c r="L44" s="9" t="s">
        <v>13</v>
      </c>
      <c r="M44" s="9" t="s">
        <v>13</v>
      </c>
      <c r="N44" s="9" t="s">
        <v>13</v>
      </c>
      <c r="O44" s="9" t="s">
        <v>13</v>
      </c>
      <c r="P44" s="5" t="s">
        <v>13</v>
      </c>
      <c r="Q44" s="5" t="s">
        <v>13</v>
      </c>
      <c r="R44" s="7" t="s">
        <v>13</v>
      </c>
      <c r="S44" s="7" t="s">
        <v>13</v>
      </c>
      <c r="T44" s="10" t="s">
        <v>15</v>
      </c>
      <c r="U44" s="10" t="s">
        <v>15</v>
      </c>
      <c r="V44" s="6" t="s">
        <v>13</v>
      </c>
      <c r="W44" s="6" t="s">
        <v>13</v>
      </c>
      <c r="X44" s="7" t="s">
        <v>13</v>
      </c>
      <c r="Y44" s="7" t="s">
        <v>13</v>
      </c>
      <c r="Z44" s="7" t="s">
        <v>13</v>
      </c>
      <c r="AA44" s="7" t="s">
        <v>13</v>
      </c>
      <c r="AB44" s="7" t="s">
        <v>13</v>
      </c>
      <c r="AC44" s="7" t="s">
        <v>13</v>
      </c>
      <c r="AD44" s="7" t="s">
        <v>13</v>
      </c>
      <c r="AE44" s="7" t="s">
        <v>13</v>
      </c>
      <c r="AF44" s="7" t="s">
        <v>13</v>
      </c>
      <c r="AG44" s="7" t="s">
        <v>13</v>
      </c>
      <c r="AH44" s="7" t="s">
        <v>13</v>
      </c>
      <c r="AI44" s="7" t="s">
        <v>13</v>
      </c>
      <c r="AJ44" s="16" t="s">
        <v>13</v>
      </c>
      <c r="AK44" s="7" t="s">
        <v>13</v>
      </c>
      <c r="AL44" s="11" t="s">
        <v>14</v>
      </c>
      <c r="AM44" s="11" t="s">
        <v>14</v>
      </c>
      <c r="AN44" s="11" t="s">
        <v>14</v>
      </c>
      <c r="AO44" s="7" t="s">
        <v>13</v>
      </c>
      <c r="AP44" s="5" t="s">
        <v>14</v>
      </c>
      <c r="AQ44" s="5" t="s">
        <v>14</v>
      </c>
      <c r="AR44" s="10" t="s">
        <v>15</v>
      </c>
      <c r="AS44" s="10" t="s">
        <v>15</v>
      </c>
      <c r="AT44" s="7" t="s">
        <v>13</v>
      </c>
      <c r="AU44" s="7" t="s">
        <v>13</v>
      </c>
      <c r="AV44" s="7" t="s">
        <v>13</v>
      </c>
      <c r="AW44" s="7" t="s">
        <v>13</v>
      </c>
      <c r="AX44" s="10" t="s">
        <v>15</v>
      </c>
      <c r="AY44" s="10" t="s">
        <v>15</v>
      </c>
      <c r="AZ44" s="10" t="s">
        <v>15</v>
      </c>
      <c r="BA44" s="10" t="s">
        <v>15</v>
      </c>
      <c r="BB44" s="11" t="s">
        <v>13</v>
      </c>
      <c r="BC44" s="7" t="s">
        <v>13</v>
      </c>
      <c r="BD44" s="11" t="s">
        <v>13</v>
      </c>
      <c r="BE44" s="7" t="s">
        <v>13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12"/>
      <c r="BW44" s="12"/>
      <c r="BX44" s="12"/>
      <c r="BY44" s="12"/>
      <c r="BZ44" s="12"/>
      <c r="CA44" s="12"/>
      <c r="CB44" s="12"/>
      <c r="CC44" s="12"/>
    </row>
    <row r="45" spans="1:81" ht="14" x14ac:dyDescent="0.3">
      <c r="A45" s="5">
        <v>43</v>
      </c>
      <c r="B45" s="5" t="s">
        <v>103</v>
      </c>
      <c r="C45" s="5" t="s">
        <v>104</v>
      </c>
      <c r="D45" s="5" t="s">
        <v>25</v>
      </c>
      <c r="E45" s="5">
        <f t="shared" si="0"/>
        <v>36</v>
      </c>
      <c r="F45" s="5">
        <f t="shared" si="1"/>
        <v>6</v>
      </c>
      <c r="G45" s="5">
        <f t="shared" si="2"/>
        <v>86</v>
      </c>
      <c r="H45" s="6" t="s">
        <v>13</v>
      </c>
      <c r="I45" s="6" t="s">
        <v>13</v>
      </c>
      <c r="J45" s="7" t="s">
        <v>13</v>
      </c>
      <c r="K45" s="7" t="s">
        <v>13</v>
      </c>
      <c r="L45" s="9" t="s">
        <v>13</v>
      </c>
      <c r="M45" s="9" t="s">
        <v>13</v>
      </c>
      <c r="N45" s="9" t="s">
        <v>13</v>
      </c>
      <c r="O45" s="9" t="s">
        <v>13</v>
      </c>
      <c r="P45" s="5" t="s">
        <v>13</v>
      </c>
      <c r="Q45" s="5" t="s">
        <v>13</v>
      </c>
      <c r="R45" s="7" t="s">
        <v>13</v>
      </c>
      <c r="S45" s="7" t="s">
        <v>13</v>
      </c>
      <c r="T45" s="10" t="s">
        <v>15</v>
      </c>
      <c r="U45" s="10" t="s">
        <v>15</v>
      </c>
      <c r="V45" s="6" t="s">
        <v>13</v>
      </c>
      <c r="W45" s="6" t="s">
        <v>13</v>
      </c>
      <c r="X45" s="7" t="s">
        <v>13</v>
      </c>
      <c r="Y45" s="7" t="s">
        <v>13</v>
      </c>
      <c r="Z45" s="7" t="s">
        <v>13</v>
      </c>
      <c r="AA45" s="7" t="s">
        <v>13</v>
      </c>
      <c r="AB45" s="7" t="s">
        <v>14</v>
      </c>
      <c r="AC45" s="7" t="s">
        <v>14</v>
      </c>
      <c r="AD45" s="7" t="s">
        <v>14</v>
      </c>
      <c r="AE45" s="7" t="s">
        <v>14</v>
      </c>
      <c r="AF45" s="7" t="s">
        <v>14</v>
      </c>
      <c r="AG45" s="7" t="s">
        <v>13</v>
      </c>
      <c r="AH45" s="7" t="s">
        <v>13</v>
      </c>
      <c r="AI45" s="7" t="s">
        <v>13</v>
      </c>
      <c r="AJ45" s="11" t="s">
        <v>14</v>
      </c>
      <c r="AK45" s="7" t="s">
        <v>13</v>
      </c>
      <c r="AL45" s="11" t="s">
        <v>13</v>
      </c>
      <c r="AM45" s="11" t="s">
        <v>13</v>
      </c>
      <c r="AN45" s="11" t="s">
        <v>13</v>
      </c>
      <c r="AO45" s="7" t="s">
        <v>13</v>
      </c>
      <c r="AP45" s="5" t="s">
        <v>13</v>
      </c>
      <c r="AQ45" s="5" t="s">
        <v>13</v>
      </c>
      <c r="AR45" s="10" t="s">
        <v>15</v>
      </c>
      <c r="AS45" s="10" t="s">
        <v>15</v>
      </c>
      <c r="AT45" s="7" t="s">
        <v>13</v>
      </c>
      <c r="AU45" s="7" t="s">
        <v>13</v>
      </c>
      <c r="AV45" s="7" t="s">
        <v>13</v>
      </c>
      <c r="AW45" s="7" t="s">
        <v>13</v>
      </c>
      <c r="AX45" s="10" t="s">
        <v>15</v>
      </c>
      <c r="AY45" s="10" t="s">
        <v>15</v>
      </c>
      <c r="AZ45" s="10" t="s">
        <v>15</v>
      </c>
      <c r="BA45" s="10" t="s">
        <v>15</v>
      </c>
      <c r="BB45" s="11" t="s">
        <v>13</v>
      </c>
      <c r="BC45" s="7" t="s">
        <v>13</v>
      </c>
      <c r="BD45" s="11" t="s">
        <v>13</v>
      </c>
      <c r="BE45" s="7" t="s">
        <v>13</v>
      </c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12"/>
      <c r="BW45" s="12"/>
      <c r="BX45" s="12"/>
      <c r="BY45" s="12"/>
      <c r="BZ45" s="12"/>
      <c r="CA45" s="12"/>
      <c r="CB45" s="12"/>
      <c r="CC45" s="12"/>
    </row>
    <row r="46" spans="1:81" ht="14" x14ac:dyDescent="0.3">
      <c r="A46" s="13">
        <v>44</v>
      </c>
      <c r="B46" s="5" t="s">
        <v>105</v>
      </c>
      <c r="C46" s="5" t="s">
        <v>106</v>
      </c>
      <c r="D46" s="5" t="s">
        <v>52</v>
      </c>
      <c r="E46" s="5">
        <f t="shared" si="0"/>
        <v>40</v>
      </c>
      <c r="F46" s="5">
        <f t="shared" si="1"/>
        <v>2</v>
      </c>
      <c r="G46" s="5">
        <f t="shared" si="2"/>
        <v>95</v>
      </c>
      <c r="H46" s="6" t="s">
        <v>13</v>
      </c>
      <c r="I46" s="6" t="s">
        <v>13</v>
      </c>
      <c r="J46" s="7" t="s">
        <v>13</v>
      </c>
      <c r="K46" s="7" t="s">
        <v>13</v>
      </c>
      <c r="L46" s="9" t="s">
        <v>13</v>
      </c>
      <c r="M46" s="9" t="s">
        <v>13</v>
      </c>
      <c r="N46" s="9" t="s">
        <v>13</v>
      </c>
      <c r="O46" s="9" t="s">
        <v>13</v>
      </c>
      <c r="P46" s="5" t="s">
        <v>13</v>
      </c>
      <c r="Q46" s="5" t="s">
        <v>13</v>
      </c>
      <c r="R46" s="7" t="s">
        <v>13</v>
      </c>
      <c r="S46" s="7" t="s">
        <v>13</v>
      </c>
      <c r="T46" s="10" t="s">
        <v>15</v>
      </c>
      <c r="U46" s="10" t="s">
        <v>15</v>
      </c>
      <c r="V46" s="6" t="s">
        <v>13</v>
      </c>
      <c r="W46" s="6" t="s">
        <v>13</v>
      </c>
      <c r="X46" s="7" t="s">
        <v>13</v>
      </c>
      <c r="Y46" s="7" t="s">
        <v>13</v>
      </c>
      <c r="Z46" s="7" t="s">
        <v>13</v>
      </c>
      <c r="AA46" s="7" t="s">
        <v>13</v>
      </c>
      <c r="AB46" s="7" t="s">
        <v>13</v>
      </c>
      <c r="AC46" s="7" t="s">
        <v>13</v>
      </c>
      <c r="AD46" s="7" t="s">
        <v>13</v>
      </c>
      <c r="AE46" s="7" t="s">
        <v>13</v>
      </c>
      <c r="AF46" s="7" t="s">
        <v>13</v>
      </c>
      <c r="AG46" s="7" t="s">
        <v>13</v>
      </c>
      <c r="AH46" s="7" t="s">
        <v>13</v>
      </c>
      <c r="AI46" s="7" t="s">
        <v>13</v>
      </c>
      <c r="AJ46" s="11" t="s">
        <v>13</v>
      </c>
      <c r="AK46" s="7" t="s">
        <v>13</v>
      </c>
      <c r="AL46" s="11" t="s">
        <v>13</v>
      </c>
      <c r="AM46" s="11" t="s">
        <v>13</v>
      </c>
      <c r="AN46" s="11" t="s">
        <v>13</v>
      </c>
      <c r="AO46" s="7" t="s">
        <v>13</v>
      </c>
      <c r="AP46" s="5" t="s">
        <v>14</v>
      </c>
      <c r="AQ46" s="5" t="s">
        <v>14</v>
      </c>
      <c r="AR46" s="10" t="s">
        <v>15</v>
      </c>
      <c r="AS46" s="10" t="s">
        <v>15</v>
      </c>
      <c r="AT46" s="7" t="s">
        <v>13</v>
      </c>
      <c r="AU46" s="7" t="s">
        <v>13</v>
      </c>
      <c r="AV46" s="7" t="s">
        <v>13</v>
      </c>
      <c r="AW46" s="7" t="s">
        <v>13</v>
      </c>
      <c r="AX46" s="10" t="s">
        <v>15</v>
      </c>
      <c r="AY46" s="10" t="s">
        <v>15</v>
      </c>
      <c r="AZ46" s="10" t="s">
        <v>15</v>
      </c>
      <c r="BA46" s="10" t="s">
        <v>15</v>
      </c>
      <c r="BB46" s="11" t="s">
        <v>13</v>
      </c>
      <c r="BC46" s="7" t="s">
        <v>13</v>
      </c>
      <c r="BD46" s="11" t="s">
        <v>13</v>
      </c>
      <c r="BE46" s="7" t="s">
        <v>13</v>
      </c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12"/>
      <c r="BW46" s="12"/>
      <c r="BX46" s="12"/>
      <c r="BY46" s="12"/>
      <c r="BZ46" s="12"/>
      <c r="CA46" s="12"/>
      <c r="CB46" s="12"/>
      <c r="CC46" s="12"/>
    </row>
    <row r="47" spans="1:81" ht="14" x14ac:dyDescent="0.3">
      <c r="A47" s="5">
        <v>45</v>
      </c>
      <c r="B47" s="5" t="s">
        <v>107</v>
      </c>
      <c r="C47" s="5" t="s">
        <v>108</v>
      </c>
      <c r="D47" s="5" t="s">
        <v>28</v>
      </c>
      <c r="E47" s="5">
        <f t="shared" si="0"/>
        <v>34</v>
      </c>
      <c r="F47" s="5">
        <f t="shared" si="1"/>
        <v>8</v>
      </c>
      <c r="G47" s="5">
        <f t="shared" si="2"/>
        <v>81</v>
      </c>
      <c r="H47" s="6" t="s">
        <v>13</v>
      </c>
      <c r="I47" s="6" t="s">
        <v>13</v>
      </c>
      <c r="J47" s="7" t="s">
        <v>13</v>
      </c>
      <c r="K47" s="7" t="s">
        <v>13</v>
      </c>
      <c r="L47" s="9" t="s">
        <v>13</v>
      </c>
      <c r="M47" s="9" t="s">
        <v>13</v>
      </c>
      <c r="N47" s="9" t="s">
        <v>13</v>
      </c>
      <c r="O47" s="9" t="s">
        <v>13</v>
      </c>
      <c r="P47" s="5" t="s">
        <v>13</v>
      </c>
      <c r="Q47" s="5" t="s">
        <v>13</v>
      </c>
      <c r="R47" s="7" t="s">
        <v>13</v>
      </c>
      <c r="S47" s="7" t="s">
        <v>13</v>
      </c>
      <c r="T47" s="10" t="s">
        <v>15</v>
      </c>
      <c r="U47" s="10" t="s">
        <v>15</v>
      </c>
      <c r="V47" s="6" t="s">
        <v>13</v>
      </c>
      <c r="W47" s="6" t="s">
        <v>13</v>
      </c>
      <c r="X47" s="7" t="s">
        <v>14</v>
      </c>
      <c r="Y47" s="7" t="s">
        <v>13</v>
      </c>
      <c r="Z47" s="7" t="s">
        <v>13</v>
      </c>
      <c r="AA47" s="7" t="s">
        <v>13</v>
      </c>
      <c r="AB47" s="7" t="s">
        <v>14</v>
      </c>
      <c r="AC47" s="7" t="s">
        <v>13</v>
      </c>
      <c r="AD47" s="7" t="s">
        <v>14</v>
      </c>
      <c r="AE47" s="7" t="s">
        <v>14</v>
      </c>
      <c r="AF47" s="7" t="s">
        <v>14</v>
      </c>
      <c r="AG47" s="7" t="s">
        <v>13</v>
      </c>
      <c r="AH47" s="7" t="s">
        <v>13</v>
      </c>
      <c r="AI47" s="7" t="s">
        <v>13</v>
      </c>
      <c r="AJ47" s="11" t="s">
        <v>14</v>
      </c>
      <c r="AK47" s="7" t="s">
        <v>14</v>
      </c>
      <c r="AL47" s="11" t="s">
        <v>13</v>
      </c>
      <c r="AM47" s="11" t="s">
        <v>13</v>
      </c>
      <c r="AN47" s="11" t="s">
        <v>13</v>
      </c>
      <c r="AO47" s="7" t="s">
        <v>13</v>
      </c>
      <c r="AP47" s="5" t="s">
        <v>13</v>
      </c>
      <c r="AQ47" s="5" t="s">
        <v>13</v>
      </c>
      <c r="AR47" s="10" t="s">
        <v>15</v>
      </c>
      <c r="AS47" s="10" t="s">
        <v>15</v>
      </c>
      <c r="AT47" s="7" t="s">
        <v>13</v>
      </c>
      <c r="AU47" s="7" t="s">
        <v>13</v>
      </c>
      <c r="AV47" s="7" t="s">
        <v>14</v>
      </c>
      <c r="AW47" s="7" t="s">
        <v>13</v>
      </c>
      <c r="AX47" s="10" t="s">
        <v>15</v>
      </c>
      <c r="AY47" s="10" t="s">
        <v>15</v>
      </c>
      <c r="AZ47" s="10" t="s">
        <v>15</v>
      </c>
      <c r="BA47" s="10" t="s">
        <v>15</v>
      </c>
      <c r="BB47" s="11" t="s">
        <v>13</v>
      </c>
      <c r="BC47" s="7" t="s">
        <v>13</v>
      </c>
      <c r="BD47" s="11" t="s">
        <v>13</v>
      </c>
      <c r="BE47" s="7" t="s">
        <v>13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12"/>
      <c r="BW47" s="12"/>
      <c r="BX47" s="12"/>
      <c r="BY47" s="12"/>
      <c r="BZ47" s="12"/>
      <c r="CA47" s="12"/>
      <c r="CB47" s="12"/>
      <c r="CC47" s="12"/>
    </row>
    <row r="48" spans="1:81" ht="14" x14ac:dyDescent="0.3">
      <c r="A48" s="5">
        <v>46</v>
      </c>
      <c r="B48" s="5" t="s">
        <v>109</v>
      </c>
      <c r="C48" s="5" t="s">
        <v>110</v>
      </c>
      <c r="D48" s="5" t="s">
        <v>18</v>
      </c>
      <c r="E48" s="5">
        <f t="shared" si="0"/>
        <v>41</v>
      </c>
      <c r="F48" s="5">
        <f t="shared" si="1"/>
        <v>1</v>
      </c>
      <c r="G48" s="5">
        <f t="shared" si="2"/>
        <v>98</v>
      </c>
      <c r="H48" s="6" t="s">
        <v>13</v>
      </c>
      <c r="I48" s="6" t="s">
        <v>13</v>
      </c>
      <c r="J48" s="7" t="s">
        <v>13</v>
      </c>
      <c r="K48" s="7" t="s">
        <v>13</v>
      </c>
      <c r="L48" s="9" t="s">
        <v>13</v>
      </c>
      <c r="M48" s="9" t="s">
        <v>13</v>
      </c>
      <c r="N48" s="9" t="s">
        <v>13</v>
      </c>
      <c r="O48" s="9" t="s">
        <v>13</v>
      </c>
      <c r="P48" s="5" t="s">
        <v>13</v>
      </c>
      <c r="Q48" s="5" t="s">
        <v>13</v>
      </c>
      <c r="R48" s="7" t="s">
        <v>13</v>
      </c>
      <c r="S48" s="7" t="s">
        <v>13</v>
      </c>
      <c r="T48" s="10" t="s">
        <v>15</v>
      </c>
      <c r="U48" s="10" t="s">
        <v>15</v>
      </c>
      <c r="V48" s="6" t="s">
        <v>13</v>
      </c>
      <c r="W48" s="6" t="s">
        <v>13</v>
      </c>
      <c r="X48" s="7" t="s">
        <v>13</v>
      </c>
      <c r="Y48" s="7" t="s">
        <v>13</v>
      </c>
      <c r="Z48" s="7" t="s">
        <v>13</v>
      </c>
      <c r="AA48" s="7" t="s">
        <v>13</v>
      </c>
      <c r="AB48" s="7" t="s">
        <v>13</v>
      </c>
      <c r="AC48" s="7" t="s">
        <v>13</v>
      </c>
      <c r="AD48" s="7" t="s">
        <v>13</v>
      </c>
      <c r="AE48" s="7" t="s">
        <v>13</v>
      </c>
      <c r="AF48" s="7" t="s">
        <v>13</v>
      </c>
      <c r="AG48" s="7" t="s">
        <v>13</v>
      </c>
      <c r="AH48" s="7" t="s">
        <v>13</v>
      </c>
      <c r="AI48" s="7" t="s">
        <v>13</v>
      </c>
      <c r="AJ48" s="11" t="s">
        <v>14</v>
      </c>
      <c r="AK48" s="7" t="s">
        <v>13</v>
      </c>
      <c r="AL48" s="11" t="s">
        <v>13</v>
      </c>
      <c r="AM48" s="11" t="s">
        <v>13</v>
      </c>
      <c r="AN48" s="11" t="s">
        <v>13</v>
      </c>
      <c r="AO48" s="7" t="s">
        <v>13</v>
      </c>
      <c r="AP48" s="5" t="s">
        <v>13</v>
      </c>
      <c r="AQ48" s="5" t="s">
        <v>13</v>
      </c>
      <c r="AR48" s="10" t="s">
        <v>15</v>
      </c>
      <c r="AS48" s="10" t="s">
        <v>15</v>
      </c>
      <c r="AT48" s="7" t="s">
        <v>13</v>
      </c>
      <c r="AU48" s="7" t="s">
        <v>13</v>
      </c>
      <c r="AV48" s="7" t="s">
        <v>13</v>
      </c>
      <c r="AW48" s="7" t="s">
        <v>13</v>
      </c>
      <c r="AX48" s="10" t="s">
        <v>15</v>
      </c>
      <c r="AY48" s="10" t="s">
        <v>15</v>
      </c>
      <c r="AZ48" s="10" t="s">
        <v>15</v>
      </c>
      <c r="BA48" s="10" t="s">
        <v>15</v>
      </c>
      <c r="BB48" s="11" t="s">
        <v>13</v>
      </c>
      <c r="BC48" s="7" t="s">
        <v>13</v>
      </c>
      <c r="BD48" s="11" t="s">
        <v>13</v>
      </c>
      <c r="BE48" s="7" t="s">
        <v>13</v>
      </c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12"/>
      <c r="BW48" s="12"/>
      <c r="BX48" s="12"/>
      <c r="BY48" s="12"/>
      <c r="BZ48" s="12"/>
      <c r="CA48" s="12"/>
      <c r="CB48" s="12"/>
      <c r="CC48" s="12"/>
    </row>
    <row r="49" spans="1:81" ht="14" x14ac:dyDescent="0.3">
      <c r="A49" s="13">
        <v>47</v>
      </c>
      <c r="B49" s="5" t="s">
        <v>111</v>
      </c>
      <c r="C49" s="5" t="s">
        <v>112</v>
      </c>
      <c r="D49" s="5" t="s">
        <v>28</v>
      </c>
      <c r="E49" s="5">
        <f t="shared" si="0"/>
        <v>26</v>
      </c>
      <c r="F49" s="5">
        <f t="shared" si="1"/>
        <v>16</v>
      </c>
      <c r="G49" s="5">
        <f t="shared" si="2"/>
        <v>62</v>
      </c>
      <c r="H49" s="6" t="s">
        <v>14</v>
      </c>
      <c r="I49" s="6" t="s">
        <v>14</v>
      </c>
      <c r="J49" s="7" t="s">
        <v>13</v>
      </c>
      <c r="K49" s="7" t="s">
        <v>13</v>
      </c>
      <c r="L49" s="9" t="s">
        <v>13</v>
      </c>
      <c r="M49" s="9" t="s">
        <v>13</v>
      </c>
      <c r="N49" s="8" t="s">
        <v>14</v>
      </c>
      <c r="O49" s="8" t="s">
        <v>14</v>
      </c>
      <c r="P49" s="5" t="s">
        <v>14</v>
      </c>
      <c r="Q49" s="5" t="s">
        <v>14</v>
      </c>
      <c r="R49" s="7" t="s">
        <v>14</v>
      </c>
      <c r="S49" s="7" t="s">
        <v>14</v>
      </c>
      <c r="T49" s="10" t="s">
        <v>15</v>
      </c>
      <c r="U49" s="10" t="s">
        <v>15</v>
      </c>
      <c r="V49" s="6" t="s">
        <v>14</v>
      </c>
      <c r="W49" s="6" t="s">
        <v>14</v>
      </c>
      <c r="X49" s="7" t="s">
        <v>14</v>
      </c>
      <c r="Y49" s="7" t="s">
        <v>14</v>
      </c>
      <c r="Z49" s="7" t="s">
        <v>14</v>
      </c>
      <c r="AA49" s="7" t="s">
        <v>14</v>
      </c>
      <c r="AB49" s="7" t="s">
        <v>14</v>
      </c>
      <c r="AC49" s="7" t="s">
        <v>14</v>
      </c>
      <c r="AD49" s="7" t="s">
        <v>13</v>
      </c>
      <c r="AE49" s="7" t="s">
        <v>13</v>
      </c>
      <c r="AF49" s="7" t="s">
        <v>13</v>
      </c>
      <c r="AG49" s="7" t="s">
        <v>13</v>
      </c>
      <c r="AH49" s="7" t="s">
        <v>13</v>
      </c>
      <c r="AI49" s="7" t="s">
        <v>13</v>
      </c>
      <c r="AJ49" s="11" t="s">
        <v>13</v>
      </c>
      <c r="AK49" s="7" t="s">
        <v>13</v>
      </c>
      <c r="AL49" s="11" t="s">
        <v>13</v>
      </c>
      <c r="AM49" s="11" t="s">
        <v>13</v>
      </c>
      <c r="AN49" s="11" t="s">
        <v>13</v>
      </c>
      <c r="AO49" s="7" t="s">
        <v>13</v>
      </c>
      <c r="AP49" s="5" t="s">
        <v>13</v>
      </c>
      <c r="AQ49" s="5" t="s">
        <v>13</v>
      </c>
      <c r="AR49" s="10" t="s">
        <v>15</v>
      </c>
      <c r="AS49" s="10" t="s">
        <v>15</v>
      </c>
      <c r="AT49" s="7" t="s">
        <v>13</v>
      </c>
      <c r="AU49" s="7" t="s">
        <v>13</v>
      </c>
      <c r="AV49" s="7" t="s">
        <v>13</v>
      </c>
      <c r="AW49" s="7" t="s">
        <v>13</v>
      </c>
      <c r="AX49" s="10" t="s">
        <v>15</v>
      </c>
      <c r="AY49" s="10" t="s">
        <v>15</v>
      </c>
      <c r="AZ49" s="10" t="s">
        <v>15</v>
      </c>
      <c r="BA49" s="10" t="s">
        <v>15</v>
      </c>
      <c r="BB49" s="11" t="s">
        <v>13</v>
      </c>
      <c r="BC49" s="7" t="s">
        <v>13</v>
      </c>
      <c r="BD49" s="11" t="s">
        <v>13</v>
      </c>
      <c r="BE49" s="7" t="s">
        <v>13</v>
      </c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12"/>
      <c r="BW49" s="12"/>
      <c r="BX49" s="12"/>
      <c r="BY49" s="12"/>
      <c r="BZ49" s="12"/>
      <c r="CA49" s="12"/>
      <c r="CB49" s="12"/>
      <c r="CC49" s="12"/>
    </row>
    <row r="50" spans="1:81" ht="14" x14ac:dyDescent="0.3">
      <c r="A50" s="5">
        <v>48</v>
      </c>
      <c r="B50" s="5" t="s">
        <v>113</v>
      </c>
      <c r="C50" s="5" t="s">
        <v>114</v>
      </c>
      <c r="D50" s="5" t="s">
        <v>28</v>
      </c>
      <c r="E50" s="5">
        <f t="shared" si="0"/>
        <v>0</v>
      </c>
      <c r="F50" s="5">
        <f t="shared" si="1"/>
        <v>42</v>
      </c>
      <c r="G50" s="5">
        <f t="shared" si="2"/>
        <v>0</v>
      </c>
      <c r="H50" s="6" t="s">
        <v>14</v>
      </c>
      <c r="I50" s="6" t="s">
        <v>14</v>
      </c>
      <c r="J50" s="7" t="s">
        <v>14</v>
      </c>
      <c r="K50" s="7" t="s">
        <v>14</v>
      </c>
      <c r="L50" s="8" t="s">
        <v>14</v>
      </c>
      <c r="M50" s="8" t="s">
        <v>14</v>
      </c>
      <c r="N50" s="8" t="s">
        <v>14</v>
      </c>
      <c r="O50" s="8" t="s">
        <v>14</v>
      </c>
      <c r="P50" s="5" t="s">
        <v>14</v>
      </c>
      <c r="Q50" s="5" t="s">
        <v>14</v>
      </c>
      <c r="R50" s="7" t="s">
        <v>14</v>
      </c>
      <c r="S50" s="7" t="s">
        <v>14</v>
      </c>
      <c r="T50" s="10" t="s">
        <v>15</v>
      </c>
      <c r="U50" s="10" t="s">
        <v>15</v>
      </c>
      <c r="V50" s="6" t="s">
        <v>14</v>
      </c>
      <c r="W50" s="6" t="s">
        <v>14</v>
      </c>
      <c r="X50" s="7" t="s">
        <v>14</v>
      </c>
      <c r="Y50" s="7" t="s">
        <v>14</v>
      </c>
      <c r="Z50" s="7" t="s">
        <v>14</v>
      </c>
      <c r="AA50" s="7" t="s">
        <v>14</v>
      </c>
      <c r="AB50" s="7" t="s">
        <v>14</v>
      </c>
      <c r="AC50" s="7" t="s">
        <v>14</v>
      </c>
      <c r="AD50" s="7" t="s">
        <v>14</v>
      </c>
      <c r="AE50" s="7" t="s">
        <v>14</v>
      </c>
      <c r="AF50" s="7" t="s">
        <v>14</v>
      </c>
      <c r="AG50" s="7" t="s">
        <v>14</v>
      </c>
      <c r="AH50" s="7" t="s">
        <v>14</v>
      </c>
      <c r="AI50" s="7" t="s">
        <v>14</v>
      </c>
      <c r="AJ50" s="11" t="s">
        <v>14</v>
      </c>
      <c r="AK50" s="7" t="s">
        <v>14</v>
      </c>
      <c r="AL50" s="11" t="s">
        <v>14</v>
      </c>
      <c r="AM50" s="11" t="s">
        <v>14</v>
      </c>
      <c r="AN50" s="11" t="s">
        <v>14</v>
      </c>
      <c r="AO50" s="7" t="s">
        <v>14</v>
      </c>
      <c r="AP50" s="5" t="s">
        <v>14</v>
      </c>
      <c r="AQ50" s="5" t="s">
        <v>14</v>
      </c>
      <c r="AR50" s="10" t="s">
        <v>15</v>
      </c>
      <c r="AS50" s="10" t="s">
        <v>15</v>
      </c>
      <c r="AT50" s="7" t="s">
        <v>14</v>
      </c>
      <c r="AU50" s="7" t="s">
        <v>14</v>
      </c>
      <c r="AV50" s="7" t="s">
        <v>14</v>
      </c>
      <c r="AW50" s="7" t="s">
        <v>14</v>
      </c>
      <c r="AX50" s="10" t="s">
        <v>15</v>
      </c>
      <c r="AY50" s="10" t="s">
        <v>15</v>
      </c>
      <c r="AZ50" s="10" t="s">
        <v>15</v>
      </c>
      <c r="BA50" s="10" t="s">
        <v>15</v>
      </c>
      <c r="BB50" s="11" t="s">
        <v>14</v>
      </c>
      <c r="BC50" s="7" t="s">
        <v>14</v>
      </c>
      <c r="BD50" s="11" t="s">
        <v>14</v>
      </c>
      <c r="BE50" s="7" t="s">
        <v>14</v>
      </c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12"/>
      <c r="BW50" s="12"/>
      <c r="BX50" s="12"/>
      <c r="BY50" s="12"/>
      <c r="BZ50" s="12"/>
      <c r="CA50" s="12"/>
      <c r="CB50" s="12"/>
      <c r="CC50" s="12"/>
    </row>
    <row r="51" spans="1:81" ht="14" x14ac:dyDescent="0.3">
      <c r="A51" s="5">
        <v>49</v>
      </c>
      <c r="B51" s="5" t="s">
        <v>115</v>
      </c>
      <c r="C51" s="5" t="s">
        <v>116</v>
      </c>
      <c r="D51" s="5" t="s">
        <v>28</v>
      </c>
      <c r="E51" s="5">
        <f t="shared" si="0"/>
        <v>30</v>
      </c>
      <c r="F51" s="5">
        <f t="shared" si="1"/>
        <v>12</v>
      </c>
      <c r="G51" s="5">
        <f t="shared" si="2"/>
        <v>71</v>
      </c>
      <c r="H51" s="6" t="s">
        <v>13</v>
      </c>
      <c r="I51" s="6" t="s">
        <v>13</v>
      </c>
      <c r="J51" s="7" t="s">
        <v>13</v>
      </c>
      <c r="K51" s="7" t="s">
        <v>13</v>
      </c>
      <c r="L51" s="8" t="s">
        <v>14</v>
      </c>
      <c r="M51" s="8" t="s">
        <v>14</v>
      </c>
      <c r="N51" s="8" t="s">
        <v>14</v>
      </c>
      <c r="O51" s="8" t="s">
        <v>14</v>
      </c>
      <c r="P51" s="5" t="s">
        <v>14</v>
      </c>
      <c r="Q51" s="5" t="s">
        <v>14</v>
      </c>
      <c r="R51" s="7" t="s">
        <v>14</v>
      </c>
      <c r="S51" s="7" t="s">
        <v>14</v>
      </c>
      <c r="T51" s="10" t="s">
        <v>15</v>
      </c>
      <c r="U51" s="10" t="s">
        <v>15</v>
      </c>
      <c r="V51" s="6" t="s">
        <v>14</v>
      </c>
      <c r="W51" s="6" t="s">
        <v>14</v>
      </c>
      <c r="X51" s="7" t="s">
        <v>13</v>
      </c>
      <c r="Y51" s="7" t="s">
        <v>13</v>
      </c>
      <c r="Z51" s="7" t="s">
        <v>13</v>
      </c>
      <c r="AA51" s="7" t="s">
        <v>13</v>
      </c>
      <c r="AB51" s="7" t="s">
        <v>13</v>
      </c>
      <c r="AC51" s="7" t="s">
        <v>13</v>
      </c>
      <c r="AD51" s="7" t="s">
        <v>13</v>
      </c>
      <c r="AE51" s="7" t="s">
        <v>13</v>
      </c>
      <c r="AF51" s="7" t="s">
        <v>13</v>
      </c>
      <c r="AG51" s="7" t="s">
        <v>13</v>
      </c>
      <c r="AH51" s="7" t="s">
        <v>13</v>
      </c>
      <c r="AI51" s="7" t="s">
        <v>13</v>
      </c>
      <c r="AJ51" s="11" t="s">
        <v>13</v>
      </c>
      <c r="AK51" s="7" t="s">
        <v>13</v>
      </c>
      <c r="AL51" s="11" t="s">
        <v>13</v>
      </c>
      <c r="AM51" s="11" t="s">
        <v>13</v>
      </c>
      <c r="AN51" s="11" t="s">
        <v>13</v>
      </c>
      <c r="AO51" s="7" t="s">
        <v>13</v>
      </c>
      <c r="AP51" s="5" t="s">
        <v>13</v>
      </c>
      <c r="AQ51" s="5" t="s">
        <v>13</v>
      </c>
      <c r="AR51" s="10" t="s">
        <v>15</v>
      </c>
      <c r="AS51" s="10" t="s">
        <v>15</v>
      </c>
      <c r="AT51" s="7" t="s">
        <v>13</v>
      </c>
      <c r="AU51" s="7" t="s">
        <v>13</v>
      </c>
      <c r="AV51" s="7" t="s">
        <v>13</v>
      </c>
      <c r="AW51" s="7" t="s">
        <v>13</v>
      </c>
      <c r="AX51" s="10" t="s">
        <v>15</v>
      </c>
      <c r="AY51" s="10" t="s">
        <v>15</v>
      </c>
      <c r="AZ51" s="10" t="s">
        <v>15</v>
      </c>
      <c r="BA51" s="10" t="s">
        <v>15</v>
      </c>
      <c r="BB51" s="11" t="s">
        <v>13</v>
      </c>
      <c r="BC51" s="7" t="s">
        <v>13</v>
      </c>
      <c r="BD51" s="11" t="s">
        <v>14</v>
      </c>
      <c r="BE51" s="7" t="s">
        <v>14</v>
      </c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12"/>
      <c r="BW51" s="12"/>
      <c r="BX51" s="12"/>
      <c r="BY51" s="12"/>
      <c r="BZ51" s="12"/>
      <c r="CA51" s="12"/>
      <c r="CB51" s="12"/>
      <c r="CC51" s="12"/>
    </row>
    <row r="52" spans="1:81" ht="14" x14ac:dyDescent="0.3">
      <c r="A52" s="13">
        <v>50</v>
      </c>
      <c r="B52" s="5" t="s">
        <v>117</v>
      </c>
      <c r="C52" s="5" t="s">
        <v>118</v>
      </c>
      <c r="D52" s="5" t="s">
        <v>12</v>
      </c>
      <c r="E52" s="5">
        <f t="shared" si="0"/>
        <v>36</v>
      </c>
      <c r="F52" s="5">
        <f t="shared" si="1"/>
        <v>6</v>
      </c>
      <c r="G52" s="5">
        <f t="shared" si="2"/>
        <v>86</v>
      </c>
      <c r="H52" s="6" t="s">
        <v>13</v>
      </c>
      <c r="I52" s="6" t="s">
        <v>13</v>
      </c>
      <c r="J52" s="7" t="s">
        <v>13</v>
      </c>
      <c r="K52" s="7" t="s">
        <v>13</v>
      </c>
      <c r="L52" s="9" t="s">
        <v>13</v>
      </c>
      <c r="M52" s="9" t="s">
        <v>13</v>
      </c>
      <c r="N52" s="9" t="s">
        <v>13</v>
      </c>
      <c r="O52" s="9" t="s">
        <v>13</v>
      </c>
      <c r="P52" s="5" t="s">
        <v>13</v>
      </c>
      <c r="Q52" s="5" t="s">
        <v>13</v>
      </c>
      <c r="R52" s="7" t="s">
        <v>13</v>
      </c>
      <c r="S52" s="7" t="s">
        <v>13</v>
      </c>
      <c r="T52" s="10" t="s">
        <v>15</v>
      </c>
      <c r="U52" s="10" t="s">
        <v>15</v>
      </c>
      <c r="V52" s="6" t="s">
        <v>13</v>
      </c>
      <c r="W52" s="6" t="s">
        <v>13</v>
      </c>
      <c r="X52" s="7" t="s">
        <v>13</v>
      </c>
      <c r="Y52" s="7" t="s">
        <v>13</v>
      </c>
      <c r="Z52" s="7" t="s">
        <v>13</v>
      </c>
      <c r="AA52" s="7" t="s">
        <v>13</v>
      </c>
      <c r="AB52" s="7" t="s">
        <v>14</v>
      </c>
      <c r="AC52" s="7" t="s">
        <v>14</v>
      </c>
      <c r="AD52" s="7" t="s">
        <v>13</v>
      </c>
      <c r="AE52" s="7" t="s">
        <v>13</v>
      </c>
      <c r="AF52" s="7" t="s">
        <v>13</v>
      </c>
      <c r="AG52" s="7" t="s">
        <v>13</v>
      </c>
      <c r="AH52" s="7" t="s">
        <v>13</v>
      </c>
      <c r="AI52" s="7" t="s">
        <v>13</v>
      </c>
      <c r="AJ52" s="11" t="s">
        <v>13</v>
      </c>
      <c r="AK52" s="7" t="s">
        <v>13</v>
      </c>
      <c r="AL52" s="11" t="s">
        <v>13</v>
      </c>
      <c r="AM52" s="11" t="s">
        <v>13</v>
      </c>
      <c r="AN52" s="11" t="s">
        <v>13</v>
      </c>
      <c r="AO52" s="7" t="s">
        <v>13</v>
      </c>
      <c r="AP52" s="5" t="s">
        <v>14</v>
      </c>
      <c r="AQ52" s="5" t="s">
        <v>14</v>
      </c>
      <c r="AR52" s="10" t="s">
        <v>15</v>
      </c>
      <c r="AS52" s="10" t="s">
        <v>15</v>
      </c>
      <c r="AT52" s="7" t="s">
        <v>13</v>
      </c>
      <c r="AU52" s="7" t="s">
        <v>13</v>
      </c>
      <c r="AV52" s="7" t="s">
        <v>13</v>
      </c>
      <c r="AW52" s="7" t="s">
        <v>13</v>
      </c>
      <c r="AX52" s="10" t="s">
        <v>15</v>
      </c>
      <c r="AY52" s="10" t="s">
        <v>15</v>
      </c>
      <c r="AZ52" s="10" t="s">
        <v>15</v>
      </c>
      <c r="BA52" s="10" t="s">
        <v>15</v>
      </c>
      <c r="BB52" s="11" t="s">
        <v>13</v>
      </c>
      <c r="BC52" s="7" t="s">
        <v>13</v>
      </c>
      <c r="BD52" s="11" t="s">
        <v>14</v>
      </c>
      <c r="BE52" s="7" t="s">
        <v>14</v>
      </c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12"/>
      <c r="BW52" s="12"/>
      <c r="BX52" s="12"/>
      <c r="BY52" s="12"/>
      <c r="BZ52" s="12"/>
      <c r="CA52" s="12"/>
      <c r="CB52" s="12"/>
      <c r="CC52" s="12"/>
    </row>
    <row r="53" spans="1:81" ht="14" x14ac:dyDescent="0.3">
      <c r="A53" s="5">
        <v>51</v>
      </c>
      <c r="B53" s="5" t="s">
        <v>119</v>
      </c>
      <c r="C53" s="5" t="s">
        <v>120</v>
      </c>
      <c r="D53" s="5" t="s">
        <v>12</v>
      </c>
      <c r="E53" s="5">
        <f t="shared" si="0"/>
        <v>39</v>
      </c>
      <c r="F53" s="5">
        <f t="shared" si="1"/>
        <v>3</v>
      </c>
      <c r="G53" s="5">
        <f t="shared" si="2"/>
        <v>93</v>
      </c>
      <c r="H53" s="6" t="s">
        <v>13</v>
      </c>
      <c r="I53" s="6" t="s">
        <v>13</v>
      </c>
      <c r="J53" s="7" t="s">
        <v>13</v>
      </c>
      <c r="K53" s="7" t="s">
        <v>13</v>
      </c>
      <c r="L53" s="9" t="s">
        <v>13</v>
      </c>
      <c r="M53" s="9" t="s">
        <v>13</v>
      </c>
      <c r="N53" s="9" t="s">
        <v>13</v>
      </c>
      <c r="O53" s="9" t="s">
        <v>13</v>
      </c>
      <c r="P53" s="5" t="s">
        <v>13</v>
      </c>
      <c r="Q53" s="5" t="s">
        <v>13</v>
      </c>
      <c r="R53" s="7" t="s">
        <v>13</v>
      </c>
      <c r="S53" s="7" t="s">
        <v>13</v>
      </c>
      <c r="T53" s="10" t="s">
        <v>15</v>
      </c>
      <c r="U53" s="10" t="s">
        <v>15</v>
      </c>
      <c r="V53" s="6" t="s">
        <v>13</v>
      </c>
      <c r="W53" s="6" t="s">
        <v>13</v>
      </c>
      <c r="X53" s="7" t="s">
        <v>13</v>
      </c>
      <c r="Y53" s="7" t="s">
        <v>13</v>
      </c>
      <c r="Z53" s="7" t="s">
        <v>13</v>
      </c>
      <c r="AA53" s="7" t="s">
        <v>13</v>
      </c>
      <c r="AB53" s="7" t="s">
        <v>13</v>
      </c>
      <c r="AC53" s="7" t="s">
        <v>13</v>
      </c>
      <c r="AD53" s="7" t="s">
        <v>14</v>
      </c>
      <c r="AE53" s="7" t="s">
        <v>14</v>
      </c>
      <c r="AF53" s="7" t="s">
        <v>13</v>
      </c>
      <c r="AG53" s="7" t="s">
        <v>13</v>
      </c>
      <c r="AH53" s="7" t="s">
        <v>13</v>
      </c>
      <c r="AI53" s="7" t="s">
        <v>13</v>
      </c>
      <c r="AJ53" s="11" t="s">
        <v>13</v>
      </c>
      <c r="AK53" s="7" t="s">
        <v>13</v>
      </c>
      <c r="AL53" s="11" t="s">
        <v>13</v>
      </c>
      <c r="AM53" s="11" t="s">
        <v>13</v>
      </c>
      <c r="AN53" s="11" t="s">
        <v>13</v>
      </c>
      <c r="AO53" s="7" t="s">
        <v>13</v>
      </c>
      <c r="AP53" s="5" t="s">
        <v>13</v>
      </c>
      <c r="AQ53" s="5" t="s">
        <v>13</v>
      </c>
      <c r="AR53" s="10" t="s">
        <v>15</v>
      </c>
      <c r="AS53" s="10" t="s">
        <v>15</v>
      </c>
      <c r="AT53" s="7" t="s">
        <v>13</v>
      </c>
      <c r="AU53" s="7" t="s">
        <v>13</v>
      </c>
      <c r="AV53" s="7" t="s">
        <v>13</v>
      </c>
      <c r="AW53" s="7" t="s">
        <v>13</v>
      </c>
      <c r="AX53" s="10" t="s">
        <v>15</v>
      </c>
      <c r="AY53" s="10" t="s">
        <v>15</v>
      </c>
      <c r="AZ53" s="10" t="s">
        <v>15</v>
      </c>
      <c r="BA53" s="10" t="s">
        <v>15</v>
      </c>
      <c r="BB53" s="11" t="s">
        <v>13</v>
      </c>
      <c r="BC53" s="7" t="s">
        <v>14</v>
      </c>
      <c r="BD53" s="11" t="s">
        <v>13</v>
      </c>
      <c r="BE53" s="7" t="s">
        <v>13</v>
      </c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12"/>
      <c r="BW53" s="12"/>
      <c r="BX53" s="12"/>
      <c r="BY53" s="12"/>
      <c r="BZ53" s="12"/>
      <c r="CA53" s="12"/>
      <c r="CB53" s="12"/>
      <c r="CC53" s="12"/>
    </row>
    <row r="54" spans="1:81" ht="14" x14ac:dyDescent="0.3">
      <c r="A54" s="5">
        <v>52</v>
      </c>
      <c r="B54" s="5" t="s">
        <v>121</v>
      </c>
      <c r="C54" s="5" t="s">
        <v>122</v>
      </c>
      <c r="D54" s="5" t="s">
        <v>12</v>
      </c>
      <c r="E54" s="5">
        <f t="shared" si="0"/>
        <v>18</v>
      </c>
      <c r="F54" s="5">
        <f t="shared" si="1"/>
        <v>24</v>
      </c>
      <c r="G54" s="5">
        <f t="shared" si="2"/>
        <v>43</v>
      </c>
      <c r="H54" s="6" t="s">
        <v>13</v>
      </c>
      <c r="I54" s="6" t="s">
        <v>13</v>
      </c>
      <c r="J54" s="7" t="s">
        <v>13</v>
      </c>
      <c r="K54" s="7" t="s">
        <v>13</v>
      </c>
      <c r="L54" s="9" t="s">
        <v>13</v>
      </c>
      <c r="M54" s="9" t="s">
        <v>13</v>
      </c>
      <c r="N54" s="9" t="s">
        <v>13</v>
      </c>
      <c r="O54" s="9" t="s">
        <v>13</v>
      </c>
      <c r="P54" s="5" t="s">
        <v>13</v>
      </c>
      <c r="Q54" s="5" t="s">
        <v>13</v>
      </c>
      <c r="R54" s="7" t="s">
        <v>13</v>
      </c>
      <c r="S54" s="7" t="s">
        <v>13</v>
      </c>
      <c r="T54" s="10" t="s">
        <v>15</v>
      </c>
      <c r="U54" s="10" t="s">
        <v>15</v>
      </c>
      <c r="V54" s="6" t="s">
        <v>14</v>
      </c>
      <c r="W54" s="6" t="s">
        <v>14</v>
      </c>
      <c r="X54" s="7" t="s">
        <v>13</v>
      </c>
      <c r="Y54" s="7" t="s">
        <v>13</v>
      </c>
      <c r="Z54" s="7" t="s">
        <v>14</v>
      </c>
      <c r="AA54" s="7" t="s">
        <v>14</v>
      </c>
      <c r="AB54" s="7" t="s">
        <v>14</v>
      </c>
      <c r="AC54" s="7" t="s">
        <v>14</v>
      </c>
      <c r="AD54" s="7" t="s">
        <v>13</v>
      </c>
      <c r="AE54" s="7" t="s">
        <v>13</v>
      </c>
      <c r="AF54" s="7" t="s">
        <v>14</v>
      </c>
      <c r="AG54" s="7" t="s">
        <v>14</v>
      </c>
      <c r="AH54" s="7" t="s">
        <v>14</v>
      </c>
      <c r="AI54" s="7" t="s">
        <v>14</v>
      </c>
      <c r="AJ54" s="11" t="s">
        <v>14</v>
      </c>
      <c r="AK54" s="7" t="s">
        <v>14</v>
      </c>
      <c r="AL54" s="11" t="s">
        <v>14</v>
      </c>
      <c r="AM54" s="11" t="s">
        <v>14</v>
      </c>
      <c r="AN54" s="11" t="s">
        <v>14</v>
      </c>
      <c r="AO54" s="7" t="s">
        <v>14</v>
      </c>
      <c r="AP54" s="5" t="s">
        <v>14</v>
      </c>
      <c r="AQ54" s="5" t="s">
        <v>14</v>
      </c>
      <c r="AR54" s="10" t="s">
        <v>15</v>
      </c>
      <c r="AS54" s="10" t="s">
        <v>15</v>
      </c>
      <c r="AT54" s="7" t="s">
        <v>14</v>
      </c>
      <c r="AU54" s="7" t="s">
        <v>14</v>
      </c>
      <c r="AV54" s="7" t="s">
        <v>13</v>
      </c>
      <c r="AW54" s="7" t="s">
        <v>13</v>
      </c>
      <c r="AX54" s="10" t="s">
        <v>15</v>
      </c>
      <c r="AY54" s="10" t="s">
        <v>15</v>
      </c>
      <c r="AZ54" s="10" t="s">
        <v>15</v>
      </c>
      <c r="BA54" s="10" t="s">
        <v>15</v>
      </c>
      <c r="BB54" s="11" t="s">
        <v>14</v>
      </c>
      <c r="BC54" s="7" t="s">
        <v>14</v>
      </c>
      <c r="BD54" s="11" t="s">
        <v>14</v>
      </c>
      <c r="BE54" s="7" t="s">
        <v>14</v>
      </c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12"/>
      <c r="BW54" s="12"/>
      <c r="BX54" s="12"/>
      <c r="BY54" s="12"/>
      <c r="BZ54" s="12"/>
      <c r="CA54" s="12"/>
      <c r="CB54" s="12"/>
      <c r="CC54" s="12"/>
    </row>
    <row r="55" spans="1:81" ht="14" x14ac:dyDescent="0.3">
      <c r="A55" s="13">
        <v>53</v>
      </c>
      <c r="B55" s="5" t="s">
        <v>123</v>
      </c>
      <c r="C55" s="5" t="s">
        <v>124</v>
      </c>
      <c r="D55" s="5" t="s">
        <v>45</v>
      </c>
      <c r="E55" s="5">
        <f t="shared" si="0"/>
        <v>35</v>
      </c>
      <c r="F55" s="5">
        <f t="shared" si="1"/>
        <v>7</v>
      </c>
      <c r="G55" s="5">
        <f t="shared" si="2"/>
        <v>83</v>
      </c>
      <c r="H55" s="6" t="s">
        <v>14</v>
      </c>
      <c r="I55" s="6" t="s">
        <v>14</v>
      </c>
      <c r="J55" s="7" t="s">
        <v>13</v>
      </c>
      <c r="K55" s="7" t="s">
        <v>13</v>
      </c>
      <c r="L55" s="9" t="s">
        <v>13</v>
      </c>
      <c r="M55" s="9" t="s">
        <v>13</v>
      </c>
      <c r="N55" s="9" t="s">
        <v>13</v>
      </c>
      <c r="O55" s="9" t="s">
        <v>13</v>
      </c>
      <c r="P55" s="5" t="s">
        <v>13</v>
      </c>
      <c r="Q55" s="5" t="s">
        <v>13</v>
      </c>
      <c r="R55" s="7" t="s">
        <v>13</v>
      </c>
      <c r="S55" s="7" t="s">
        <v>13</v>
      </c>
      <c r="T55" s="10" t="s">
        <v>15</v>
      </c>
      <c r="U55" s="10" t="s">
        <v>15</v>
      </c>
      <c r="V55" s="6" t="s">
        <v>13</v>
      </c>
      <c r="W55" s="6" t="s">
        <v>13</v>
      </c>
      <c r="X55" s="7" t="s">
        <v>13</v>
      </c>
      <c r="Y55" s="7" t="s">
        <v>13</v>
      </c>
      <c r="Z55" s="7" t="s">
        <v>13</v>
      </c>
      <c r="AA55" s="7" t="s">
        <v>13</v>
      </c>
      <c r="AB55" s="7" t="s">
        <v>13</v>
      </c>
      <c r="AC55" s="7" t="s">
        <v>13</v>
      </c>
      <c r="AD55" s="7" t="s">
        <v>13</v>
      </c>
      <c r="AE55" s="7" t="s">
        <v>13</v>
      </c>
      <c r="AF55" s="7" t="s">
        <v>14</v>
      </c>
      <c r="AG55" s="7" t="s">
        <v>14</v>
      </c>
      <c r="AH55" s="7" t="s">
        <v>13</v>
      </c>
      <c r="AI55" s="7" t="s">
        <v>13</v>
      </c>
      <c r="AJ55" s="11" t="s">
        <v>14</v>
      </c>
      <c r="AK55" s="7" t="s">
        <v>13</v>
      </c>
      <c r="AL55" s="11" t="s">
        <v>13</v>
      </c>
      <c r="AM55" s="11" t="s">
        <v>13</v>
      </c>
      <c r="AN55" s="11" t="s">
        <v>13</v>
      </c>
      <c r="AO55" s="7" t="s">
        <v>13</v>
      </c>
      <c r="AP55" s="5" t="s">
        <v>13</v>
      </c>
      <c r="AQ55" s="5" t="s">
        <v>13</v>
      </c>
      <c r="AR55" s="10" t="s">
        <v>15</v>
      </c>
      <c r="AS55" s="10" t="s">
        <v>15</v>
      </c>
      <c r="AT55" s="7" t="s">
        <v>13</v>
      </c>
      <c r="AU55" s="7" t="s">
        <v>13</v>
      </c>
      <c r="AV55" s="7" t="s">
        <v>13</v>
      </c>
      <c r="AW55" s="7" t="s">
        <v>13</v>
      </c>
      <c r="AX55" s="10" t="s">
        <v>15</v>
      </c>
      <c r="AY55" s="10" t="s">
        <v>15</v>
      </c>
      <c r="AZ55" s="10" t="s">
        <v>15</v>
      </c>
      <c r="BA55" s="10" t="s">
        <v>15</v>
      </c>
      <c r="BB55" s="11" t="s">
        <v>13</v>
      </c>
      <c r="BC55" s="7" t="s">
        <v>13</v>
      </c>
      <c r="BD55" s="11" t="s">
        <v>14</v>
      </c>
      <c r="BE55" s="7" t="s">
        <v>14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12"/>
      <c r="BW55" s="12"/>
      <c r="BX55" s="12"/>
      <c r="BY55" s="12"/>
      <c r="BZ55" s="12"/>
      <c r="CA55" s="12"/>
      <c r="CB55" s="12"/>
      <c r="CC55" s="12"/>
    </row>
    <row r="56" spans="1:81" ht="14" x14ac:dyDescent="0.3">
      <c r="A56" s="5">
        <v>54</v>
      </c>
      <c r="B56" s="13" t="s">
        <v>125</v>
      </c>
      <c r="C56" s="13" t="s">
        <v>126</v>
      </c>
      <c r="D56" s="13" t="s">
        <v>18</v>
      </c>
      <c r="E56" s="5">
        <f t="shared" si="0"/>
        <v>19</v>
      </c>
      <c r="F56" s="5">
        <f t="shared" si="1"/>
        <v>23</v>
      </c>
      <c r="G56" s="5">
        <f t="shared" si="2"/>
        <v>45</v>
      </c>
      <c r="H56" s="6" t="s">
        <v>13</v>
      </c>
      <c r="I56" s="6" t="s">
        <v>13</v>
      </c>
      <c r="J56" s="7" t="s">
        <v>13</v>
      </c>
      <c r="K56" s="7" t="s">
        <v>13</v>
      </c>
      <c r="L56" s="9" t="s">
        <v>13</v>
      </c>
      <c r="M56" s="9" t="s">
        <v>13</v>
      </c>
      <c r="N56" s="9" t="s">
        <v>13</v>
      </c>
      <c r="O56" s="9" t="s">
        <v>13</v>
      </c>
      <c r="P56" s="5" t="s">
        <v>14</v>
      </c>
      <c r="Q56" s="5" t="s">
        <v>14</v>
      </c>
      <c r="R56" s="7" t="s">
        <v>14</v>
      </c>
      <c r="S56" s="7" t="s">
        <v>14</v>
      </c>
      <c r="T56" s="10" t="s">
        <v>15</v>
      </c>
      <c r="U56" s="10" t="s">
        <v>15</v>
      </c>
      <c r="V56" s="6" t="s">
        <v>13</v>
      </c>
      <c r="W56" s="6" t="s">
        <v>13</v>
      </c>
      <c r="X56" s="7" t="s">
        <v>14</v>
      </c>
      <c r="Y56" s="7" t="s">
        <v>14</v>
      </c>
      <c r="Z56" s="7" t="s">
        <v>13</v>
      </c>
      <c r="AA56" s="7" t="s">
        <v>13</v>
      </c>
      <c r="AB56" s="7" t="s">
        <v>13</v>
      </c>
      <c r="AC56" s="7" t="s">
        <v>13</v>
      </c>
      <c r="AD56" s="7" t="s">
        <v>13</v>
      </c>
      <c r="AE56" s="7" t="s">
        <v>13</v>
      </c>
      <c r="AF56" s="7" t="s">
        <v>14</v>
      </c>
      <c r="AG56" s="7" t="s">
        <v>13</v>
      </c>
      <c r="AH56" s="7" t="s">
        <v>13</v>
      </c>
      <c r="AI56" s="7" t="s">
        <v>13</v>
      </c>
      <c r="AJ56" s="16" t="s">
        <v>14</v>
      </c>
      <c r="AK56" s="7" t="s">
        <v>14</v>
      </c>
      <c r="AL56" s="11" t="s">
        <v>14</v>
      </c>
      <c r="AM56" s="11" t="s">
        <v>14</v>
      </c>
      <c r="AN56" s="11" t="s">
        <v>14</v>
      </c>
      <c r="AO56" s="7" t="s">
        <v>14</v>
      </c>
      <c r="AP56" s="5" t="s">
        <v>14</v>
      </c>
      <c r="AQ56" s="5" t="s">
        <v>14</v>
      </c>
      <c r="AR56" s="10" t="s">
        <v>15</v>
      </c>
      <c r="AS56" s="10" t="s">
        <v>15</v>
      </c>
      <c r="AT56" s="7" t="s">
        <v>14</v>
      </c>
      <c r="AU56" s="7" t="s">
        <v>14</v>
      </c>
      <c r="AV56" s="7" t="s">
        <v>14</v>
      </c>
      <c r="AW56" s="7" t="s">
        <v>14</v>
      </c>
      <c r="AX56" s="10" t="s">
        <v>15</v>
      </c>
      <c r="AY56" s="10" t="s">
        <v>15</v>
      </c>
      <c r="AZ56" s="10" t="s">
        <v>15</v>
      </c>
      <c r="BA56" s="10" t="s">
        <v>15</v>
      </c>
      <c r="BB56" s="11" t="s">
        <v>14</v>
      </c>
      <c r="BC56" s="7" t="s">
        <v>14</v>
      </c>
      <c r="BD56" s="11" t="s">
        <v>14</v>
      </c>
      <c r="BE56" s="7" t="s">
        <v>14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12"/>
      <c r="BW56" s="12"/>
      <c r="BX56" s="12"/>
      <c r="BY56" s="12"/>
      <c r="BZ56" s="12"/>
      <c r="CA56" s="12"/>
      <c r="CB56" s="12"/>
      <c r="CC56" s="12"/>
    </row>
    <row r="57" spans="1:81" ht="14" x14ac:dyDescent="0.3">
      <c r="A57" s="5">
        <v>55</v>
      </c>
      <c r="B57" s="5" t="s">
        <v>127</v>
      </c>
      <c r="C57" s="5" t="s">
        <v>128</v>
      </c>
      <c r="D57" s="5" t="s">
        <v>45</v>
      </c>
      <c r="E57" s="5">
        <f t="shared" si="0"/>
        <v>36</v>
      </c>
      <c r="F57" s="5">
        <f t="shared" si="1"/>
        <v>6</v>
      </c>
      <c r="G57" s="5">
        <f t="shared" si="2"/>
        <v>86</v>
      </c>
      <c r="H57" s="6" t="s">
        <v>13</v>
      </c>
      <c r="I57" s="6" t="s">
        <v>13</v>
      </c>
      <c r="J57" s="7" t="s">
        <v>13</v>
      </c>
      <c r="K57" s="7" t="s">
        <v>13</v>
      </c>
      <c r="L57" s="9" t="s">
        <v>13</v>
      </c>
      <c r="M57" s="9" t="s">
        <v>13</v>
      </c>
      <c r="N57" s="9" t="s">
        <v>13</v>
      </c>
      <c r="O57" s="9" t="s">
        <v>13</v>
      </c>
      <c r="P57" s="5" t="s">
        <v>13</v>
      </c>
      <c r="Q57" s="5" t="s">
        <v>13</v>
      </c>
      <c r="R57" s="7" t="s">
        <v>13</v>
      </c>
      <c r="S57" s="7" t="s">
        <v>13</v>
      </c>
      <c r="T57" s="10" t="s">
        <v>15</v>
      </c>
      <c r="U57" s="10" t="s">
        <v>15</v>
      </c>
      <c r="V57" s="6" t="s">
        <v>14</v>
      </c>
      <c r="W57" s="6" t="s">
        <v>14</v>
      </c>
      <c r="X57" s="7" t="s">
        <v>13</v>
      </c>
      <c r="Y57" s="7" t="s">
        <v>13</v>
      </c>
      <c r="Z57" s="7" t="s">
        <v>13</v>
      </c>
      <c r="AA57" s="7" t="s">
        <v>13</v>
      </c>
      <c r="AB57" s="7" t="s">
        <v>13</v>
      </c>
      <c r="AC57" s="7" t="s">
        <v>13</v>
      </c>
      <c r="AD57" s="7" t="s">
        <v>14</v>
      </c>
      <c r="AE57" s="7" t="s">
        <v>14</v>
      </c>
      <c r="AF57" s="7" t="s">
        <v>13</v>
      </c>
      <c r="AG57" s="7" t="s">
        <v>13</v>
      </c>
      <c r="AH57" s="7" t="s">
        <v>13</v>
      </c>
      <c r="AI57" s="7" t="s">
        <v>13</v>
      </c>
      <c r="AJ57" s="11" t="s">
        <v>13</v>
      </c>
      <c r="AK57" s="7" t="s">
        <v>13</v>
      </c>
      <c r="AL57" s="11" t="s">
        <v>13</v>
      </c>
      <c r="AM57" s="11" t="s">
        <v>13</v>
      </c>
      <c r="AN57" s="11" t="s">
        <v>13</v>
      </c>
      <c r="AO57" s="7" t="s">
        <v>13</v>
      </c>
      <c r="AP57" s="5" t="s">
        <v>13</v>
      </c>
      <c r="AQ57" s="5" t="s">
        <v>13</v>
      </c>
      <c r="AR57" s="10" t="s">
        <v>15</v>
      </c>
      <c r="AS57" s="10" t="s">
        <v>15</v>
      </c>
      <c r="AT57" s="7" t="s">
        <v>13</v>
      </c>
      <c r="AU57" s="7" t="s">
        <v>13</v>
      </c>
      <c r="AV57" s="7" t="s">
        <v>13</v>
      </c>
      <c r="AW57" s="7" t="s">
        <v>13</v>
      </c>
      <c r="AX57" s="10" t="s">
        <v>15</v>
      </c>
      <c r="AY57" s="10" t="s">
        <v>15</v>
      </c>
      <c r="AZ57" s="10" t="s">
        <v>15</v>
      </c>
      <c r="BA57" s="10" t="s">
        <v>15</v>
      </c>
      <c r="BB57" s="11" t="s">
        <v>13</v>
      </c>
      <c r="BC57" s="7" t="s">
        <v>13</v>
      </c>
      <c r="BD57" s="11" t="s">
        <v>14</v>
      </c>
      <c r="BE57" s="7" t="s">
        <v>14</v>
      </c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12"/>
      <c r="BW57" s="12"/>
      <c r="BX57" s="12"/>
      <c r="BY57" s="12"/>
      <c r="BZ57" s="12"/>
      <c r="CA57" s="12"/>
      <c r="CB57" s="12"/>
      <c r="CC57" s="12"/>
    </row>
    <row r="58" spans="1:81" ht="14" x14ac:dyDescent="0.3">
      <c r="A58" s="13">
        <v>56</v>
      </c>
      <c r="B58" s="5" t="s">
        <v>129</v>
      </c>
      <c r="C58" s="5" t="s">
        <v>130</v>
      </c>
      <c r="D58" s="5" t="s">
        <v>18</v>
      </c>
      <c r="E58" s="5">
        <f t="shared" si="0"/>
        <v>24</v>
      </c>
      <c r="F58" s="5">
        <f t="shared" si="1"/>
        <v>0</v>
      </c>
      <c r="G58" s="5">
        <f t="shared" si="2"/>
        <v>100</v>
      </c>
      <c r="H58" s="18" t="s">
        <v>15</v>
      </c>
      <c r="I58" s="18" t="s">
        <v>15</v>
      </c>
      <c r="J58" s="18" t="s">
        <v>15</v>
      </c>
      <c r="K58" s="18" t="s">
        <v>15</v>
      </c>
      <c r="L58" s="9" t="s">
        <v>13</v>
      </c>
      <c r="M58" s="9" t="s">
        <v>13</v>
      </c>
      <c r="N58" s="9" t="s">
        <v>13</v>
      </c>
      <c r="O58" s="9" t="s">
        <v>13</v>
      </c>
      <c r="P58" s="5" t="s">
        <v>13</v>
      </c>
      <c r="Q58" s="5" t="s">
        <v>13</v>
      </c>
      <c r="R58" s="7" t="s">
        <v>13</v>
      </c>
      <c r="S58" s="7" t="s">
        <v>13</v>
      </c>
      <c r="T58" s="18" t="s">
        <v>15</v>
      </c>
      <c r="U58" s="18" t="s">
        <v>15</v>
      </c>
      <c r="V58" s="6" t="s">
        <v>13</v>
      </c>
      <c r="W58" s="6" t="s">
        <v>13</v>
      </c>
      <c r="X58" s="7" t="s">
        <v>13</v>
      </c>
      <c r="Y58" s="7" t="s">
        <v>13</v>
      </c>
      <c r="Z58" s="7" t="s">
        <v>13</v>
      </c>
      <c r="AA58" s="7" t="s">
        <v>13</v>
      </c>
      <c r="AB58" s="7" t="s">
        <v>13</v>
      </c>
      <c r="AC58" s="7" t="s">
        <v>13</v>
      </c>
      <c r="AD58" s="7" t="s">
        <v>13</v>
      </c>
      <c r="AE58" s="7" t="s">
        <v>13</v>
      </c>
      <c r="AF58" s="7" t="s">
        <v>13</v>
      </c>
      <c r="AG58" s="7" t="s">
        <v>13</v>
      </c>
      <c r="AH58" s="7" t="s">
        <v>13</v>
      </c>
      <c r="AI58" s="7" t="s">
        <v>13</v>
      </c>
      <c r="AJ58" s="11" t="s">
        <v>13</v>
      </c>
      <c r="AK58" s="7" t="s">
        <v>13</v>
      </c>
      <c r="AL58" s="18" t="s">
        <v>15</v>
      </c>
      <c r="AM58" s="18" t="s">
        <v>15</v>
      </c>
      <c r="AN58" s="18" t="s">
        <v>15</v>
      </c>
      <c r="AO58" s="18" t="s">
        <v>15</v>
      </c>
      <c r="AP58" s="18" t="s">
        <v>15</v>
      </c>
      <c r="AQ58" s="18" t="s">
        <v>15</v>
      </c>
      <c r="AR58" s="18" t="s">
        <v>15</v>
      </c>
      <c r="AS58" s="18" t="s">
        <v>15</v>
      </c>
      <c r="AT58" s="18" t="s">
        <v>15</v>
      </c>
      <c r="AU58" s="18" t="s">
        <v>15</v>
      </c>
      <c r="AV58" s="18" t="s">
        <v>15</v>
      </c>
      <c r="AW58" s="18" t="s">
        <v>15</v>
      </c>
      <c r="AX58" s="18" t="s">
        <v>15</v>
      </c>
      <c r="AY58" s="18" t="s">
        <v>15</v>
      </c>
      <c r="AZ58" s="18" t="s">
        <v>15</v>
      </c>
      <c r="BA58" s="18" t="s">
        <v>15</v>
      </c>
      <c r="BB58" s="18" t="s">
        <v>15</v>
      </c>
      <c r="BC58" s="18" t="s">
        <v>15</v>
      </c>
      <c r="BD58" s="18" t="s">
        <v>15</v>
      </c>
      <c r="BE58" s="18" t="s">
        <v>15</v>
      </c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12"/>
      <c r="BW58" s="12"/>
      <c r="BX58" s="12"/>
      <c r="BY58" s="12"/>
      <c r="BZ58" s="12"/>
      <c r="CA58" s="12"/>
      <c r="CB58" s="12"/>
      <c r="CC58" s="12"/>
    </row>
    <row r="59" spans="1:81" ht="14" x14ac:dyDescent="0.3">
      <c r="A59" s="5">
        <v>57</v>
      </c>
      <c r="B59" s="5" t="s">
        <v>131</v>
      </c>
      <c r="C59" s="5" t="s">
        <v>132</v>
      </c>
      <c r="D59" s="5" t="s">
        <v>28</v>
      </c>
      <c r="E59" s="5">
        <f t="shared" si="0"/>
        <v>17</v>
      </c>
      <c r="F59" s="5">
        <f t="shared" si="1"/>
        <v>25</v>
      </c>
      <c r="G59" s="5">
        <f t="shared" si="2"/>
        <v>40</v>
      </c>
      <c r="H59" s="6" t="s">
        <v>13</v>
      </c>
      <c r="I59" s="6" t="s">
        <v>13</v>
      </c>
      <c r="J59" s="7" t="s">
        <v>13</v>
      </c>
      <c r="K59" s="7" t="s">
        <v>13</v>
      </c>
      <c r="L59" s="9" t="s">
        <v>13</v>
      </c>
      <c r="M59" s="9" t="s">
        <v>13</v>
      </c>
      <c r="N59" s="8" t="s">
        <v>14</v>
      </c>
      <c r="O59" s="8" t="s">
        <v>14</v>
      </c>
      <c r="P59" s="5" t="s">
        <v>13</v>
      </c>
      <c r="Q59" s="5" t="s">
        <v>13</v>
      </c>
      <c r="R59" s="7" t="s">
        <v>14</v>
      </c>
      <c r="S59" s="7" t="s">
        <v>13</v>
      </c>
      <c r="T59" s="10" t="s">
        <v>15</v>
      </c>
      <c r="U59" s="10" t="s">
        <v>15</v>
      </c>
      <c r="V59" s="6" t="s">
        <v>14</v>
      </c>
      <c r="W59" s="6" t="s">
        <v>14</v>
      </c>
      <c r="X59" s="7" t="s">
        <v>14</v>
      </c>
      <c r="Y59" s="7" t="s">
        <v>14</v>
      </c>
      <c r="Z59" s="7" t="s">
        <v>14</v>
      </c>
      <c r="AA59" s="7" t="s">
        <v>14</v>
      </c>
      <c r="AB59" s="7" t="s">
        <v>14</v>
      </c>
      <c r="AC59" s="7" t="s">
        <v>14</v>
      </c>
      <c r="AD59" s="7" t="s">
        <v>14</v>
      </c>
      <c r="AE59" s="7" t="s">
        <v>14</v>
      </c>
      <c r="AF59" s="7" t="s">
        <v>14</v>
      </c>
      <c r="AG59" s="7" t="s">
        <v>14</v>
      </c>
      <c r="AH59" s="7" t="s">
        <v>14</v>
      </c>
      <c r="AI59" s="7" t="s">
        <v>14</v>
      </c>
      <c r="AJ59" s="11" t="s">
        <v>13</v>
      </c>
      <c r="AK59" s="7" t="s">
        <v>13</v>
      </c>
      <c r="AL59" s="11" t="s">
        <v>13</v>
      </c>
      <c r="AM59" s="11" t="s">
        <v>13</v>
      </c>
      <c r="AN59" s="11" t="s">
        <v>14</v>
      </c>
      <c r="AO59" s="7" t="s">
        <v>14</v>
      </c>
      <c r="AP59" s="5" t="s">
        <v>13</v>
      </c>
      <c r="AQ59" s="5" t="s">
        <v>13</v>
      </c>
      <c r="AR59" s="10" t="s">
        <v>15</v>
      </c>
      <c r="AS59" s="10" t="s">
        <v>15</v>
      </c>
      <c r="AT59" s="7" t="s">
        <v>14</v>
      </c>
      <c r="AU59" s="7" t="s">
        <v>14</v>
      </c>
      <c r="AV59" s="7" t="s">
        <v>14</v>
      </c>
      <c r="AW59" s="7" t="s">
        <v>14</v>
      </c>
      <c r="AX59" s="10" t="s">
        <v>15</v>
      </c>
      <c r="AY59" s="10" t="s">
        <v>15</v>
      </c>
      <c r="AZ59" s="10" t="s">
        <v>15</v>
      </c>
      <c r="BA59" s="10" t="s">
        <v>15</v>
      </c>
      <c r="BB59" s="11" t="s">
        <v>14</v>
      </c>
      <c r="BC59" s="7" t="s">
        <v>14</v>
      </c>
      <c r="BD59" s="11" t="s">
        <v>13</v>
      </c>
      <c r="BE59" s="7" t="s">
        <v>13</v>
      </c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12"/>
      <c r="BW59" s="12"/>
      <c r="BX59" s="12"/>
      <c r="BY59" s="12"/>
      <c r="BZ59" s="12"/>
      <c r="CA59" s="12"/>
      <c r="CB59" s="12"/>
      <c r="CC59" s="12"/>
    </row>
    <row r="60" spans="1:81" ht="14" x14ac:dyDescent="0.3">
      <c r="A60" s="5">
        <v>58</v>
      </c>
      <c r="B60" s="5" t="s">
        <v>133</v>
      </c>
      <c r="C60" s="5" t="s">
        <v>134</v>
      </c>
      <c r="D60" s="5" t="s">
        <v>52</v>
      </c>
      <c r="E60" s="5">
        <f t="shared" si="0"/>
        <v>37</v>
      </c>
      <c r="F60" s="5">
        <f t="shared" si="1"/>
        <v>5</v>
      </c>
      <c r="G60" s="5">
        <f t="shared" si="2"/>
        <v>88</v>
      </c>
      <c r="H60" s="6" t="s">
        <v>13</v>
      </c>
      <c r="I60" s="6" t="s">
        <v>13</v>
      </c>
      <c r="J60" s="7" t="s">
        <v>13</v>
      </c>
      <c r="K60" s="7" t="s">
        <v>13</v>
      </c>
      <c r="L60" s="9" t="s">
        <v>13</v>
      </c>
      <c r="M60" s="9" t="s">
        <v>13</v>
      </c>
      <c r="N60" s="8" t="s">
        <v>14</v>
      </c>
      <c r="O60" s="9" t="s">
        <v>13</v>
      </c>
      <c r="P60" s="5" t="s">
        <v>13</v>
      </c>
      <c r="Q60" s="5" t="s">
        <v>13</v>
      </c>
      <c r="R60" s="7" t="s">
        <v>13</v>
      </c>
      <c r="S60" s="7" t="s">
        <v>13</v>
      </c>
      <c r="T60" s="10" t="s">
        <v>15</v>
      </c>
      <c r="U60" s="10" t="s">
        <v>15</v>
      </c>
      <c r="V60" s="6" t="s">
        <v>13</v>
      </c>
      <c r="W60" s="6" t="s">
        <v>13</v>
      </c>
      <c r="X60" s="7" t="s">
        <v>14</v>
      </c>
      <c r="Y60" s="7" t="s">
        <v>14</v>
      </c>
      <c r="Z60" s="7" t="s">
        <v>13</v>
      </c>
      <c r="AA60" s="7" t="s">
        <v>13</v>
      </c>
      <c r="AB60" s="7" t="s">
        <v>13</v>
      </c>
      <c r="AC60" s="7" t="s">
        <v>13</v>
      </c>
      <c r="AD60" s="7" t="s">
        <v>13</v>
      </c>
      <c r="AE60" s="7" t="s">
        <v>13</v>
      </c>
      <c r="AF60" s="7" t="s">
        <v>13</v>
      </c>
      <c r="AG60" s="7" t="s">
        <v>13</v>
      </c>
      <c r="AH60" s="7" t="s">
        <v>13</v>
      </c>
      <c r="AI60" s="7" t="s">
        <v>13</v>
      </c>
      <c r="AJ60" s="11" t="s">
        <v>13</v>
      </c>
      <c r="AK60" s="7" t="s">
        <v>13</v>
      </c>
      <c r="AL60" s="11" t="s">
        <v>13</v>
      </c>
      <c r="AM60" s="11" t="s">
        <v>13</v>
      </c>
      <c r="AN60" s="11" t="s">
        <v>13</v>
      </c>
      <c r="AO60" s="7" t="s">
        <v>13</v>
      </c>
      <c r="AP60" s="5" t="s">
        <v>14</v>
      </c>
      <c r="AQ60" s="5" t="s">
        <v>14</v>
      </c>
      <c r="AR60" s="10" t="s">
        <v>15</v>
      </c>
      <c r="AS60" s="10" t="s">
        <v>15</v>
      </c>
      <c r="AT60" s="7" t="s">
        <v>13</v>
      </c>
      <c r="AU60" s="7" t="s">
        <v>13</v>
      </c>
      <c r="AV60" s="7" t="s">
        <v>13</v>
      </c>
      <c r="AW60" s="7" t="s">
        <v>13</v>
      </c>
      <c r="AX60" s="10" t="s">
        <v>15</v>
      </c>
      <c r="AY60" s="10" t="s">
        <v>15</v>
      </c>
      <c r="AZ60" s="10" t="s">
        <v>15</v>
      </c>
      <c r="BA60" s="10" t="s">
        <v>15</v>
      </c>
      <c r="BB60" s="11" t="s">
        <v>13</v>
      </c>
      <c r="BC60" s="7" t="s">
        <v>13</v>
      </c>
      <c r="BD60" s="11" t="s">
        <v>13</v>
      </c>
      <c r="BE60" s="7" t="s">
        <v>13</v>
      </c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12"/>
      <c r="BW60" s="12"/>
      <c r="BX60" s="12"/>
      <c r="BY60" s="12"/>
      <c r="BZ60" s="12"/>
      <c r="CA60" s="12"/>
      <c r="CB60" s="12"/>
      <c r="CC60" s="12"/>
    </row>
    <row r="61" spans="1:81" ht="14" x14ac:dyDescent="0.3">
      <c r="A61" s="13">
        <v>59</v>
      </c>
      <c r="B61" s="5" t="s">
        <v>135</v>
      </c>
      <c r="C61" s="5" t="s">
        <v>136</v>
      </c>
      <c r="D61" s="5" t="s">
        <v>45</v>
      </c>
      <c r="E61" s="5">
        <f t="shared" si="0"/>
        <v>34</v>
      </c>
      <c r="F61" s="5">
        <f t="shared" si="1"/>
        <v>8</v>
      </c>
      <c r="G61" s="5">
        <f t="shared" si="2"/>
        <v>81</v>
      </c>
      <c r="H61" s="6" t="s">
        <v>13</v>
      </c>
      <c r="I61" s="6" t="s">
        <v>13</v>
      </c>
      <c r="J61" s="7" t="s">
        <v>13</v>
      </c>
      <c r="K61" s="7" t="s">
        <v>13</v>
      </c>
      <c r="L61" s="9" t="s">
        <v>13</v>
      </c>
      <c r="M61" s="9" t="s">
        <v>13</v>
      </c>
      <c r="N61" s="9" t="s">
        <v>13</v>
      </c>
      <c r="O61" s="9" t="s">
        <v>13</v>
      </c>
      <c r="P61" s="5" t="s">
        <v>13</v>
      </c>
      <c r="Q61" s="5" t="s">
        <v>13</v>
      </c>
      <c r="R61" s="7" t="s">
        <v>14</v>
      </c>
      <c r="S61" s="7" t="s">
        <v>14</v>
      </c>
      <c r="T61" s="10" t="s">
        <v>15</v>
      </c>
      <c r="U61" s="10" t="s">
        <v>15</v>
      </c>
      <c r="V61" s="6" t="s">
        <v>13</v>
      </c>
      <c r="W61" s="6" t="s">
        <v>13</v>
      </c>
      <c r="X61" s="7" t="s">
        <v>13</v>
      </c>
      <c r="Y61" s="7" t="s">
        <v>13</v>
      </c>
      <c r="Z61" s="7" t="s">
        <v>13</v>
      </c>
      <c r="AA61" s="7" t="s">
        <v>13</v>
      </c>
      <c r="AB61" s="7" t="s">
        <v>13</v>
      </c>
      <c r="AC61" s="7" t="s">
        <v>13</v>
      </c>
      <c r="AD61" s="7" t="s">
        <v>13</v>
      </c>
      <c r="AE61" s="7" t="s">
        <v>13</v>
      </c>
      <c r="AF61" s="7" t="s">
        <v>13</v>
      </c>
      <c r="AG61" s="7" t="s">
        <v>13</v>
      </c>
      <c r="AH61" s="7" t="s">
        <v>14</v>
      </c>
      <c r="AI61" s="7" t="s">
        <v>13</v>
      </c>
      <c r="AJ61" s="11" t="s">
        <v>14</v>
      </c>
      <c r="AK61" s="7" t="s">
        <v>13</v>
      </c>
      <c r="AL61" s="11" t="s">
        <v>13</v>
      </c>
      <c r="AM61" s="11" t="s">
        <v>13</v>
      </c>
      <c r="AN61" s="11" t="s">
        <v>13</v>
      </c>
      <c r="AO61" s="7" t="s">
        <v>13</v>
      </c>
      <c r="AP61" s="5" t="s">
        <v>14</v>
      </c>
      <c r="AQ61" s="5" t="s">
        <v>14</v>
      </c>
      <c r="AR61" s="10" t="s">
        <v>15</v>
      </c>
      <c r="AS61" s="10" t="s">
        <v>15</v>
      </c>
      <c r="AT61" s="7" t="s">
        <v>13</v>
      </c>
      <c r="AU61" s="7" t="s">
        <v>13</v>
      </c>
      <c r="AV61" s="7" t="s">
        <v>14</v>
      </c>
      <c r="AW61" s="7" t="s">
        <v>14</v>
      </c>
      <c r="AX61" s="10" t="s">
        <v>15</v>
      </c>
      <c r="AY61" s="10" t="s">
        <v>15</v>
      </c>
      <c r="AZ61" s="10" t="s">
        <v>15</v>
      </c>
      <c r="BA61" s="10" t="s">
        <v>15</v>
      </c>
      <c r="BB61" s="11" t="s">
        <v>13</v>
      </c>
      <c r="BC61" s="7" t="s">
        <v>13</v>
      </c>
      <c r="BD61" s="11" t="s">
        <v>13</v>
      </c>
      <c r="BE61" s="7" t="s">
        <v>13</v>
      </c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12"/>
      <c r="BW61" s="12"/>
      <c r="BX61" s="12"/>
      <c r="BY61" s="12"/>
      <c r="BZ61" s="12"/>
      <c r="CA61" s="12"/>
      <c r="CB61" s="12"/>
      <c r="CC61" s="12"/>
    </row>
    <row r="62" spans="1:81" ht="14" x14ac:dyDescent="0.3">
      <c r="A62" s="5">
        <v>60</v>
      </c>
      <c r="B62" s="5" t="s">
        <v>137</v>
      </c>
      <c r="C62" s="5" t="s">
        <v>138</v>
      </c>
      <c r="D62" s="5" t="s">
        <v>28</v>
      </c>
      <c r="E62" s="5">
        <f t="shared" si="0"/>
        <v>29</v>
      </c>
      <c r="F62" s="5">
        <f t="shared" si="1"/>
        <v>13</v>
      </c>
      <c r="G62" s="5">
        <f t="shared" si="2"/>
        <v>69</v>
      </c>
      <c r="H62" s="6" t="s">
        <v>14</v>
      </c>
      <c r="I62" s="6" t="s">
        <v>14</v>
      </c>
      <c r="J62" s="7" t="s">
        <v>13</v>
      </c>
      <c r="K62" s="7" t="s">
        <v>13</v>
      </c>
      <c r="L62" s="9" t="s">
        <v>13</v>
      </c>
      <c r="M62" s="9" t="s">
        <v>13</v>
      </c>
      <c r="N62" s="8" t="s">
        <v>14</v>
      </c>
      <c r="O62" s="9" t="s">
        <v>13</v>
      </c>
      <c r="P62" s="5" t="s">
        <v>13</v>
      </c>
      <c r="Q62" s="5" t="s">
        <v>13</v>
      </c>
      <c r="R62" s="7" t="s">
        <v>13</v>
      </c>
      <c r="S62" s="7" t="s">
        <v>13</v>
      </c>
      <c r="T62" s="10" t="s">
        <v>15</v>
      </c>
      <c r="U62" s="10" t="s">
        <v>15</v>
      </c>
      <c r="V62" s="6" t="s">
        <v>13</v>
      </c>
      <c r="W62" s="6" t="s">
        <v>13</v>
      </c>
      <c r="X62" s="7" t="s">
        <v>14</v>
      </c>
      <c r="Y62" s="7" t="s">
        <v>13</v>
      </c>
      <c r="Z62" s="7" t="s">
        <v>13</v>
      </c>
      <c r="AA62" s="7" t="s">
        <v>13</v>
      </c>
      <c r="AB62" s="7" t="s">
        <v>14</v>
      </c>
      <c r="AC62" s="7" t="s">
        <v>14</v>
      </c>
      <c r="AD62" s="7" t="s">
        <v>14</v>
      </c>
      <c r="AE62" s="7" t="s">
        <v>14</v>
      </c>
      <c r="AF62" s="7" t="s">
        <v>13</v>
      </c>
      <c r="AG62" s="7" t="s">
        <v>13</v>
      </c>
      <c r="AH62" s="7" t="s">
        <v>13</v>
      </c>
      <c r="AI62" s="7" t="s">
        <v>13</v>
      </c>
      <c r="AJ62" s="11" t="s">
        <v>13</v>
      </c>
      <c r="AK62" s="7" t="s">
        <v>13</v>
      </c>
      <c r="AL62" s="11" t="s">
        <v>13</v>
      </c>
      <c r="AM62" s="11" t="s">
        <v>13</v>
      </c>
      <c r="AN62" s="11" t="s">
        <v>13</v>
      </c>
      <c r="AO62" s="7" t="s">
        <v>13</v>
      </c>
      <c r="AP62" s="5" t="s">
        <v>14</v>
      </c>
      <c r="AQ62" s="5" t="s">
        <v>14</v>
      </c>
      <c r="AR62" s="10" t="s">
        <v>15</v>
      </c>
      <c r="AS62" s="10" t="s">
        <v>15</v>
      </c>
      <c r="AT62" s="7" t="s">
        <v>13</v>
      </c>
      <c r="AU62" s="7" t="s">
        <v>13</v>
      </c>
      <c r="AV62" s="7" t="s">
        <v>13</v>
      </c>
      <c r="AW62" s="7" t="s">
        <v>13</v>
      </c>
      <c r="AX62" s="10" t="s">
        <v>15</v>
      </c>
      <c r="AY62" s="10" t="s">
        <v>15</v>
      </c>
      <c r="AZ62" s="10" t="s">
        <v>15</v>
      </c>
      <c r="BA62" s="10" t="s">
        <v>15</v>
      </c>
      <c r="BB62" s="11" t="s">
        <v>14</v>
      </c>
      <c r="BC62" s="7" t="s">
        <v>13</v>
      </c>
      <c r="BD62" s="11" t="s">
        <v>14</v>
      </c>
      <c r="BE62" s="7" t="s">
        <v>14</v>
      </c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12"/>
      <c r="BW62" s="12"/>
      <c r="BX62" s="12"/>
      <c r="BY62" s="12"/>
      <c r="BZ62" s="12"/>
      <c r="CA62" s="12"/>
      <c r="CB62" s="12"/>
      <c r="CC62" s="12"/>
    </row>
    <row r="63" spans="1:81" ht="14" x14ac:dyDescent="0.3">
      <c r="A63" s="5">
        <v>61</v>
      </c>
      <c r="B63" s="5" t="s">
        <v>139</v>
      </c>
      <c r="C63" s="5" t="s">
        <v>140</v>
      </c>
      <c r="D63" s="5" t="s">
        <v>12</v>
      </c>
      <c r="E63" s="5">
        <f t="shared" si="0"/>
        <v>34</v>
      </c>
      <c r="F63" s="5">
        <f t="shared" si="1"/>
        <v>8</v>
      </c>
      <c r="G63" s="5">
        <f t="shared" si="2"/>
        <v>81</v>
      </c>
      <c r="H63" s="6" t="s">
        <v>13</v>
      </c>
      <c r="I63" s="6" t="s">
        <v>13</v>
      </c>
      <c r="J63" s="7" t="s">
        <v>13</v>
      </c>
      <c r="K63" s="7" t="s">
        <v>13</v>
      </c>
      <c r="L63" s="8" t="s">
        <v>14</v>
      </c>
      <c r="M63" s="8" t="s">
        <v>14</v>
      </c>
      <c r="N63" s="8" t="s">
        <v>14</v>
      </c>
      <c r="O63" s="9" t="s">
        <v>13</v>
      </c>
      <c r="P63" s="5" t="s">
        <v>13</v>
      </c>
      <c r="Q63" s="5" t="s">
        <v>13</v>
      </c>
      <c r="R63" s="7" t="s">
        <v>13</v>
      </c>
      <c r="S63" s="7" t="s">
        <v>13</v>
      </c>
      <c r="T63" s="10" t="s">
        <v>15</v>
      </c>
      <c r="U63" s="10" t="s">
        <v>15</v>
      </c>
      <c r="V63" s="6" t="s">
        <v>13</v>
      </c>
      <c r="W63" s="6" t="s">
        <v>13</v>
      </c>
      <c r="X63" s="7" t="s">
        <v>13</v>
      </c>
      <c r="Y63" s="7" t="s">
        <v>13</v>
      </c>
      <c r="Z63" s="7" t="s">
        <v>14</v>
      </c>
      <c r="AA63" s="7" t="s">
        <v>13</v>
      </c>
      <c r="AB63" s="7" t="s">
        <v>14</v>
      </c>
      <c r="AC63" s="7" t="s">
        <v>14</v>
      </c>
      <c r="AD63" s="7" t="s">
        <v>13</v>
      </c>
      <c r="AE63" s="7" t="s">
        <v>13</v>
      </c>
      <c r="AF63" s="7" t="s">
        <v>13</v>
      </c>
      <c r="AG63" s="7" t="s">
        <v>13</v>
      </c>
      <c r="AH63" s="7" t="s">
        <v>14</v>
      </c>
      <c r="AI63" s="7" t="s">
        <v>13</v>
      </c>
      <c r="AJ63" s="11" t="s">
        <v>13</v>
      </c>
      <c r="AK63" s="7" t="s">
        <v>13</v>
      </c>
      <c r="AL63" s="11" t="s">
        <v>13</v>
      </c>
      <c r="AM63" s="11" t="s">
        <v>13</v>
      </c>
      <c r="AN63" s="11" t="s">
        <v>14</v>
      </c>
      <c r="AO63" s="7" t="s">
        <v>13</v>
      </c>
      <c r="AP63" s="5" t="s">
        <v>13</v>
      </c>
      <c r="AQ63" s="5" t="s">
        <v>13</v>
      </c>
      <c r="AR63" s="10" t="s">
        <v>15</v>
      </c>
      <c r="AS63" s="10" t="s">
        <v>15</v>
      </c>
      <c r="AT63" s="7" t="s">
        <v>13</v>
      </c>
      <c r="AU63" s="7" t="s">
        <v>13</v>
      </c>
      <c r="AV63" s="7" t="s">
        <v>13</v>
      </c>
      <c r="AW63" s="7" t="s">
        <v>13</v>
      </c>
      <c r="AX63" s="10" t="s">
        <v>15</v>
      </c>
      <c r="AY63" s="10" t="s">
        <v>15</v>
      </c>
      <c r="AZ63" s="10" t="s">
        <v>15</v>
      </c>
      <c r="BA63" s="10" t="s">
        <v>15</v>
      </c>
      <c r="BB63" s="11" t="s">
        <v>13</v>
      </c>
      <c r="BC63" s="7" t="s">
        <v>13</v>
      </c>
      <c r="BD63" s="11" t="s">
        <v>13</v>
      </c>
      <c r="BE63" s="7" t="s">
        <v>13</v>
      </c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12"/>
      <c r="BW63" s="12"/>
      <c r="BX63" s="12"/>
      <c r="BY63" s="12"/>
      <c r="BZ63" s="12"/>
      <c r="CA63" s="12"/>
      <c r="CB63" s="12"/>
      <c r="CC63" s="12"/>
    </row>
    <row r="64" spans="1:81" ht="14" x14ac:dyDescent="0.3">
      <c r="A64" s="13">
        <v>62</v>
      </c>
      <c r="B64" s="5" t="s">
        <v>141</v>
      </c>
      <c r="C64" s="5" t="s">
        <v>142</v>
      </c>
      <c r="D64" s="5" t="s">
        <v>28</v>
      </c>
      <c r="E64" s="5">
        <f t="shared" si="0"/>
        <v>34</v>
      </c>
      <c r="F64" s="5">
        <f t="shared" si="1"/>
        <v>8</v>
      </c>
      <c r="G64" s="5">
        <f t="shared" si="2"/>
        <v>81</v>
      </c>
      <c r="H64" s="6" t="s">
        <v>13</v>
      </c>
      <c r="I64" s="6" t="s">
        <v>13</v>
      </c>
      <c r="J64" s="7" t="s">
        <v>13</v>
      </c>
      <c r="K64" s="7" t="s">
        <v>13</v>
      </c>
      <c r="L64" s="9" t="s">
        <v>13</v>
      </c>
      <c r="M64" s="9" t="s">
        <v>13</v>
      </c>
      <c r="N64" s="9" t="s">
        <v>13</v>
      </c>
      <c r="O64" s="9" t="s">
        <v>13</v>
      </c>
      <c r="P64" s="5" t="s">
        <v>13</v>
      </c>
      <c r="Q64" s="5" t="s">
        <v>13</v>
      </c>
      <c r="R64" s="7" t="s">
        <v>13</v>
      </c>
      <c r="S64" s="7" t="s">
        <v>13</v>
      </c>
      <c r="T64" s="10" t="s">
        <v>15</v>
      </c>
      <c r="U64" s="10" t="s">
        <v>15</v>
      </c>
      <c r="V64" s="6" t="s">
        <v>13</v>
      </c>
      <c r="W64" s="6" t="s">
        <v>13</v>
      </c>
      <c r="X64" s="7" t="s">
        <v>14</v>
      </c>
      <c r="Y64" s="7" t="s">
        <v>14</v>
      </c>
      <c r="Z64" s="7" t="s">
        <v>13</v>
      </c>
      <c r="AA64" s="7" t="s">
        <v>13</v>
      </c>
      <c r="AB64" s="7" t="s">
        <v>13</v>
      </c>
      <c r="AC64" s="7" t="s">
        <v>13</v>
      </c>
      <c r="AD64" s="7" t="s">
        <v>14</v>
      </c>
      <c r="AE64" s="7" t="s">
        <v>14</v>
      </c>
      <c r="AF64" s="7" t="s">
        <v>13</v>
      </c>
      <c r="AG64" s="7" t="s">
        <v>13</v>
      </c>
      <c r="AH64" s="7" t="s">
        <v>13</v>
      </c>
      <c r="AI64" s="7" t="s">
        <v>13</v>
      </c>
      <c r="AJ64" s="11" t="s">
        <v>13</v>
      </c>
      <c r="AK64" s="7" t="s">
        <v>13</v>
      </c>
      <c r="AL64" s="11" t="s">
        <v>13</v>
      </c>
      <c r="AM64" s="11" t="s">
        <v>13</v>
      </c>
      <c r="AN64" s="11" t="s">
        <v>13</v>
      </c>
      <c r="AO64" s="7" t="s">
        <v>13</v>
      </c>
      <c r="AP64" s="5" t="s">
        <v>13</v>
      </c>
      <c r="AQ64" s="5" t="s">
        <v>13</v>
      </c>
      <c r="AR64" s="10" t="s">
        <v>15</v>
      </c>
      <c r="AS64" s="10" t="s">
        <v>15</v>
      </c>
      <c r="AT64" s="7" t="s">
        <v>14</v>
      </c>
      <c r="AU64" s="7" t="s">
        <v>14</v>
      </c>
      <c r="AV64" s="7" t="s">
        <v>13</v>
      </c>
      <c r="AW64" s="7" t="s">
        <v>13</v>
      </c>
      <c r="AX64" s="10" t="s">
        <v>15</v>
      </c>
      <c r="AY64" s="10" t="s">
        <v>15</v>
      </c>
      <c r="AZ64" s="10" t="s">
        <v>15</v>
      </c>
      <c r="BA64" s="10" t="s">
        <v>15</v>
      </c>
      <c r="BB64" s="11" t="s">
        <v>13</v>
      </c>
      <c r="BC64" s="7" t="s">
        <v>13</v>
      </c>
      <c r="BD64" s="11" t="s">
        <v>14</v>
      </c>
      <c r="BE64" s="7" t="s">
        <v>14</v>
      </c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12"/>
      <c r="BW64" s="12"/>
      <c r="BX64" s="12"/>
      <c r="BY64" s="12"/>
      <c r="BZ64" s="12"/>
      <c r="CA64" s="12"/>
      <c r="CB64" s="12"/>
      <c r="CC64" s="12"/>
    </row>
    <row r="65" spans="1:81" ht="14" x14ac:dyDescent="0.3">
      <c r="A65" s="5">
        <v>63</v>
      </c>
      <c r="B65" s="5" t="s">
        <v>143</v>
      </c>
      <c r="C65" s="5" t="s">
        <v>144</v>
      </c>
      <c r="D65" s="5" t="s">
        <v>45</v>
      </c>
      <c r="E65" s="5">
        <f t="shared" si="0"/>
        <v>28</v>
      </c>
      <c r="F65" s="5">
        <f t="shared" si="1"/>
        <v>0</v>
      </c>
      <c r="G65" s="5">
        <f t="shared" si="2"/>
        <v>100</v>
      </c>
      <c r="H65" s="6" t="s">
        <v>13</v>
      </c>
      <c r="I65" s="6" t="s">
        <v>13</v>
      </c>
      <c r="J65" s="7" t="s">
        <v>13</v>
      </c>
      <c r="K65" s="7" t="s">
        <v>13</v>
      </c>
      <c r="L65" s="9" t="s">
        <v>13</v>
      </c>
      <c r="M65" s="9" t="s">
        <v>13</v>
      </c>
      <c r="N65" s="9" t="s">
        <v>13</v>
      </c>
      <c r="O65" s="9" t="s">
        <v>13</v>
      </c>
      <c r="P65" s="5" t="s">
        <v>13</v>
      </c>
      <c r="Q65" s="5" t="s">
        <v>13</v>
      </c>
      <c r="R65" s="7" t="s">
        <v>13</v>
      </c>
      <c r="S65" s="7" t="s">
        <v>13</v>
      </c>
      <c r="T65" s="18" t="s">
        <v>15</v>
      </c>
      <c r="U65" s="18" t="s">
        <v>15</v>
      </c>
      <c r="V65" s="6" t="s">
        <v>13</v>
      </c>
      <c r="W65" s="6" t="s">
        <v>13</v>
      </c>
      <c r="X65" s="7" t="s">
        <v>13</v>
      </c>
      <c r="Y65" s="7" t="s">
        <v>13</v>
      </c>
      <c r="Z65" s="7" t="s">
        <v>13</v>
      </c>
      <c r="AA65" s="7" t="s">
        <v>13</v>
      </c>
      <c r="AB65" s="7" t="s">
        <v>13</v>
      </c>
      <c r="AC65" s="7" t="s">
        <v>13</v>
      </c>
      <c r="AD65" s="7" t="s">
        <v>13</v>
      </c>
      <c r="AE65" s="7" t="s">
        <v>13</v>
      </c>
      <c r="AF65" s="7" t="s">
        <v>13</v>
      </c>
      <c r="AG65" s="7" t="s">
        <v>13</v>
      </c>
      <c r="AH65" s="7" t="s">
        <v>13</v>
      </c>
      <c r="AI65" s="7" t="s">
        <v>13</v>
      </c>
      <c r="AJ65" s="11" t="s">
        <v>13</v>
      </c>
      <c r="AK65" s="7" t="s">
        <v>13</v>
      </c>
      <c r="AL65" s="18" t="s">
        <v>15</v>
      </c>
      <c r="AM65" s="18" t="s">
        <v>15</v>
      </c>
      <c r="AN65" s="18" t="s">
        <v>15</v>
      </c>
      <c r="AO65" s="18" t="s">
        <v>15</v>
      </c>
      <c r="AP65" s="18" t="s">
        <v>15</v>
      </c>
      <c r="AQ65" s="18" t="s">
        <v>15</v>
      </c>
      <c r="AR65" s="18" t="s">
        <v>15</v>
      </c>
      <c r="AS65" s="18" t="s">
        <v>15</v>
      </c>
      <c r="AT65" s="18" t="s">
        <v>15</v>
      </c>
      <c r="AU65" s="18" t="s">
        <v>15</v>
      </c>
      <c r="AV65" s="18" t="s">
        <v>15</v>
      </c>
      <c r="AW65" s="18" t="s">
        <v>15</v>
      </c>
      <c r="AX65" s="18" t="s">
        <v>15</v>
      </c>
      <c r="AY65" s="18" t="s">
        <v>15</v>
      </c>
      <c r="AZ65" s="18" t="s">
        <v>15</v>
      </c>
      <c r="BA65" s="18" t="s">
        <v>15</v>
      </c>
      <c r="BB65" s="18" t="s">
        <v>15</v>
      </c>
      <c r="BC65" s="18" t="s">
        <v>15</v>
      </c>
      <c r="BD65" s="18" t="s">
        <v>15</v>
      </c>
      <c r="BE65" s="18" t="s">
        <v>15</v>
      </c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12"/>
      <c r="BW65" s="12"/>
      <c r="BX65" s="12"/>
      <c r="BY65" s="12"/>
      <c r="BZ65" s="12"/>
      <c r="CA65" s="12"/>
      <c r="CB65" s="12"/>
      <c r="CC65" s="12"/>
    </row>
    <row r="66" spans="1:81" ht="14" x14ac:dyDescent="0.3">
      <c r="A66" s="5">
        <v>64</v>
      </c>
      <c r="B66" s="5" t="s">
        <v>145</v>
      </c>
      <c r="C66" s="5" t="s">
        <v>146</v>
      </c>
      <c r="D66" s="5" t="s">
        <v>28</v>
      </c>
      <c r="E66" s="5">
        <f t="shared" si="0"/>
        <v>39</v>
      </c>
      <c r="F66" s="5">
        <f t="shared" si="1"/>
        <v>3</v>
      </c>
      <c r="G66" s="5">
        <f t="shared" si="2"/>
        <v>93</v>
      </c>
      <c r="H66" s="6" t="s">
        <v>13</v>
      </c>
      <c r="I66" s="6" t="s">
        <v>13</v>
      </c>
      <c r="J66" s="6" t="s">
        <v>13</v>
      </c>
      <c r="K66" s="6" t="s">
        <v>13</v>
      </c>
      <c r="L66" s="6" t="s">
        <v>13</v>
      </c>
      <c r="M66" s="6" t="s">
        <v>13</v>
      </c>
      <c r="N66" s="6" t="s">
        <v>13</v>
      </c>
      <c r="O66" s="6" t="s">
        <v>13</v>
      </c>
      <c r="P66" s="6" t="s">
        <v>13</v>
      </c>
      <c r="Q66" s="6" t="s">
        <v>13</v>
      </c>
      <c r="R66" s="6" t="s">
        <v>13</v>
      </c>
      <c r="S66" s="6" t="s">
        <v>13</v>
      </c>
      <c r="T66" s="10" t="s">
        <v>15</v>
      </c>
      <c r="U66" s="10" t="s">
        <v>15</v>
      </c>
      <c r="V66" s="6" t="s">
        <v>13</v>
      </c>
      <c r="W66" s="6" t="s">
        <v>13</v>
      </c>
      <c r="X66" s="6" t="s">
        <v>13</v>
      </c>
      <c r="Y66" s="6" t="s">
        <v>13</v>
      </c>
      <c r="Z66" s="6" t="s">
        <v>13</v>
      </c>
      <c r="AA66" s="6" t="s">
        <v>13</v>
      </c>
      <c r="AB66" s="6" t="s">
        <v>13</v>
      </c>
      <c r="AC66" s="6" t="s">
        <v>13</v>
      </c>
      <c r="AD66" s="6" t="s">
        <v>13</v>
      </c>
      <c r="AE66" s="6" t="s">
        <v>13</v>
      </c>
      <c r="AF66" s="7" t="s">
        <v>13</v>
      </c>
      <c r="AG66" s="7" t="s">
        <v>13</v>
      </c>
      <c r="AH66" s="6" t="s">
        <v>13</v>
      </c>
      <c r="AI66" s="7" t="s">
        <v>13</v>
      </c>
      <c r="AJ66" s="6" t="s">
        <v>13</v>
      </c>
      <c r="AK66" s="7" t="s">
        <v>13</v>
      </c>
      <c r="AL66" s="7" t="s">
        <v>13</v>
      </c>
      <c r="AM66" s="6" t="s">
        <v>13</v>
      </c>
      <c r="AN66" s="6" t="s">
        <v>13</v>
      </c>
      <c r="AO66" s="7" t="s">
        <v>13</v>
      </c>
      <c r="AP66" s="7" t="s">
        <v>13</v>
      </c>
      <c r="AQ66" s="6" t="s">
        <v>13</v>
      </c>
      <c r="AR66" s="10" t="s">
        <v>15</v>
      </c>
      <c r="AS66" s="6" t="s">
        <v>15</v>
      </c>
      <c r="AT66" s="7" t="s">
        <v>13</v>
      </c>
      <c r="AU66" s="7" t="s">
        <v>13</v>
      </c>
      <c r="AV66" s="7" t="s">
        <v>13</v>
      </c>
      <c r="AW66" s="7" t="s">
        <v>13</v>
      </c>
      <c r="AX66" s="10" t="s">
        <v>15</v>
      </c>
      <c r="AY66" s="10" t="s">
        <v>15</v>
      </c>
      <c r="AZ66" s="10" t="s">
        <v>15</v>
      </c>
      <c r="BA66" s="10" t="s">
        <v>15</v>
      </c>
      <c r="BB66" s="11" t="s">
        <v>14</v>
      </c>
      <c r="BC66" s="7" t="s">
        <v>14</v>
      </c>
      <c r="BD66" s="11" t="s">
        <v>14</v>
      </c>
      <c r="BE66" s="6" t="s">
        <v>13</v>
      </c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12"/>
      <c r="BW66" s="12"/>
      <c r="BX66" s="12"/>
      <c r="BY66" s="12"/>
      <c r="BZ66" s="12"/>
      <c r="CA66" s="12"/>
      <c r="CB66" s="12"/>
      <c r="CC66" s="12"/>
    </row>
    <row r="67" spans="1:81" ht="14" x14ac:dyDescent="0.3">
      <c r="A67" s="13">
        <v>65</v>
      </c>
      <c r="B67" s="5" t="s">
        <v>147</v>
      </c>
      <c r="C67" s="5" t="s">
        <v>148</v>
      </c>
      <c r="D67" s="5" t="s">
        <v>28</v>
      </c>
      <c r="E67" s="5">
        <f t="shared" si="0"/>
        <v>38</v>
      </c>
      <c r="F67" s="5">
        <f t="shared" si="1"/>
        <v>4</v>
      </c>
      <c r="G67" s="5">
        <f t="shared" si="2"/>
        <v>90</v>
      </c>
      <c r="H67" s="6" t="s">
        <v>13</v>
      </c>
      <c r="I67" s="6" t="s">
        <v>13</v>
      </c>
      <c r="J67" s="7" t="s">
        <v>13</v>
      </c>
      <c r="K67" s="7" t="s">
        <v>13</v>
      </c>
      <c r="L67" s="9" t="s">
        <v>13</v>
      </c>
      <c r="M67" s="9" t="s">
        <v>13</v>
      </c>
      <c r="N67" s="9" t="s">
        <v>13</v>
      </c>
      <c r="O67" s="9" t="s">
        <v>13</v>
      </c>
      <c r="P67" s="5" t="s">
        <v>13</v>
      </c>
      <c r="Q67" s="5" t="s">
        <v>13</v>
      </c>
      <c r="R67" s="7" t="s">
        <v>13</v>
      </c>
      <c r="S67" s="7" t="s">
        <v>13</v>
      </c>
      <c r="T67" s="10" t="s">
        <v>15</v>
      </c>
      <c r="U67" s="10" t="s">
        <v>15</v>
      </c>
      <c r="V67" s="6" t="s">
        <v>13</v>
      </c>
      <c r="W67" s="6" t="s">
        <v>13</v>
      </c>
      <c r="X67" s="7" t="s">
        <v>13</v>
      </c>
      <c r="Y67" s="7" t="s">
        <v>13</v>
      </c>
      <c r="Z67" s="7" t="s">
        <v>14</v>
      </c>
      <c r="AA67" s="7" t="s">
        <v>14</v>
      </c>
      <c r="AB67" s="7" t="s">
        <v>13</v>
      </c>
      <c r="AC67" s="7" t="s">
        <v>13</v>
      </c>
      <c r="AD67" s="7" t="s">
        <v>13</v>
      </c>
      <c r="AE67" s="7" t="s">
        <v>13</v>
      </c>
      <c r="AF67" s="7" t="s">
        <v>13</v>
      </c>
      <c r="AG67" s="7" t="s">
        <v>13</v>
      </c>
      <c r="AH67" s="7" t="s">
        <v>14</v>
      </c>
      <c r="AI67" s="7" t="s">
        <v>14</v>
      </c>
      <c r="AJ67" s="11" t="s">
        <v>13</v>
      </c>
      <c r="AK67" s="7" t="s">
        <v>13</v>
      </c>
      <c r="AL67" s="11" t="s">
        <v>13</v>
      </c>
      <c r="AM67" s="11" t="s">
        <v>13</v>
      </c>
      <c r="AN67" s="11" t="s">
        <v>13</v>
      </c>
      <c r="AO67" s="7" t="s">
        <v>13</v>
      </c>
      <c r="AP67" s="5" t="s">
        <v>13</v>
      </c>
      <c r="AQ67" s="5" t="s">
        <v>13</v>
      </c>
      <c r="AR67" s="10" t="s">
        <v>15</v>
      </c>
      <c r="AS67" s="10" t="s">
        <v>15</v>
      </c>
      <c r="AT67" s="7" t="s">
        <v>13</v>
      </c>
      <c r="AU67" s="7" t="s">
        <v>13</v>
      </c>
      <c r="AV67" s="7" t="s">
        <v>13</v>
      </c>
      <c r="AW67" s="7" t="s">
        <v>13</v>
      </c>
      <c r="AX67" s="10" t="s">
        <v>15</v>
      </c>
      <c r="AY67" s="10" t="s">
        <v>15</v>
      </c>
      <c r="AZ67" s="10" t="s">
        <v>15</v>
      </c>
      <c r="BA67" s="10" t="s">
        <v>15</v>
      </c>
      <c r="BB67" s="11" t="s">
        <v>13</v>
      </c>
      <c r="BC67" s="7" t="s">
        <v>13</v>
      </c>
      <c r="BD67" s="11" t="s">
        <v>13</v>
      </c>
      <c r="BE67" s="7" t="s">
        <v>13</v>
      </c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12"/>
      <c r="BW67" s="12"/>
      <c r="BX67" s="12"/>
      <c r="BY67" s="12"/>
      <c r="BZ67" s="12"/>
      <c r="CA67" s="12"/>
      <c r="CB67" s="12"/>
      <c r="CC67" s="12"/>
    </row>
    <row r="68" spans="1:81" ht="14" x14ac:dyDescent="0.3">
      <c r="A68" s="5">
        <v>66</v>
      </c>
      <c r="B68" s="5" t="s">
        <v>149</v>
      </c>
      <c r="C68" s="5" t="s">
        <v>150</v>
      </c>
      <c r="D68" s="5" t="s">
        <v>12</v>
      </c>
      <c r="E68" s="5">
        <f t="shared" si="0"/>
        <v>40</v>
      </c>
      <c r="F68" s="5">
        <f t="shared" si="1"/>
        <v>2</v>
      </c>
      <c r="G68" s="5">
        <f t="shared" si="2"/>
        <v>95</v>
      </c>
      <c r="H68" s="6" t="s">
        <v>13</v>
      </c>
      <c r="I68" s="6" t="s">
        <v>13</v>
      </c>
      <c r="J68" s="7" t="s">
        <v>13</v>
      </c>
      <c r="K68" s="7" t="s">
        <v>13</v>
      </c>
      <c r="L68" s="9" t="s">
        <v>13</v>
      </c>
      <c r="M68" s="9" t="s">
        <v>13</v>
      </c>
      <c r="N68" s="9" t="s">
        <v>13</v>
      </c>
      <c r="O68" s="9" t="s">
        <v>13</v>
      </c>
      <c r="P68" s="5" t="s">
        <v>13</v>
      </c>
      <c r="Q68" s="5" t="s">
        <v>13</v>
      </c>
      <c r="R68" s="7" t="s">
        <v>13</v>
      </c>
      <c r="S68" s="7" t="s">
        <v>13</v>
      </c>
      <c r="T68" s="10" t="s">
        <v>15</v>
      </c>
      <c r="U68" s="10" t="s">
        <v>15</v>
      </c>
      <c r="V68" s="6" t="s">
        <v>13</v>
      </c>
      <c r="W68" s="6" t="s">
        <v>13</v>
      </c>
      <c r="X68" s="7" t="s">
        <v>13</v>
      </c>
      <c r="Y68" s="7" t="s">
        <v>13</v>
      </c>
      <c r="Z68" s="7" t="s">
        <v>13</v>
      </c>
      <c r="AA68" s="7" t="s">
        <v>13</v>
      </c>
      <c r="AB68" s="7" t="s">
        <v>13</v>
      </c>
      <c r="AC68" s="7" t="s">
        <v>13</v>
      </c>
      <c r="AD68" s="7" t="s">
        <v>14</v>
      </c>
      <c r="AE68" s="7" t="s">
        <v>13</v>
      </c>
      <c r="AF68" s="7" t="s">
        <v>13</v>
      </c>
      <c r="AG68" s="7" t="s">
        <v>13</v>
      </c>
      <c r="AH68" s="7" t="s">
        <v>13</v>
      </c>
      <c r="AI68" s="7" t="s">
        <v>13</v>
      </c>
      <c r="AJ68" s="11" t="s">
        <v>14</v>
      </c>
      <c r="AK68" s="7" t="s">
        <v>13</v>
      </c>
      <c r="AL68" s="11" t="s">
        <v>13</v>
      </c>
      <c r="AM68" s="11" t="s">
        <v>13</v>
      </c>
      <c r="AN68" s="11" t="s">
        <v>13</v>
      </c>
      <c r="AO68" s="7" t="s">
        <v>13</v>
      </c>
      <c r="AP68" s="5" t="s">
        <v>13</v>
      </c>
      <c r="AQ68" s="5" t="s">
        <v>13</v>
      </c>
      <c r="AR68" s="10" t="s">
        <v>15</v>
      </c>
      <c r="AS68" s="10" t="s">
        <v>15</v>
      </c>
      <c r="AT68" s="7" t="s">
        <v>13</v>
      </c>
      <c r="AU68" s="7" t="s">
        <v>13</v>
      </c>
      <c r="AV68" s="7" t="s">
        <v>13</v>
      </c>
      <c r="AW68" s="7" t="s">
        <v>13</v>
      </c>
      <c r="AX68" s="10" t="s">
        <v>15</v>
      </c>
      <c r="AY68" s="10" t="s">
        <v>15</v>
      </c>
      <c r="AZ68" s="10" t="s">
        <v>15</v>
      </c>
      <c r="BA68" s="10" t="s">
        <v>15</v>
      </c>
      <c r="BB68" s="11" t="s">
        <v>13</v>
      </c>
      <c r="BC68" s="7" t="s">
        <v>13</v>
      </c>
      <c r="BD68" s="11" t="s">
        <v>13</v>
      </c>
      <c r="BE68" s="7" t="s">
        <v>13</v>
      </c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12"/>
      <c r="BW68" s="12"/>
      <c r="BX68" s="12"/>
      <c r="BY68" s="12"/>
      <c r="BZ68" s="12"/>
      <c r="CA68" s="12"/>
      <c r="CB68" s="12"/>
      <c r="CC68" s="12"/>
    </row>
    <row r="69" spans="1:81" ht="14" x14ac:dyDescent="0.3">
      <c r="A69" s="5">
        <v>67</v>
      </c>
      <c r="B69" s="5" t="s">
        <v>151</v>
      </c>
      <c r="C69" s="5" t="s">
        <v>152</v>
      </c>
      <c r="D69" s="5" t="s">
        <v>12</v>
      </c>
      <c r="E69" s="5">
        <f t="shared" si="0"/>
        <v>34</v>
      </c>
      <c r="F69" s="5">
        <f t="shared" si="1"/>
        <v>8</v>
      </c>
      <c r="G69" s="5">
        <f t="shared" si="2"/>
        <v>81</v>
      </c>
      <c r="H69" s="6" t="s">
        <v>13</v>
      </c>
      <c r="I69" s="6" t="s">
        <v>13</v>
      </c>
      <c r="J69" s="7" t="s">
        <v>13</v>
      </c>
      <c r="K69" s="7" t="s">
        <v>13</v>
      </c>
      <c r="L69" s="9" t="s">
        <v>13</v>
      </c>
      <c r="M69" s="9" t="s">
        <v>13</v>
      </c>
      <c r="N69" s="9" t="s">
        <v>13</v>
      </c>
      <c r="O69" s="9" t="s">
        <v>13</v>
      </c>
      <c r="P69" s="5" t="s">
        <v>13</v>
      </c>
      <c r="Q69" s="5" t="s">
        <v>13</v>
      </c>
      <c r="R69" s="7" t="s">
        <v>13</v>
      </c>
      <c r="S69" s="7" t="s">
        <v>13</v>
      </c>
      <c r="T69" s="10" t="s">
        <v>15</v>
      </c>
      <c r="U69" s="10" t="s">
        <v>15</v>
      </c>
      <c r="V69" s="6" t="s">
        <v>13</v>
      </c>
      <c r="W69" s="6" t="s">
        <v>13</v>
      </c>
      <c r="X69" s="7" t="s">
        <v>13</v>
      </c>
      <c r="Y69" s="7" t="s">
        <v>13</v>
      </c>
      <c r="Z69" s="7" t="s">
        <v>13</v>
      </c>
      <c r="AA69" s="7" t="s">
        <v>13</v>
      </c>
      <c r="AB69" s="7" t="s">
        <v>14</v>
      </c>
      <c r="AC69" s="7" t="s">
        <v>13</v>
      </c>
      <c r="AD69" s="7" t="s">
        <v>13</v>
      </c>
      <c r="AE69" s="7" t="s">
        <v>13</v>
      </c>
      <c r="AF69" s="7" t="s">
        <v>13</v>
      </c>
      <c r="AG69" s="7" t="s">
        <v>13</v>
      </c>
      <c r="AH69" s="7" t="s">
        <v>14</v>
      </c>
      <c r="AI69" s="7" t="s">
        <v>13</v>
      </c>
      <c r="AJ69" s="11" t="s">
        <v>13</v>
      </c>
      <c r="AK69" s="7" t="s">
        <v>13</v>
      </c>
      <c r="AL69" s="11" t="s">
        <v>14</v>
      </c>
      <c r="AM69" s="11" t="s">
        <v>13</v>
      </c>
      <c r="AN69" s="11" t="s">
        <v>13</v>
      </c>
      <c r="AO69" s="7" t="s">
        <v>13</v>
      </c>
      <c r="AP69" s="5" t="s">
        <v>13</v>
      </c>
      <c r="AQ69" s="5" t="s">
        <v>13</v>
      </c>
      <c r="AR69" s="10" t="s">
        <v>15</v>
      </c>
      <c r="AS69" s="10" t="s">
        <v>15</v>
      </c>
      <c r="AT69" s="7" t="s">
        <v>14</v>
      </c>
      <c r="AU69" s="7" t="s">
        <v>14</v>
      </c>
      <c r="AV69" s="7" t="s">
        <v>14</v>
      </c>
      <c r="AW69" s="7" t="s">
        <v>13</v>
      </c>
      <c r="AX69" s="10" t="s">
        <v>15</v>
      </c>
      <c r="AY69" s="10" t="s">
        <v>15</v>
      </c>
      <c r="AZ69" s="10" t="s">
        <v>15</v>
      </c>
      <c r="BA69" s="10" t="s">
        <v>15</v>
      </c>
      <c r="BB69" s="11" t="s">
        <v>13</v>
      </c>
      <c r="BC69" s="7" t="s">
        <v>13</v>
      </c>
      <c r="BD69" s="11" t="s">
        <v>14</v>
      </c>
      <c r="BE69" s="7" t="s">
        <v>14</v>
      </c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12"/>
      <c r="BW69" s="12"/>
      <c r="BX69" s="12"/>
      <c r="BY69" s="12"/>
      <c r="BZ69" s="12"/>
      <c r="CA69" s="12"/>
      <c r="CB69" s="12"/>
      <c r="CC69" s="12"/>
    </row>
    <row r="70" spans="1:81" ht="14" x14ac:dyDescent="0.3">
      <c r="A70" s="13">
        <v>68</v>
      </c>
      <c r="B70" s="5" t="s">
        <v>153</v>
      </c>
      <c r="C70" s="5" t="s">
        <v>154</v>
      </c>
      <c r="D70" s="5" t="s">
        <v>28</v>
      </c>
      <c r="E70" s="5">
        <f t="shared" si="0"/>
        <v>38</v>
      </c>
      <c r="F70" s="5">
        <f t="shared" si="1"/>
        <v>4</v>
      </c>
      <c r="G70" s="5">
        <f t="shared" si="2"/>
        <v>90</v>
      </c>
      <c r="H70" s="6" t="s">
        <v>13</v>
      </c>
      <c r="I70" s="6" t="s">
        <v>13</v>
      </c>
      <c r="J70" s="7" t="s">
        <v>13</v>
      </c>
      <c r="K70" s="7" t="s">
        <v>13</v>
      </c>
      <c r="L70" s="9" t="s">
        <v>13</v>
      </c>
      <c r="M70" s="9" t="s">
        <v>13</v>
      </c>
      <c r="N70" s="9" t="s">
        <v>13</v>
      </c>
      <c r="O70" s="9" t="s">
        <v>13</v>
      </c>
      <c r="P70" s="5" t="s">
        <v>14</v>
      </c>
      <c r="Q70" s="5" t="s">
        <v>14</v>
      </c>
      <c r="R70" s="7" t="s">
        <v>13</v>
      </c>
      <c r="S70" s="7" t="s">
        <v>13</v>
      </c>
      <c r="T70" s="10" t="s">
        <v>15</v>
      </c>
      <c r="U70" s="10" t="s">
        <v>15</v>
      </c>
      <c r="V70" s="6" t="s">
        <v>13</v>
      </c>
      <c r="W70" s="6" t="s">
        <v>13</v>
      </c>
      <c r="X70" s="7" t="s">
        <v>13</v>
      </c>
      <c r="Y70" s="7" t="s">
        <v>13</v>
      </c>
      <c r="Z70" s="7" t="s">
        <v>13</v>
      </c>
      <c r="AA70" s="7" t="s">
        <v>13</v>
      </c>
      <c r="AB70" s="7" t="s">
        <v>14</v>
      </c>
      <c r="AC70" s="7" t="s">
        <v>14</v>
      </c>
      <c r="AD70" s="7" t="s">
        <v>13</v>
      </c>
      <c r="AE70" s="7" t="s">
        <v>13</v>
      </c>
      <c r="AF70" s="7" t="s">
        <v>13</v>
      </c>
      <c r="AG70" s="7" t="s">
        <v>13</v>
      </c>
      <c r="AH70" s="7" t="s">
        <v>13</v>
      </c>
      <c r="AI70" s="7" t="s">
        <v>13</v>
      </c>
      <c r="AJ70" s="11" t="s">
        <v>13</v>
      </c>
      <c r="AK70" s="7" t="s">
        <v>13</v>
      </c>
      <c r="AL70" s="11" t="s">
        <v>13</v>
      </c>
      <c r="AM70" s="11" t="s">
        <v>13</v>
      </c>
      <c r="AN70" s="11" t="s">
        <v>13</v>
      </c>
      <c r="AO70" s="7" t="s">
        <v>13</v>
      </c>
      <c r="AP70" s="5" t="s">
        <v>13</v>
      </c>
      <c r="AQ70" s="5" t="s">
        <v>13</v>
      </c>
      <c r="AR70" s="10" t="s">
        <v>15</v>
      </c>
      <c r="AS70" s="10" t="s">
        <v>15</v>
      </c>
      <c r="AT70" s="7" t="s">
        <v>13</v>
      </c>
      <c r="AU70" s="7" t="s">
        <v>13</v>
      </c>
      <c r="AV70" s="7" t="s">
        <v>13</v>
      </c>
      <c r="AW70" s="7" t="s">
        <v>13</v>
      </c>
      <c r="AX70" s="10" t="s">
        <v>15</v>
      </c>
      <c r="AY70" s="10" t="s">
        <v>15</v>
      </c>
      <c r="AZ70" s="10" t="s">
        <v>15</v>
      </c>
      <c r="BA70" s="10" t="s">
        <v>15</v>
      </c>
      <c r="BB70" s="11" t="s">
        <v>13</v>
      </c>
      <c r="BC70" s="7" t="s">
        <v>13</v>
      </c>
      <c r="BD70" s="11" t="s">
        <v>13</v>
      </c>
      <c r="BE70" s="7" t="s">
        <v>13</v>
      </c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12"/>
      <c r="BW70" s="12"/>
      <c r="BX70" s="12"/>
      <c r="BY70" s="12"/>
      <c r="BZ70" s="12"/>
      <c r="CA70" s="12"/>
      <c r="CB70" s="12"/>
      <c r="CC70" s="12"/>
    </row>
    <row r="71" spans="1:81" ht="14" x14ac:dyDescent="0.3">
      <c r="A71" s="5">
        <v>69</v>
      </c>
      <c r="B71" s="5" t="s">
        <v>155</v>
      </c>
      <c r="C71" s="5" t="s">
        <v>156</v>
      </c>
      <c r="D71" s="5" t="s">
        <v>18</v>
      </c>
      <c r="E71" s="5">
        <f t="shared" si="0"/>
        <v>31</v>
      </c>
      <c r="F71" s="5">
        <f t="shared" si="1"/>
        <v>11</v>
      </c>
      <c r="G71" s="5">
        <f t="shared" si="2"/>
        <v>74</v>
      </c>
      <c r="H71" s="6" t="s">
        <v>13</v>
      </c>
      <c r="I71" s="6" t="s">
        <v>13</v>
      </c>
      <c r="J71" s="7" t="s">
        <v>13</v>
      </c>
      <c r="K71" s="7" t="s">
        <v>13</v>
      </c>
      <c r="L71" s="9" t="s">
        <v>13</v>
      </c>
      <c r="M71" s="9" t="s">
        <v>13</v>
      </c>
      <c r="N71" s="9" t="s">
        <v>13</v>
      </c>
      <c r="O71" s="9" t="s">
        <v>13</v>
      </c>
      <c r="P71" s="5" t="s">
        <v>13</v>
      </c>
      <c r="Q71" s="5" t="s">
        <v>13</v>
      </c>
      <c r="R71" s="7" t="s">
        <v>13</v>
      </c>
      <c r="S71" s="7" t="s">
        <v>14</v>
      </c>
      <c r="T71" s="10" t="s">
        <v>15</v>
      </c>
      <c r="U71" s="10" t="s">
        <v>15</v>
      </c>
      <c r="V71" s="6" t="s">
        <v>13</v>
      </c>
      <c r="W71" s="6" t="s">
        <v>13</v>
      </c>
      <c r="X71" s="7" t="s">
        <v>13</v>
      </c>
      <c r="Y71" s="7" t="s">
        <v>13</v>
      </c>
      <c r="Z71" s="7" t="s">
        <v>13</v>
      </c>
      <c r="AA71" s="7" t="s">
        <v>13</v>
      </c>
      <c r="AB71" s="7" t="s">
        <v>14</v>
      </c>
      <c r="AC71" s="7" t="s">
        <v>14</v>
      </c>
      <c r="AD71" s="7" t="s">
        <v>13</v>
      </c>
      <c r="AE71" s="7" t="s">
        <v>13</v>
      </c>
      <c r="AF71" s="7" t="s">
        <v>13</v>
      </c>
      <c r="AG71" s="7" t="s">
        <v>13</v>
      </c>
      <c r="AH71" s="7" t="s">
        <v>13</v>
      </c>
      <c r="AI71" s="7" t="s">
        <v>13</v>
      </c>
      <c r="AJ71" s="11" t="s">
        <v>13</v>
      </c>
      <c r="AK71" s="7" t="s">
        <v>13</v>
      </c>
      <c r="AL71" s="11" t="s">
        <v>13</v>
      </c>
      <c r="AM71" s="11" t="s">
        <v>13</v>
      </c>
      <c r="AN71" s="11" t="s">
        <v>14</v>
      </c>
      <c r="AO71" s="7" t="s">
        <v>14</v>
      </c>
      <c r="AP71" s="5" t="s">
        <v>14</v>
      </c>
      <c r="AQ71" s="5" t="s">
        <v>14</v>
      </c>
      <c r="AR71" s="10" t="s">
        <v>15</v>
      </c>
      <c r="AS71" s="10" t="s">
        <v>15</v>
      </c>
      <c r="AT71" s="7" t="s">
        <v>13</v>
      </c>
      <c r="AU71" s="7" t="s">
        <v>13</v>
      </c>
      <c r="AV71" s="7" t="s">
        <v>13</v>
      </c>
      <c r="AW71" s="7" t="s">
        <v>13</v>
      </c>
      <c r="AX71" s="10" t="s">
        <v>15</v>
      </c>
      <c r="AY71" s="10" t="s">
        <v>15</v>
      </c>
      <c r="AZ71" s="10" t="s">
        <v>15</v>
      </c>
      <c r="BA71" s="10" t="s">
        <v>15</v>
      </c>
      <c r="BB71" s="11" t="s">
        <v>14</v>
      </c>
      <c r="BC71" s="7" t="s">
        <v>14</v>
      </c>
      <c r="BD71" s="11" t="s">
        <v>14</v>
      </c>
      <c r="BE71" s="7" t="s">
        <v>14</v>
      </c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12"/>
      <c r="BW71" s="12"/>
      <c r="BX71" s="12"/>
      <c r="BY71" s="12"/>
      <c r="BZ71" s="12"/>
      <c r="CA71" s="12"/>
      <c r="CB71" s="12"/>
      <c r="CC71" s="12"/>
    </row>
    <row r="72" spans="1:81" ht="14" x14ac:dyDescent="0.3">
      <c r="A72" s="5">
        <v>70</v>
      </c>
      <c r="B72" s="5" t="s">
        <v>157</v>
      </c>
      <c r="C72" s="5" t="s">
        <v>158</v>
      </c>
      <c r="D72" s="5" t="s">
        <v>45</v>
      </c>
      <c r="E72" s="5">
        <f t="shared" si="0"/>
        <v>33</v>
      </c>
      <c r="F72" s="5">
        <f t="shared" si="1"/>
        <v>9</v>
      </c>
      <c r="G72" s="5">
        <f t="shared" si="2"/>
        <v>79</v>
      </c>
      <c r="H72" s="6" t="s">
        <v>13</v>
      </c>
      <c r="I72" s="6" t="s">
        <v>13</v>
      </c>
      <c r="J72" s="7" t="s">
        <v>13</v>
      </c>
      <c r="K72" s="7" t="s">
        <v>13</v>
      </c>
      <c r="L72" s="9" t="s">
        <v>13</v>
      </c>
      <c r="M72" s="9" t="s">
        <v>13</v>
      </c>
      <c r="N72" s="9" t="s">
        <v>13</v>
      </c>
      <c r="O72" s="9" t="s">
        <v>13</v>
      </c>
      <c r="P72" s="5" t="s">
        <v>13</v>
      </c>
      <c r="Q72" s="5" t="s">
        <v>13</v>
      </c>
      <c r="R72" s="7" t="s">
        <v>14</v>
      </c>
      <c r="S72" s="7" t="s">
        <v>13</v>
      </c>
      <c r="T72" s="10" t="s">
        <v>15</v>
      </c>
      <c r="U72" s="10" t="s">
        <v>15</v>
      </c>
      <c r="V72" s="6" t="s">
        <v>14</v>
      </c>
      <c r="W72" s="6" t="s">
        <v>14</v>
      </c>
      <c r="X72" s="7" t="s">
        <v>14</v>
      </c>
      <c r="Y72" s="7" t="s">
        <v>13</v>
      </c>
      <c r="Z72" s="7" t="s">
        <v>13</v>
      </c>
      <c r="AA72" s="7" t="s">
        <v>13</v>
      </c>
      <c r="AB72" s="7" t="s">
        <v>13</v>
      </c>
      <c r="AC72" s="7" t="s">
        <v>13</v>
      </c>
      <c r="AD72" s="7" t="s">
        <v>14</v>
      </c>
      <c r="AE72" s="7" t="s">
        <v>14</v>
      </c>
      <c r="AF72" s="7" t="s">
        <v>13</v>
      </c>
      <c r="AG72" s="7" t="s">
        <v>13</v>
      </c>
      <c r="AH72" s="7" t="s">
        <v>13</v>
      </c>
      <c r="AI72" s="7" t="s">
        <v>13</v>
      </c>
      <c r="AJ72" s="11" t="s">
        <v>13</v>
      </c>
      <c r="AK72" s="7" t="s">
        <v>13</v>
      </c>
      <c r="AL72" s="11" t="s">
        <v>13</v>
      </c>
      <c r="AM72" s="11" t="s">
        <v>13</v>
      </c>
      <c r="AN72" s="11" t="s">
        <v>13</v>
      </c>
      <c r="AO72" s="7" t="s">
        <v>13</v>
      </c>
      <c r="AP72" s="5" t="s">
        <v>14</v>
      </c>
      <c r="AQ72" s="5" t="s">
        <v>13</v>
      </c>
      <c r="AR72" s="10" t="s">
        <v>15</v>
      </c>
      <c r="AS72" s="10" t="s">
        <v>15</v>
      </c>
      <c r="AT72" s="7" t="s">
        <v>13</v>
      </c>
      <c r="AU72" s="7" t="s">
        <v>13</v>
      </c>
      <c r="AV72" s="7" t="s">
        <v>13</v>
      </c>
      <c r="AW72" s="7" t="s">
        <v>13</v>
      </c>
      <c r="AX72" s="10" t="s">
        <v>15</v>
      </c>
      <c r="AY72" s="10" t="s">
        <v>15</v>
      </c>
      <c r="AZ72" s="10" t="s">
        <v>15</v>
      </c>
      <c r="BA72" s="10" t="s">
        <v>15</v>
      </c>
      <c r="BB72" s="11" t="s">
        <v>13</v>
      </c>
      <c r="BC72" s="7" t="s">
        <v>13</v>
      </c>
      <c r="BD72" s="11" t="s">
        <v>14</v>
      </c>
      <c r="BE72" s="7" t="s">
        <v>14</v>
      </c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12"/>
      <c r="BW72" s="12"/>
      <c r="BX72" s="12"/>
      <c r="BY72" s="12"/>
      <c r="BZ72" s="12"/>
      <c r="CA72" s="12"/>
      <c r="CB72" s="12"/>
      <c r="CC72" s="12"/>
    </row>
    <row r="73" spans="1:81" ht="14" x14ac:dyDescent="0.3">
      <c r="A73" s="13">
        <v>71</v>
      </c>
      <c r="B73" s="5" t="s">
        <v>159</v>
      </c>
      <c r="C73" s="5" t="s">
        <v>160</v>
      </c>
      <c r="D73" s="5" t="s">
        <v>12</v>
      </c>
      <c r="E73" s="5">
        <f t="shared" si="0"/>
        <v>31</v>
      </c>
      <c r="F73" s="5">
        <f t="shared" si="1"/>
        <v>11</v>
      </c>
      <c r="G73" s="5">
        <f t="shared" si="2"/>
        <v>74</v>
      </c>
      <c r="H73" s="6" t="s">
        <v>13</v>
      </c>
      <c r="I73" s="6" t="s">
        <v>13</v>
      </c>
      <c r="J73" s="7" t="s">
        <v>13</v>
      </c>
      <c r="K73" s="7" t="s">
        <v>13</v>
      </c>
      <c r="L73" s="8" t="s">
        <v>14</v>
      </c>
      <c r="M73" s="8" t="s">
        <v>14</v>
      </c>
      <c r="N73" s="9" t="s">
        <v>13</v>
      </c>
      <c r="O73" s="9" t="s">
        <v>13</v>
      </c>
      <c r="P73" s="5" t="s">
        <v>13</v>
      </c>
      <c r="Q73" s="5" t="s">
        <v>13</v>
      </c>
      <c r="R73" s="7" t="s">
        <v>13</v>
      </c>
      <c r="S73" s="7" t="s">
        <v>13</v>
      </c>
      <c r="T73" s="10" t="s">
        <v>15</v>
      </c>
      <c r="U73" s="10" t="s">
        <v>15</v>
      </c>
      <c r="V73" s="6" t="s">
        <v>13</v>
      </c>
      <c r="W73" s="6" t="s">
        <v>13</v>
      </c>
      <c r="X73" s="7" t="s">
        <v>13</v>
      </c>
      <c r="Y73" s="7" t="s">
        <v>13</v>
      </c>
      <c r="Z73" s="7" t="s">
        <v>14</v>
      </c>
      <c r="AA73" s="7" t="s">
        <v>14</v>
      </c>
      <c r="AB73" s="7" t="s">
        <v>13</v>
      </c>
      <c r="AC73" s="7" t="s">
        <v>13</v>
      </c>
      <c r="AD73" s="7" t="s">
        <v>13</v>
      </c>
      <c r="AE73" s="7" t="s">
        <v>13</v>
      </c>
      <c r="AF73" s="7" t="s">
        <v>13</v>
      </c>
      <c r="AG73" s="7" t="s">
        <v>13</v>
      </c>
      <c r="AH73" s="7" t="s">
        <v>13</v>
      </c>
      <c r="AI73" s="7" t="s">
        <v>13</v>
      </c>
      <c r="AJ73" s="11" t="s">
        <v>14</v>
      </c>
      <c r="AK73" s="7" t="s">
        <v>14</v>
      </c>
      <c r="AL73" s="11" t="s">
        <v>13</v>
      </c>
      <c r="AM73" s="11" t="s">
        <v>13</v>
      </c>
      <c r="AN73" s="11" t="s">
        <v>14</v>
      </c>
      <c r="AO73" s="7" t="s">
        <v>14</v>
      </c>
      <c r="AP73" s="5" t="s">
        <v>13</v>
      </c>
      <c r="AQ73" s="5" t="s">
        <v>13</v>
      </c>
      <c r="AR73" s="10" t="s">
        <v>15</v>
      </c>
      <c r="AS73" s="10" t="s">
        <v>15</v>
      </c>
      <c r="AT73" s="7" t="s">
        <v>13</v>
      </c>
      <c r="AU73" s="7" t="s">
        <v>13</v>
      </c>
      <c r="AV73" s="7" t="s">
        <v>13</v>
      </c>
      <c r="AW73" s="7" t="s">
        <v>13</v>
      </c>
      <c r="AX73" s="10" t="s">
        <v>15</v>
      </c>
      <c r="AY73" s="10" t="s">
        <v>15</v>
      </c>
      <c r="AZ73" s="10" t="s">
        <v>15</v>
      </c>
      <c r="BA73" s="10" t="s">
        <v>15</v>
      </c>
      <c r="BB73" s="11" t="s">
        <v>13</v>
      </c>
      <c r="BC73" s="7" t="s">
        <v>14</v>
      </c>
      <c r="BD73" s="11" t="s">
        <v>14</v>
      </c>
      <c r="BE73" s="7" t="s">
        <v>14</v>
      </c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12"/>
      <c r="BW73" s="12"/>
      <c r="BX73" s="12"/>
      <c r="BY73" s="12"/>
      <c r="BZ73" s="12"/>
      <c r="CA73" s="12"/>
      <c r="CB73" s="12"/>
      <c r="CC73" s="12"/>
    </row>
    <row r="74" spans="1:81" ht="14" x14ac:dyDescent="0.3">
      <c r="A74" s="5">
        <v>72</v>
      </c>
      <c r="B74" s="5" t="s">
        <v>161</v>
      </c>
      <c r="C74" s="5" t="s">
        <v>162</v>
      </c>
      <c r="D74" s="5" t="s">
        <v>12</v>
      </c>
      <c r="E74" s="5">
        <f t="shared" si="0"/>
        <v>29</v>
      </c>
      <c r="F74" s="5">
        <f t="shared" si="1"/>
        <v>13</v>
      </c>
      <c r="G74" s="5">
        <f t="shared" si="2"/>
        <v>69</v>
      </c>
      <c r="H74" s="6" t="s">
        <v>13</v>
      </c>
      <c r="I74" s="6" t="s">
        <v>13</v>
      </c>
      <c r="J74" s="7" t="s">
        <v>13</v>
      </c>
      <c r="K74" s="7" t="s">
        <v>13</v>
      </c>
      <c r="L74" s="9" t="s">
        <v>13</v>
      </c>
      <c r="M74" s="9" t="s">
        <v>13</v>
      </c>
      <c r="N74" s="9" t="s">
        <v>13</v>
      </c>
      <c r="O74" s="9" t="s">
        <v>13</v>
      </c>
      <c r="P74" s="5" t="s">
        <v>14</v>
      </c>
      <c r="Q74" s="5" t="s">
        <v>14</v>
      </c>
      <c r="R74" s="7" t="s">
        <v>13</v>
      </c>
      <c r="S74" s="7" t="s">
        <v>13</v>
      </c>
      <c r="T74" s="10" t="s">
        <v>15</v>
      </c>
      <c r="U74" s="10" t="s">
        <v>15</v>
      </c>
      <c r="V74" s="6" t="s">
        <v>13</v>
      </c>
      <c r="W74" s="6" t="s">
        <v>13</v>
      </c>
      <c r="X74" s="7" t="s">
        <v>13</v>
      </c>
      <c r="Y74" s="7" t="s">
        <v>13</v>
      </c>
      <c r="Z74" s="7" t="s">
        <v>14</v>
      </c>
      <c r="AA74" s="7" t="s">
        <v>14</v>
      </c>
      <c r="AB74" s="7" t="s">
        <v>13</v>
      </c>
      <c r="AC74" s="7" t="s">
        <v>13</v>
      </c>
      <c r="AD74" s="7" t="s">
        <v>13</v>
      </c>
      <c r="AE74" s="7" t="s">
        <v>13</v>
      </c>
      <c r="AF74" s="7" t="s">
        <v>13</v>
      </c>
      <c r="AG74" s="7" t="s">
        <v>13</v>
      </c>
      <c r="AH74" s="7" t="s">
        <v>13</v>
      </c>
      <c r="AI74" s="7" t="s">
        <v>13</v>
      </c>
      <c r="AJ74" s="11" t="s">
        <v>14</v>
      </c>
      <c r="AK74" s="7" t="s">
        <v>14</v>
      </c>
      <c r="AL74" s="11" t="s">
        <v>13</v>
      </c>
      <c r="AM74" s="11" t="s">
        <v>13</v>
      </c>
      <c r="AN74" s="11" t="s">
        <v>14</v>
      </c>
      <c r="AO74" s="7" t="s">
        <v>14</v>
      </c>
      <c r="AP74" s="5" t="s">
        <v>13</v>
      </c>
      <c r="AQ74" s="5" t="s">
        <v>13</v>
      </c>
      <c r="AR74" s="10" t="s">
        <v>15</v>
      </c>
      <c r="AS74" s="10" t="s">
        <v>15</v>
      </c>
      <c r="AT74" s="7" t="s">
        <v>13</v>
      </c>
      <c r="AU74" s="7" t="s">
        <v>13</v>
      </c>
      <c r="AV74" s="7" t="s">
        <v>14</v>
      </c>
      <c r="AW74" s="7" t="s">
        <v>14</v>
      </c>
      <c r="AX74" s="10" t="s">
        <v>15</v>
      </c>
      <c r="AY74" s="10" t="s">
        <v>15</v>
      </c>
      <c r="AZ74" s="10" t="s">
        <v>15</v>
      </c>
      <c r="BA74" s="10" t="s">
        <v>15</v>
      </c>
      <c r="BB74" s="11" t="s">
        <v>13</v>
      </c>
      <c r="BC74" s="7" t="s">
        <v>14</v>
      </c>
      <c r="BD74" s="11" t="s">
        <v>14</v>
      </c>
      <c r="BE74" s="7" t="s">
        <v>14</v>
      </c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12"/>
      <c r="BW74" s="12"/>
      <c r="BX74" s="12"/>
      <c r="BY74" s="12"/>
      <c r="BZ74" s="12"/>
      <c r="CA74" s="12"/>
      <c r="CB74" s="12"/>
      <c r="CC74" s="12"/>
    </row>
    <row r="75" spans="1:81" ht="14" x14ac:dyDescent="0.3">
      <c r="A75" s="5">
        <v>73</v>
      </c>
      <c r="B75" s="5" t="s">
        <v>163</v>
      </c>
      <c r="C75" s="5" t="s">
        <v>164</v>
      </c>
      <c r="D75" s="5" t="s">
        <v>12</v>
      </c>
      <c r="E75" s="5">
        <f t="shared" si="0"/>
        <v>22</v>
      </c>
      <c r="F75" s="5">
        <f t="shared" si="1"/>
        <v>20</v>
      </c>
      <c r="G75" s="5">
        <f t="shared" si="2"/>
        <v>52</v>
      </c>
      <c r="H75" s="6" t="s">
        <v>13</v>
      </c>
      <c r="I75" s="6" t="s">
        <v>13</v>
      </c>
      <c r="J75" s="7" t="s">
        <v>13</v>
      </c>
      <c r="K75" s="7" t="s">
        <v>13</v>
      </c>
      <c r="L75" s="9" t="s">
        <v>13</v>
      </c>
      <c r="M75" s="9" t="s">
        <v>13</v>
      </c>
      <c r="N75" s="8" t="s">
        <v>14</v>
      </c>
      <c r="O75" s="8" t="s">
        <v>14</v>
      </c>
      <c r="P75" s="5" t="s">
        <v>14</v>
      </c>
      <c r="Q75" s="5" t="s">
        <v>14</v>
      </c>
      <c r="R75" s="7" t="s">
        <v>13</v>
      </c>
      <c r="S75" s="7" t="s">
        <v>13</v>
      </c>
      <c r="T75" s="10" t="s">
        <v>15</v>
      </c>
      <c r="U75" s="10" t="s">
        <v>15</v>
      </c>
      <c r="V75" s="6" t="s">
        <v>13</v>
      </c>
      <c r="W75" s="6" t="s">
        <v>13</v>
      </c>
      <c r="X75" s="7" t="s">
        <v>13</v>
      </c>
      <c r="Y75" s="7" t="s">
        <v>13</v>
      </c>
      <c r="Z75" s="7" t="s">
        <v>14</v>
      </c>
      <c r="AA75" s="7" t="s">
        <v>13</v>
      </c>
      <c r="AB75" s="7" t="s">
        <v>13</v>
      </c>
      <c r="AC75" s="7" t="s">
        <v>13</v>
      </c>
      <c r="AD75" s="7" t="s">
        <v>13</v>
      </c>
      <c r="AE75" s="7" t="s">
        <v>13</v>
      </c>
      <c r="AF75" s="7" t="s">
        <v>13</v>
      </c>
      <c r="AG75" s="7" t="s">
        <v>13</v>
      </c>
      <c r="AH75" s="7" t="s">
        <v>14</v>
      </c>
      <c r="AI75" s="7" t="s">
        <v>14</v>
      </c>
      <c r="AJ75" s="11" t="s">
        <v>14</v>
      </c>
      <c r="AK75" s="7" t="s">
        <v>14</v>
      </c>
      <c r="AL75" s="11" t="s">
        <v>14</v>
      </c>
      <c r="AM75" s="11" t="s">
        <v>14</v>
      </c>
      <c r="AN75" s="11" t="s">
        <v>13</v>
      </c>
      <c r="AO75" s="7" t="s">
        <v>13</v>
      </c>
      <c r="AP75" s="5" t="s">
        <v>14</v>
      </c>
      <c r="AQ75" s="5" t="s">
        <v>14</v>
      </c>
      <c r="AR75" s="10" t="s">
        <v>15</v>
      </c>
      <c r="AS75" s="10" t="s">
        <v>15</v>
      </c>
      <c r="AT75" s="7" t="s">
        <v>14</v>
      </c>
      <c r="AU75" s="7" t="s">
        <v>14</v>
      </c>
      <c r="AV75" s="7" t="s">
        <v>14</v>
      </c>
      <c r="AW75" s="7" t="s">
        <v>14</v>
      </c>
      <c r="AX75" s="10" t="s">
        <v>15</v>
      </c>
      <c r="AY75" s="10" t="s">
        <v>15</v>
      </c>
      <c r="AZ75" s="10" t="s">
        <v>15</v>
      </c>
      <c r="BA75" s="10" t="s">
        <v>15</v>
      </c>
      <c r="BB75" s="11" t="s">
        <v>14</v>
      </c>
      <c r="BC75" s="7" t="s">
        <v>13</v>
      </c>
      <c r="BD75" s="11" t="s">
        <v>14</v>
      </c>
      <c r="BE75" s="7" t="s">
        <v>14</v>
      </c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12"/>
      <c r="BW75" s="12"/>
      <c r="BX75" s="12"/>
      <c r="BY75" s="12"/>
      <c r="BZ75" s="12"/>
      <c r="CA75" s="12"/>
      <c r="CB75" s="12"/>
      <c r="CC75" s="12"/>
    </row>
    <row r="76" spans="1:81" ht="14" x14ac:dyDescent="0.3">
      <c r="A76" s="13">
        <v>74</v>
      </c>
      <c r="B76" s="5" t="s">
        <v>165</v>
      </c>
      <c r="C76" s="5" t="s">
        <v>166</v>
      </c>
      <c r="D76" s="5" t="s">
        <v>12</v>
      </c>
      <c r="E76" s="5">
        <f t="shared" si="0"/>
        <v>8</v>
      </c>
      <c r="F76" s="5">
        <f t="shared" si="1"/>
        <v>34</v>
      </c>
      <c r="G76" s="5">
        <f t="shared" si="2"/>
        <v>19</v>
      </c>
      <c r="H76" s="6" t="s">
        <v>13</v>
      </c>
      <c r="I76" s="6" t="s">
        <v>13</v>
      </c>
      <c r="J76" s="7" t="s">
        <v>14</v>
      </c>
      <c r="K76" s="7" t="s">
        <v>14</v>
      </c>
      <c r="L76" s="8" t="s">
        <v>14</v>
      </c>
      <c r="M76" s="8" t="s">
        <v>14</v>
      </c>
      <c r="N76" s="8" t="s">
        <v>14</v>
      </c>
      <c r="O76" s="9" t="s">
        <v>13</v>
      </c>
      <c r="P76" s="5" t="s">
        <v>13</v>
      </c>
      <c r="Q76" s="5" t="s">
        <v>13</v>
      </c>
      <c r="R76" s="7" t="s">
        <v>14</v>
      </c>
      <c r="S76" s="7" t="s">
        <v>13</v>
      </c>
      <c r="T76" s="10" t="s">
        <v>15</v>
      </c>
      <c r="U76" s="10" t="s">
        <v>15</v>
      </c>
      <c r="V76" s="6" t="s">
        <v>13</v>
      </c>
      <c r="W76" s="6" t="s">
        <v>13</v>
      </c>
      <c r="X76" s="7" t="s">
        <v>14</v>
      </c>
      <c r="Y76" s="7" t="s">
        <v>14</v>
      </c>
      <c r="Z76" s="7" t="s">
        <v>14</v>
      </c>
      <c r="AA76" s="7" t="s">
        <v>14</v>
      </c>
      <c r="AB76" s="7" t="s">
        <v>14</v>
      </c>
      <c r="AC76" s="7" t="s">
        <v>14</v>
      </c>
      <c r="AD76" s="7" t="s">
        <v>14</v>
      </c>
      <c r="AE76" s="7" t="s">
        <v>14</v>
      </c>
      <c r="AF76" s="7" t="s">
        <v>14</v>
      </c>
      <c r="AG76" s="7" t="s">
        <v>14</v>
      </c>
      <c r="AH76" s="7" t="s">
        <v>14</v>
      </c>
      <c r="AI76" s="7" t="s">
        <v>14</v>
      </c>
      <c r="AJ76" s="11" t="s">
        <v>14</v>
      </c>
      <c r="AK76" s="7" t="s">
        <v>14</v>
      </c>
      <c r="AL76" s="11" t="s">
        <v>14</v>
      </c>
      <c r="AM76" s="11" t="s">
        <v>14</v>
      </c>
      <c r="AN76" s="11" t="s">
        <v>14</v>
      </c>
      <c r="AO76" s="7" t="s">
        <v>14</v>
      </c>
      <c r="AP76" s="5" t="s">
        <v>14</v>
      </c>
      <c r="AQ76" s="5" t="s">
        <v>14</v>
      </c>
      <c r="AR76" s="10" t="s">
        <v>15</v>
      </c>
      <c r="AS76" s="10" t="s">
        <v>15</v>
      </c>
      <c r="AT76" s="7" t="s">
        <v>14</v>
      </c>
      <c r="AU76" s="7" t="s">
        <v>14</v>
      </c>
      <c r="AV76" s="7" t="s">
        <v>14</v>
      </c>
      <c r="AW76" s="7" t="s">
        <v>14</v>
      </c>
      <c r="AX76" s="10" t="s">
        <v>15</v>
      </c>
      <c r="AY76" s="10" t="s">
        <v>15</v>
      </c>
      <c r="AZ76" s="10" t="s">
        <v>15</v>
      </c>
      <c r="BA76" s="10" t="s">
        <v>15</v>
      </c>
      <c r="BB76" s="11" t="s">
        <v>14</v>
      </c>
      <c r="BC76" s="7" t="s">
        <v>14</v>
      </c>
      <c r="BD76" s="11" t="s">
        <v>14</v>
      </c>
      <c r="BE76" s="7" t="s">
        <v>14</v>
      </c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12"/>
      <c r="BW76" s="12"/>
      <c r="BX76" s="12"/>
      <c r="BY76" s="12"/>
      <c r="BZ76" s="12"/>
      <c r="CA76" s="12"/>
      <c r="CB76" s="12"/>
      <c r="CC76" s="12"/>
    </row>
    <row r="77" spans="1:81" ht="14" x14ac:dyDescent="0.3">
      <c r="A77" s="5">
        <v>75</v>
      </c>
      <c r="B77" s="5" t="s">
        <v>167</v>
      </c>
      <c r="C77" s="5" t="s">
        <v>168</v>
      </c>
      <c r="D77" s="5" t="s">
        <v>45</v>
      </c>
      <c r="E77" s="5">
        <f t="shared" si="0"/>
        <v>36</v>
      </c>
      <c r="F77" s="5">
        <f t="shared" si="1"/>
        <v>6</v>
      </c>
      <c r="G77" s="5">
        <f t="shared" si="2"/>
        <v>86</v>
      </c>
      <c r="H77" s="6" t="s">
        <v>13</v>
      </c>
      <c r="I77" s="6" t="s">
        <v>13</v>
      </c>
      <c r="J77" s="7" t="s">
        <v>13</v>
      </c>
      <c r="K77" s="7" t="s">
        <v>13</v>
      </c>
      <c r="L77" s="9" t="s">
        <v>13</v>
      </c>
      <c r="M77" s="9" t="s">
        <v>13</v>
      </c>
      <c r="N77" s="9" t="s">
        <v>13</v>
      </c>
      <c r="O77" s="9" t="s">
        <v>13</v>
      </c>
      <c r="P77" s="5" t="s">
        <v>13</v>
      </c>
      <c r="Q77" s="5" t="s">
        <v>13</v>
      </c>
      <c r="R77" s="7" t="s">
        <v>13</v>
      </c>
      <c r="S77" s="7" t="s">
        <v>13</v>
      </c>
      <c r="T77" s="10" t="s">
        <v>15</v>
      </c>
      <c r="U77" s="10" t="s">
        <v>15</v>
      </c>
      <c r="V77" s="6" t="s">
        <v>13</v>
      </c>
      <c r="W77" s="6" t="s">
        <v>13</v>
      </c>
      <c r="X77" s="7" t="s">
        <v>13</v>
      </c>
      <c r="Y77" s="7" t="s">
        <v>13</v>
      </c>
      <c r="Z77" s="7" t="s">
        <v>14</v>
      </c>
      <c r="AA77" s="7" t="s">
        <v>14</v>
      </c>
      <c r="AB77" s="7" t="s">
        <v>13</v>
      </c>
      <c r="AC77" s="7" t="s">
        <v>13</v>
      </c>
      <c r="AD77" s="6" t="s">
        <v>13</v>
      </c>
      <c r="AE77" s="6" t="s">
        <v>13</v>
      </c>
      <c r="AF77" s="7" t="s">
        <v>13</v>
      </c>
      <c r="AG77" s="7" t="s">
        <v>13</v>
      </c>
      <c r="AH77" s="6" t="s">
        <v>14</v>
      </c>
      <c r="AI77" s="6" t="s">
        <v>13</v>
      </c>
      <c r="AJ77" s="11" t="s">
        <v>14</v>
      </c>
      <c r="AK77" s="7" t="s">
        <v>13</v>
      </c>
      <c r="AL77" s="11" t="s">
        <v>13</v>
      </c>
      <c r="AM77" s="11" t="s">
        <v>13</v>
      </c>
      <c r="AN77" s="11" t="s">
        <v>13</v>
      </c>
      <c r="AO77" s="7" t="s">
        <v>13</v>
      </c>
      <c r="AP77" s="6" t="s">
        <v>13</v>
      </c>
      <c r="AQ77" s="6" t="s">
        <v>13</v>
      </c>
      <c r="AR77" s="10" t="s">
        <v>15</v>
      </c>
      <c r="AS77" s="10" t="s">
        <v>15</v>
      </c>
      <c r="AT77" s="6" t="s">
        <v>13</v>
      </c>
      <c r="AU77" s="6" t="s">
        <v>13</v>
      </c>
      <c r="AV77" s="7" t="s">
        <v>14</v>
      </c>
      <c r="AW77" s="7" t="s">
        <v>14</v>
      </c>
      <c r="AX77" s="10" t="s">
        <v>15</v>
      </c>
      <c r="AY77" s="10" t="s">
        <v>15</v>
      </c>
      <c r="AZ77" s="10" t="s">
        <v>15</v>
      </c>
      <c r="BA77" s="10" t="s">
        <v>15</v>
      </c>
      <c r="BB77" s="11" t="s">
        <v>13</v>
      </c>
      <c r="BC77" s="7" t="s">
        <v>13</v>
      </c>
      <c r="BD77" s="11" t="s">
        <v>13</v>
      </c>
      <c r="BE77" s="7" t="s">
        <v>13</v>
      </c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12"/>
      <c r="BW77" s="12"/>
      <c r="BX77" s="12"/>
      <c r="BY77" s="12"/>
      <c r="BZ77" s="12"/>
      <c r="CA77" s="12"/>
      <c r="CB77" s="12"/>
      <c r="CC77" s="12"/>
    </row>
    <row r="78" spans="1:81" ht="12.5" x14ac:dyDescent="0.25">
      <c r="A78" s="19"/>
      <c r="B78" s="19"/>
      <c r="C78" s="19"/>
      <c r="D78" s="19"/>
      <c r="E78" s="19"/>
      <c r="F78" s="19"/>
      <c r="G78" s="19"/>
      <c r="AJ78" s="20"/>
      <c r="AK78" s="20"/>
      <c r="BD78" s="20"/>
      <c r="BE78" s="20"/>
    </row>
    <row r="79" spans="1:81" ht="12.5" x14ac:dyDescent="0.25">
      <c r="A79" s="19"/>
      <c r="B79" s="19"/>
      <c r="C79" s="19"/>
      <c r="D79" s="19"/>
      <c r="E79" s="19"/>
      <c r="F79" s="19"/>
      <c r="G79" s="19"/>
    </row>
    <row r="80" spans="1:81" ht="12.5" x14ac:dyDescent="0.25">
      <c r="A80" s="19"/>
      <c r="B80" s="19"/>
      <c r="C80" s="19"/>
      <c r="D80" s="19"/>
      <c r="E80" s="19"/>
      <c r="F80" s="19"/>
      <c r="G80" s="19"/>
    </row>
    <row r="81" spans="1:7" ht="12.5" x14ac:dyDescent="0.25">
      <c r="A81" s="19"/>
      <c r="B81" s="19"/>
      <c r="C81" s="19"/>
      <c r="D81" s="19"/>
      <c r="E81" s="19"/>
      <c r="F81" s="19"/>
      <c r="G81" s="19"/>
    </row>
    <row r="82" spans="1:7" ht="12.5" x14ac:dyDescent="0.25">
      <c r="A82" s="19"/>
      <c r="B82" s="19"/>
      <c r="C82" s="19"/>
      <c r="D82" s="19"/>
      <c r="E82" s="19"/>
      <c r="F82" s="19"/>
      <c r="G82" s="19"/>
    </row>
    <row r="83" spans="1:7" ht="12.5" x14ac:dyDescent="0.25">
      <c r="A83" s="19"/>
      <c r="B83" s="19"/>
      <c r="C83" s="19"/>
      <c r="D83" s="19"/>
      <c r="E83" s="19"/>
      <c r="F83" s="19"/>
      <c r="G83" s="19"/>
    </row>
    <row r="84" spans="1:7" ht="12.5" x14ac:dyDescent="0.25">
      <c r="A84" s="19"/>
      <c r="B84" s="19"/>
      <c r="C84" s="19"/>
      <c r="D84" s="19"/>
      <c r="E84" s="19"/>
      <c r="F84" s="19"/>
      <c r="G84" s="19"/>
    </row>
    <row r="85" spans="1:7" ht="12.5" x14ac:dyDescent="0.25">
      <c r="A85" s="19"/>
      <c r="B85" s="19"/>
      <c r="C85" s="19"/>
      <c r="D85" s="19"/>
      <c r="E85" s="19"/>
      <c r="F85" s="19"/>
      <c r="G85" s="19"/>
    </row>
    <row r="86" spans="1:7" ht="12.5" x14ac:dyDescent="0.25">
      <c r="A86" s="19"/>
      <c r="B86" s="19"/>
      <c r="C86" s="19"/>
      <c r="D86" s="19"/>
      <c r="E86" s="19"/>
      <c r="F86" s="19"/>
      <c r="G86" s="19"/>
    </row>
    <row r="87" spans="1:7" ht="12.5" x14ac:dyDescent="0.25">
      <c r="A87" s="19"/>
      <c r="B87" s="19"/>
      <c r="C87" s="19"/>
      <c r="D87" s="19"/>
      <c r="E87" s="19"/>
      <c r="F87" s="19"/>
      <c r="G87" s="19"/>
    </row>
    <row r="88" spans="1:7" ht="12.5" x14ac:dyDescent="0.25">
      <c r="A88" s="19"/>
      <c r="B88" s="19"/>
      <c r="C88" s="19"/>
      <c r="D88" s="19"/>
      <c r="E88" s="19"/>
      <c r="F88" s="19"/>
      <c r="G88" s="19"/>
    </row>
    <row r="89" spans="1:7" ht="12.5" x14ac:dyDescent="0.25">
      <c r="A89" s="19"/>
      <c r="B89" s="19"/>
      <c r="C89" s="19"/>
      <c r="D89" s="19"/>
      <c r="E89" s="19"/>
      <c r="F89" s="19"/>
      <c r="G89" s="19"/>
    </row>
    <row r="90" spans="1:7" ht="12.5" x14ac:dyDescent="0.25">
      <c r="A90" s="19"/>
      <c r="B90" s="19"/>
      <c r="C90" s="19"/>
      <c r="D90" s="19"/>
      <c r="E90" s="19"/>
      <c r="F90" s="19"/>
      <c r="G90" s="19"/>
    </row>
    <row r="91" spans="1:7" ht="12.5" x14ac:dyDescent="0.25">
      <c r="A91" s="19"/>
      <c r="B91" s="19"/>
      <c r="C91" s="19"/>
      <c r="D91" s="19"/>
      <c r="E91" s="19"/>
      <c r="F91" s="19"/>
      <c r="G91" s="19"/>
    </row>
    <row r="92" spans="1:7" ht="12.5" x14ac:dyDescent="0.25">
      <c r="A92" s="19"/>
      <c r="B92" s="19"/>
      <c r="C92" s="19"/>
      <c r="D92" s="19"/>
      <c r="E92" s="19"/>
      <c r="F92" s="19"/>
      <c r="G92" s="19"/>
    </row>
    <row r="93" spans="1:7" ht="12.5" x14ac:dyDescent="0.25">
      <c r="A93" s="19"/>
      <c r="B93" s="19"/>
      <c r="C93" s="19"/>
      <c r="D93" s="19"/>
      <c r="E93" s="19"/>
      <c r="F93" s="19"/>
      <c r="G93" s="19"/>
    </row>
    <row r="94" spans="1:7" ht="12.5" x14ac:dyDescent="0.25">
      <c r="A94" s="19"/>
      <c r="B94" s="19"/>
      <c r="C94" s="19"/>
      <c r="D94" s="19"/>
      <c r="E94" s="19"/>
      <c r="F94" s="19"/>
      <c r="G94" s="19"/>
    </row>
    <row r="95" spans="1:7" ht="12.5" x14ac:dyDescent="0.25">
      <c r="A95" s="19"/>
      <c r="B95" s="19"/>
      <c r="C95" s="19"/>
      <c r="D95" s="19"/>
      <c r="E95" s="19"/>
      <c r="F95" s="19"/>
      <c r="G95" s="19"/>
    </row>
    <row r="96" spans="1:7" ht="12.5" x14ac:dyDescent="0.25">
      <c r="A96" s="19"/>
      <c r="B96" s="19"/>
      <c r="C96" s="19"/>
      <c r="D96" s="19"/>
      <c r="E96" s="19"/>
      <c r="F96" s="19"/>
      <c r="G96" s="19"/>
    </row>
    <row r="97" spans="1:7" ht="12.5" x14ac:dyDescent="0.25">
      <c r="A97" s="19"/>
      <c r="B97" s="19"/>
      <c r="C97" s="19"/>
      <c r="D97" s="19"/>
      <c r="E97" s="19"/>
      <c r="F97" s="19"/>
      <c r="G97" s="19"/>
    </row>
    <row r="98" spans="1:7" ht="12.5" x14ac:dyDescent="0.25">
      <c r="A98" s="19"/>
      <c r="B98" s="19"/>
      <c r="C98" s="19"/>
      <c r="D98" s="19"/>
      <c r="E98" s="19"/>
      <c r="F98" s="19"/>
      <c r="G98" s="19"/>
    </row>
    <row r="99" spans="1:7" ht="12.5" x14ac:dyDescent="0.25">
      <c r="A99" s="19"/>
      <c r="B99" s="19"/>
      <c r="C99" s="19"/>
      <c r="D99" s="19"/>
      <c r="E99" s="19"/>
      <c r="F99" s="19"/>
      <c r="G99" s="19"/>
    </row>
    <row r="100" spans="1:7" ht="12.5" x14ac:dyDescent="0.25">
      <c r="A100" s="19"/>
      <c r="B100" s="19"/>
      <c r="C100" s="19"/>
      <c r="D100" s="19"/>
      <c r="E100" s="19"/>
      <c r="F100" s="19"/>
      <c r="G100" s="19"/>
    </row>
    <row r="101" spans="1:7" ht="12.5" x14ac:dyDescent="0.25">
      <c r="A101" s="19"/>
      <c r="B101" s="19"/>
      <c r="C101" s="19"/>
      <c r="D101" s="19"/>
      <c r="E101" s="19"/>
      <c r="F101" s="19"/>
      <c r="G101" s="19"/>
    </row>
    <row r="102" spans="1:7" ht="12.5" x14ac:dyDescent="0.25">
      <c r="A102" s="19"/>
      <c r="B102" s="19"/>
      <c r="C102" s="19"/>
      <c r="D102" s="19"/>
      <c r="E102" s="19"/>
      <c r="F102" s="19"/>
      <c r="G102" s="19"/>
    </row>
    <row r="103" spans="1:7" ht="12.5" x14ac:dyDescent="0.25">
      <c r="A103" s="19"/>
      <c r="B103" s="19"/>
      <c r="C103" s="19"/>
      <c r="D103" s="19"/>
      <c r="E103" s="19"/>
      <c r="F103" s="19"/>
      <c r="G103" s="19"/>
    </row>
    <row r="104" spans="1:7" ht="12.5" x14ac:dyDescent="0.25">
      <c r="A104" s="19"/>
      <c r="B104" s="19"/>
      <c r="C104" s="19"/>
      <c r="D104" s="19"/>
      <c r="E104" s="19"/>
      <c r="F104" s="19"/>
      <c r="G104" s="19"/>
    </row>
    <row r="105" spans="1:7" ht="12.5" x14ac:dyDescent="0.25">
      <c r="A105" s="19"/>
      <c r="B105" s="19"/>
      <c r="C105" s="19"/>
      <c r="D105" s="19"/>
      <c r="E105" s="19"/>
      <c r="F105" s="19"/>
      <c r="G105" s="19"/>
    </row>
    <row r="106" spans="1:7" ht="12.5" x14ac:dyDescent="0.25">
      <c r="A106" s="19"/>
      <c r="B106" s="19"/>
      <c r="C106" s="19"/>
      <c r="D106" s="19"/>
      <c r="E106" s="19"/>
      <c r="F106" s="19"/>
      <c r="G106" s="19"/>
    </row>
    <row r="107" spans="1:7" ht="12.5" x14ac:dyDescent="0.25">
      <c r="A107" s="19"/>
      <c r="B107" s="19"/>
      <c r="C107" s="19"/>
      <c r="D107" s="19"/>
      <c r="E107" s="19"/>
      <c r="F107" s="19"/>
      <c r="G107" s="19"/>
    </row>
    <row r="108" spans="1:7" ht="12.5" x14ac:dyDescent="0.25">
      <c r="A108" s="19"/>
      <c r="B108" s="19"/>
      <c r="C108" s="19"/>
      <c r="D108" s="19"/>
      <c r="E108" s="19"/>
      <c r="F108" s="19"/>
      <c r="G108" s="19"/>
    </row>
    <row r="109" spans="1:7" ht="12.5" x14ac:dyDescent="0.25">
      <c r="A109" s="19"/>
      <c r="B109" s="19"/>
      <c r="C109" s="19"/>
      <c r="D109" s="19"/>
      <c r="E109" s="19"/>
      <c r="F109" s="19"/>
      <c r="G109" s="19"/>
    </row>
    <row r="110" spans="1:7" ht="12.5" x14ac:dyDescent="0.25">
      <c r="A110" s="19"/>
      <c r="B110" s="19"/>
      <c r="C110" s="19"/>
      <c r="D110" s="19"/>
      <c r="E110" s="19"/>
      <c r="F110" s="19"/>
      <c r="G110" s="19"/>
    </row>
    <row r="111" spans="1:7" ht="12.5" x14ac:dyDescent="0.25">
      <c r="A111" s="19"/>
      <c r="B111" s="19"/>
      <c r="C111" s="19"/>
      <c r="D111" s="19"/>
      <c r="E111" s="19"/>
      <c r="F111" s="19"/>
      <c r="G111" s="19"/>
    </row>
    <row r="112" spans="1:7" ht="12.5" x14ac:dyDescent="0.25">
      <c r="A112" s="19"/>
      <c r="B112" s="19"/>
      <c r="C112" s="19"/>
      <c r="D112" s="19"/>
      <c r="E112" s="19"/>
      <c r="F112" s="19"/>
      <c r="G112" s="19"/>
    </row>
    <row r="113" spans="1:7" ht="12.5" x14ac:dyDescent="0.25">
      <c r="A113" s="19"/>
      <c r="B113" s="19"/>
      <c r="C113" s="19"/>
      <c r="D113" s="19"/>
      <c r="E113" s="19"/>
      <c r="F113" s="19"/>
      <c r="G113" s="19"/>
    </row>
    <row r="114" spans="1:7" ht="12.5" x14ac:dyDescent="0.25">
      <c r="A114" s="19"/>
      <c r="B114" s="19"/>
      <c r="C114" s="19"/>
      <c r="D114" s="19"/>
      <c r="E114" s="19"/>
      <c r="F114" s="19"/>
      <c r="G114" s="19"/>
    </row>
    <row r="115" spans="1:7" ht="12.5" x14ac:dyDescent="0.25">
      <c r="A115" s="19"/>
      <c r="B115" s="19"/>
      <c r="C115" s="19"/>
      <c r="D115" s="19"/>
      <c r="E115" s="19"/>
      <c r="F115" s="19"/>
      <c r="G115" s="19"/>
    </row>
    <row r="116" spans="1:7" ht="12.5" x14ac:dyDescent="0.25">
      <c r="A116" s="19"/>
      <c r="B116" s="19"/>
      <c r="C116" s="19"/>
      <c r="D116" s="19"/>
      <c r="E116" s="19"/>
      <c r="F116" s="19"/>
      <c r="G116" s="19"/>
    </row>
    <row r="117" spans="1:7" ht="12.5" x14ac:dyDescent="0.25">
      <c r="A117" s="19"/>
      <c r="B117" s="19"/>
      <c r="C117" s="19"/>
      <c r="D117" s="19"/>
      <c r="E117" s="19"/>
      <c r="F117" s="19"/>
      <c r="G117" s="19"/>
    </row>
    <row r="118" spans="1:7" ht="12.5" x14ac:dyDescent="0.25">
      <c r="A118" s="19"/>
      <c r="B118" s="19"/>
      <c r="C118" s="19"/>
      <c r="D118" s="19"/>
      <c r="E118" s="19"/>
      <c r="F118" s="19"/>
      <c r="G118" s="19"/>
    </row>
    <row r="119" spans="1:7" ht="12.5" x14ac:dyDescent="0.25">
      <c r="A119" s="19"/>
      <c r="B119" s="19"/>
      <c r="C119" s="19"/>
      <c r="D119" s="19"/>
      <c r="E119" s="19"/>
      <c r="F119" s="19"/>
      <c r="G119" s="19"/>
    </row>
    <row r="120" spans="1:7" ht="12.5" x14ac:dyDescent="0.25">
      <c r="A120" s="19"/>
      <c r="B120" s="19"/>
      <c r="C120" s="19"/>
      <c r="D120" s="19"/>
      <c r="E120" s="19"/>
      <c r="F120" s="19"/>
      <c r="G120" s="19"/>
    </row>
    <row r="121" spans="1:7" ht="12.5" x14ac:dyDescent="0.25">
      <c r="A121" s="19"/>
      <c r="B121" s="19"/>
      <c r="C121" s="19"/>
      <c r="D121" s="19"/>
      <c r="E121" s="19"/>
      <c r="F121" s="19"/>
      <c r="G121" s="19"/>
    </row>
    <row r="122" spans="1:7" ht="12.5" x14ac:dyDescent="0.25">
      <c r="A122" s="19"/>
      <c r="B122" s="19"/>
      <c r="C122" s="19"/>
      <c r="D122" s="19"/>
      <c r="E122" s="19"/>
      <c r="F122" s="19"/>
      <c r="G122" s="19"/>
    </row>
    <row r="123" spans="1:7" ht="12.5" x14ac:dyDescent="0.25">
      <c r="A123" s="19"/>
      <c r="B123" s="19"/>
      <c r="C123" s="19"/>
      <c r="D123" s="19"/>
      <c r="E123" s="19"/>
      <c r="F123" s="19"/>
      <c r="G123" s="19"/>
    </row>
    <row r="124" spans="1:7" ht="12.5" x14ac:dyDescent="0.25">
      <c r="A124" s="19"/>
      <c r="B124" s="19"/>
      <c r="C124" s="19"/>
      <c r="D124" s="19"/>
      <c r="E124" s="19"/>
      <c r="F124" s="19"/>
      <c r="G124" s="19"/>
    </row>
    <row r="125" spans="1:7" ht="12.5" x14ac:dyDescent="0.25">
      <c r="A125" s="19"/>
      <c r="B125" s="19"/>
      <c r="C125" s="19"/>
      <c r="D125" s="19"/>
      <c r="E125" s="19"/>
      <c r="F125" s="19"/>
      <c r="G125" s="19"/>
    </row>
    <row r="126" spans="1:7" ht="12.5" x14ac:dyDescent="0.25">
      <c r="A126" s="19"/>
      <c r="B126" s="19"/>
      <c r="C126" s="19"/>
      <c r="D126" s="19"/>
      <c r="E126" s="19"/>
      <c r="F126" s="19"/>
      <c r="G126" s="19"/>
    </row>
    <row r="127" spans="1:7" ht="12.5" x14ac:dyDescent="0.25">
      <c r="A127" s="19"/>
      <c r="B127" s="19"/>
      <c r="C127" s="19"/>
      <c r="D127" s="19"/>
      <c r="E127" s="19"/>
      <c r="F127" s="19"/>
      <c r="G127" s="19"/>
    </row>
    <row r="128" spans="1:7" ht="12.5" x14ac:dyDescent="0.25">
      <c r="A128" s="19"/>
      <c r="B128" s="19"/>
      <c r="C128" s="19"/>
      <c r="D128" s="19"/>
      <c r="E128" s="19"/>
      <c r="F128" s="19"/>
      <c r="G128" s="19"/>
    </row>
    <row r="129" spans="1:7" ht="12.5" x14ac:dyDescent="0.25">
      <c r="A129" s="19"/>
      <c r="B129" s="19"/>
      <c r="C129" s="19"/>
      <c r="D129" s="19"/>
      <c r="E129" s="19"/>
      <c r="F129" s="19"/>
      <c r="G129" s="19"/>
    </row>
    <row r="130" spans="1:7" ht="12.5" x14ac:dyDescent="0.25">
      <c r="A130" s="19"/>
      <c r="B130" s="19"/>
      <c r="C130" s="19"/>
      <c r="D130" s="19"/>
      <c r="E130" s="19"/>
      <c r="F130" s="19"/>
      <c r="G130" s="19"/>
    </row>
    <row r="131" spans="1:7" ht="12.5" x14ac:dyDescent="0.25">
      <c r="A131" s="19"/>
      <c r="B131" s="19"/>
      <c r="C131" s="19"/>
      <c r="D131" s="19"/>
      <c r="E131" s="19"/>
      <c r="F131" s="19"/>
      <c r="G131" s="19"/>
    </row>
    <row r="132" spans="1:7" ht="12.5" x14ac:dyDescent="0.25">
      <c r="A132" s="19"/>
      <c r="B132" s="19"/>
      <c r="C132" s="19"/>
      <c r="D132" s="19"/>
      <c r="E132" s="19"/>
      <c r="F132" s="19"/>
      <c r="G132" s="19"/>
    </row>
    <row r="133" spans="1:7" ht="12.5" x14ac:dyDescent="0.25">
      <c r="A133" s="19"/>
      <c r="B133" s="19"/>
      <c r="C133" s="19"/>
      <c r="D133" s="19"/>
      <c r="E133" s="19"/>
      <c r="F133" s="19"/>
      <c r="G133" s="19"/>
    </row>
    <row r="134" spans="1:7" ht="12.5" x14ac:dyDescent="0.25">
      <c r="A134" s="19"/>
      <c r="B134" s="19"/>
      <c r="C134" s="19"/>
      <c r="D134" s="19"/>
      <c r="E134" s="19"/>
      <c r="F134" s="19"/>
      <c r="G134" s="19"/>
    </row>
    <row r="135" spans="1:7" ht="12.5" x14ac:dyDescent="0.25">
      <c r="A135" s="19"/>
      <c r="B135" s="19"/>
      <c r="C135" s="19"/>
      <c r="D135" s="19"/>
      <c r="E135" s="19"/>
      <c r="F135" s="19"/>
      <c r="G135" s="19"/>
    </row>
    <row r="136" spans="1:7" ht="12.5" x14ac:dyDescent="0.25">
      <c r="A136" s="19"/>
      <c r="B136" s="19"/>
      <c r="C136" s="19"/>
      <c r="D136" s="19"/>
      <c r="E136" s="19"/>
      <c r="F136" s="19"/>
      <c r="G136" s="19"/>
    </row>
    <row r="137" spans="1:7" ht="12.5" x14ac:dyDescent="0.25">
      <c r="A137" s="19"/>
      <c r="B137" s="19"/>
      <c r="C137" s="19"/>
      <c r="D137" s="19"/>
      <c r="E137" s="19"/>
      <c r="F137" s="19"/>
      <c r="G137" s="19"/>
    </row>
    <row r="138" spans="1:7" ht="12.5" x14ac:dyDescent="0.25">
      <c r="A138" s="19"/>
      <c r="B138" s="19"/>
      <c r="C138" s="19"/>
      <c r="D138" s="19"/>
      <c r="E138" s="19"/>
      <c r="F138" s="19"/>
      <c r="G138" s="19"/>
    </row>
    <row r="139" spans="1:7" ht="12.5" x14ac:dyDescent="0.25">
      <c r="A139" s="19"/>
      <c r="B139" s="19"/>
      <c r="C139" s="19"/>
      <c r="D139" s="19"/>
      <c r="E139" s="19"/>
      <c r="F139" s="19"/>
      <c r="G139" s="19"/>
    </row>
    <row r="140" spans="1:7" ht="12.5" x14ac:dyDescent="0.25">
      <c r="A140" s="19"/>
      <c r="B140" s="19"/>
      <c r="C140" s="19"/>
      <c r="D140" s="19"/>
      <c r="E140" s="19"/>
      <c r="F140" s="19"/>
      <c r="G140" s="19"/>
    </row>
    <row r="141" spans="1:7" ht="12.5" x14ac:dyDescent="0.25">
      <c r="A141" s="19"/>
      <c r="B141" s="19"/>
      <c r="C141" s="19"/>
      <c r="D141" s="19"/>
      <c r="E141" s="19"/>
      <c r="F141" s="19"/>
      <c r="G141" s="19"/>
    </row>
    <row r="142" spans="1:7" ht="12.5" x14ac:dyDescent="0.25">
      <c r="A142" s="19"/>
      <c r="B142" s="19"/>
      <c r="C142" s="19"/>
      <c r="D142" s="19"/>
      <c r="E142" s="19"/>
      <c r="F142" s="19"/>
      <c r="G142" s="19"/>
    </row>
    <row r="143" spans="1:7" ht="12.5" x14ac:dyDescent="0.25">
      <c r="A143" s="19"/>
      <c r="B143" s="19"/>
      <c r="C143" s="19"/>
      <c r="D143" s="19"/>
      <c r="E143" s="19"/>
      <c r="F143" s="19"/>
      <c r="G143" s="19"/>
    </row>
    <row r="144" spans="1:7" ht="12.5" x14ac:dyDescent="0.25">
      <c r="A144" s="19"/>
      <c r="B144" s="19"/>
      <c r="C144" s="19"/>
      <c r="D144" s="19"/>
      <c r="E144" s="19"/>
      <c r="F144" s="19"/>
      <c r="G144" s="19"/>
    </row>
    <row r="145" spans="1:7" ht="12.5" x14ac:dyDescent="0.25">
      <c r="A145" s="19"/>
      <c r="B145" s="19"/>
      <c r="C145" s="19"/>
      <c r="D145" s="19"/>
      <c r="E145" s="19"/>
      <c r="F145" s="19"/>
      <c r="G145" s="19"/>
    </row>
    <row r="146" spans="1:7" ht="12.5" x14ac:dyDescent="0.25">
      <c r="A146" s="19"/>
      <c r="B146" s="19"/>
      <c r="C146" s="19"/>
      <c r="D146" s="19"/>
      <c r="E146" s="19"/>
      <c r="F146" s="19"/>
      <c r="G146" s="19"/>
    </row>
    <row r="147" spans="1:7" ht="12.5" x14ac:dyDescent="0.25">
      <c r="A147" s="19"/>
      <c r="B147" s="19"/>
      <c r="C147" s="19"/>
      <c r="D147" s="19"/>
      <c r="E147" s="19"/>
      <c r="F147" s="19"/>
      <c r="G147" s="19"/>
    </row>
    <row r="148" spans="1:7" ht="12.5" x14ac:dyDescent="0.25">
      <c r="A148" s="19"/>
      <c r="B148" s="19"/>
      <c r="C148" s="19"/>
      <c r="D148" s="19"/>
      <c r="E148" s="19"/>
      <c r="F148" s="19"/>
      <c r="G148" s="19"/>
    </row>
    <row r="149" spans="1:7" ht="12.5" x14ac:dyDescent="0.25">
      <c r="A149" s="19"/>
      <c r="B149" s="19"/>
      <c r="C149" s="19"/>
      <c r="D149" s="19"/>
      <c r="E149" s="19"/>
      <c r="F149" s="19"/>
      <c r="G149" s="19"/>
    </row>
    <row r="150" spans="1:7" ht="12.5" x14ac:dyDescent="0.25">
      <c r="A150" s="19"/>
      <c r="B150" s="19"/>
      <c r="C150" s="19"/>
      <c r="D150" s="19"/>
      <c r="E150" s="19"/>
      <c r="F150" s="19"/>
      <c r="G150" s="19"/>
    </row>
    <row r="151" spans="1:7" ht="12.5" x14ac:dyDescent="0.25">
      <c r="A151" s="19"/>
      <c r="B151" s="19"/>
      <c r="C151" s="19"/>
      <c r="D151" s="19"/>
      <c r="E151" s="19"/>
      <c r="F151" s="19"/>
      <c r="G151" s="19"/>
    </row>
    <row r="152" spans="1:7" ht="12.5" x14ac:dyDescent="0.25">
      <c r="A152" s="19"/>
      <c r="B152" s="19"/>
      <c r="C152" s="19"/>
      <c r="D152" s="19"/>
      <c r="E152" s="19"/>
      <c r="F152" s="19"/>
      <c r="G152" s="19"/>
    </row>
    <row r="153" spans="1:7" ht="12.5" x14ac:dyDescent="0.25">
      <c r="A153" s="19"/>
      <c r="B153" s="19"/>
      <c r="C153" s="19"/>
      <c r="D153" s="19"/>
      <c r="E153" s="19"/>
      <c r="F153" s="19"/>
      <c r="G153" s="19"/>
    </row>
    <row r="154" spans="1:7" ht="12.5" x14ac:dyDescent="0.25">
      <c r="A154" s="19"/>
      <c r="B154" s="19"/>
      <c r="C154" s="19"/>
      <c r="D154" s="19"/>
      <c r="E154" s="19"/>
      <c r="F154" s="19"/>
      <c r="G154" s="19"/>
    </row>
    <row r="155" spans="1:7" ht="12.5" x14ac:dyDescent="0.25">
      <c r="A155" s="19"/>
      <c r="B155" s="19"/>
      <c r="C155" s="19"/>
      <c r="D155" s="19"/>
      <c r="E155" s="19"/>
      <c r="F155" s="19"/>
      <c r="G155" s="19"/>
    </row>
    <row r="156" spans="1:7" ht="12.5" x14ac:dyDescent="0.25">
      <c r="A156" s="19"/>
      <c r="B156" s="19"/>
      <c r="C156" s="19"/>
      <c r="D156" s="19"/>
      <c r="E156" s="19"/>
      <c r="F156" s="19"/>
      <c r="G156" s="19"/>
    </row>
    <row r="157" spans="1:7" ht="12.5" x14ac:dyDescent="0.25">
      <c r="A157" s="19"/>
      <c r="B157" s="19"/>
      <c r="C157" s="19"/>
      <c r="D157" s="19"/>
      <c r="E157" s="19"/>
      <c r="F157" s="19"/>
      <c r="G157" s="19"/>
    </row>
    <row r="158" spans="1:7" ht="12.5" x14ac:dyDescent="0.25">
      <c r="A158" s="19"/>
      <c r="B158" s="19"/>
      <c r="C158" s="19"/>
      <c r="D158" s="19"/>
      <c r="E158" s="19"/>
      <c r="F158" s="19"/>
      <c r="G158" s="19"/>
    </row>
    <row r="159" spans="1:7" ht="12.5" x14ac:dyDescent="0.25">
      <c r="A159" s="19"/>
      <c r="B159" s="19"/>
      <c r="C159" s="19"/>
      <c r="D159" s="19"/>
      <c r="E159" s="19"/>
      <c r="F159" s="19"/>
      <c r="G159" s="19"/>
    </row>
    <row r="160" spans="1:7" ht="12.5" x14ac:dyDescent="0.25">
      <c r="A160" s="19"/>
      <c r="B160" s="19"/>
      <c r="C160" s="19"/>
      <c r="D160" s="19"/>
      <c r="E160" s="19"/>
      <c r="F160" s="19"/>
      <c r="G160" s="19"/>
    </row>
    <row r="161" spans="1:7" ht="12.5" x14ac:dyDescent="0.25">
      <c r="A161" s="19"/>
      <c r="B161" s="19"/>
      <c r="C161" s="19"/>
      <c r="D161" s="19"/>
      <c r="E161" s="19"/>
      <c r="F161" s="19"/>
      <c r="G161" s="19"/>
    </row>
    <row r="162" spans="1:7" ht="12.5" x14ac:dyDescent="0.25">
      <c r="A162" s="19"/>
      <c r="B162" s="19"/>
      <c r="C162" s="19"/>
      <c r="D162" s="19"/>
      <c r="E162" s="19"/>
      <c r="F162" s="19"/>
      <c r="G162" s="19"/>
    </row>
    <row r="163" spans="1:7" ht="12.5" x14ac:dyDescent="0.25">
      <c r="A163" s="19"/>
      <c r="B163" s="19"/>
      <c r="C163" s="19"/>
      <c r="D163" s="19"/>
      <c r="E163" s="19"/>
      <c r="F163" s="19"/>
      <c r="G163" s="19"/>
    </row>
    <row r="164" spans="1:7" ht="12.5" x14ac:dyDescent="0.25">
      <c r="A164" s="19"/>
      <c r="B164" s="19"/>
      <c r="C164" s="19"/>
      <c r="D164" s="19"/>
      <c r="E164" s="19"/>
      <c r="F164" s="19"/>
      <c r="G164" s="19"/>
    </row>
    <row r="165" spans="1:7" ht="12.5" x14ac:dyDescent="0.25">
      <c r="A165" s="19"/>
      <c r="B165" s="19"/>
      <c r="C165" s="19"/>
      <c r="D165" s="19"/>
      <c r="E165" s="19"/>
      <c r="F165" s="19"/>
      <c r="G165" s="19"/>
    </row>
    <row r="166" spans="1:7" ht="12.5" x14ac:dyDescent="0.25">
      <c r="A166" s="19"/>
      <c r="B166" s="19"/>
      <c r="C166" s="19"/>
      <c r="D166" s="19"/>
      <c r="E166" s="19"/>
      <c r="F166" s="19"/>
      <c r="G166" s="19"/>
    </row>
    <row r="167" spans="1:7" ht="12.5" x14ac:dyDescent="0.25">
      <c r="A167" s="19"/>
      <c r="B167" s="19"/>
      <c r="C167" s="19"/>
      <c r="D167" s="19"/>
      <c r="E167" s="19"/>
      <c r="F167" s="19"/>
      <c r="G167" s="19"/>
    </row>
    <row r="168" spans="1:7" ht="12.5" x14ac:dyDescent="0.25">
      <c r="A168" s="19"/>
      <c r="B168" s="19"/>
      <c r="C168" s="19"/>
      <c r="D168" s="19"/>
      <c r="E168" s="19"/>
      <c r="F168" s="19"/>
      <c r="G168" s="19"/>
    </row>
    <row r="169" spans="1:7" ht="12.5" x14ac:dyDescent="0.25">
      <c r="A169" s="19"/>
      <c r="B169" s="19"/>
      <c r="C169" s="19"/>
      <c r="D169" s="19"/>
      <c r="E169" s="19"/>
      <c r="F169" s="19"/>
      <c r="G169" s="19"/>
    </row>
    <row r="170" spans="1:7" ht="12.5" x14ac:dyDescent="0.25">
      <c r="A170" s="19"/>
      <c r="B170" s="19"/>
      <c r="C170" s="19"/>
      <c r="D170" s="19"/>
      <c r="E170" s="19"/>
      <c r="F170" s="19"/>
      <c r="G170" s="19"/>
    </row>
    <row r="171" spans="1:7" ht="12.5" x14ac:dyDescent="0.25">
      <c r="A171" s="19"/>
      <c r="B171" s="19"/>
      <c r="C171" s="19"/>
      <c r="D171" s="19"/>
      <c r="E171" s="19"/>
      <c r="F171" s="19"/>
      <c r="G171" s="19"/>
    </row>
    <row r="172" spans="1:7" ht="12.5" x14ac:dyDescent="0.25">
      <c r="A172" s="19"/>
      <c r="B172" s="19"/>
      <c r="C172" s="19"/>
      <c r="D172" s="19"/>
      <c r="E172" s="19"/>
      <c r="F172" s="19"/>
      <c r="G172" s="19"/>
    </row>
    <row r="173" spans="1:7" ht="12.5" x14ac:dyDescent="0.25">
      <c r="A173" s="19"/>
      <c r="B173" s="19"/>
      <c r="C173" s="19"/>
      <c r="D173" s="19"/>
      <c r="E173" s="19"/>
      <c r="F173" s="19"/>
      <c r="G173" s="19"/>
    </row>
    <row r="174" spans="1:7" ht="12.5" x14ac:dyDescent="0.25">
      <c r="A174" s="19"/>
      <c r="B174" s="19"/>
      <c r="C174" s="19"/>
      <c r="D174" s="19"/>
      <c r="E174" s="19"/>
      <c r="F174" s="19"/>
      <c r="G174" s="19"/>
    </row>
    <row r="175" spans="1:7" ht="12.5" x14ac:dyDescent="0.25">
      <c r="A175" s="19"/>
      <c r="B175" s="19"/>
      <c r="C175" s="19"/>
      <c r="D175" s="19"/>
      <c r="E175" s="19"/>
      <c r="F175" s="19"/>
      <c r="G175" s="19"/>
    </row>
    <row r="176" spans="1:7" ht="12.5" x14ac:dyDescent="0.25">
      <c r="A176" s="19"/>
      <c r="B176" s="19"/>
      <c r="C176" s="19"/>
      <c r="D176" s="19"/>
      <c r="E176" s="19"/>
      <c r="F176" s="19"/>
      <c r="G176" s="19"/>
    </row>
    <row r="177" spans="1:7" ht="12.5" x14ac:dyDescent="0.25">
      <c r="A177" s="19"/>
      <c r="B177" s="19"/>
      <c r="C177" s="19"/>
      <c r="D177" s="19"/>
      <c r="E177" s="19"/>
      <c r="F177" s="19"/>
      <c r="G177" s="19"/>
    </row>
    <row r="178" spans="1:7" ht="12.5" x14ac:dyDescent="0.25">
      <c r="A178" s="19"/>
      <c r="B178" s="19"/>
      <c r="C178" s="19"/>
      <c r="D178" s="19"/>
      <c r="E178" s="19"/>
      <c r="F178" s="19"/>
      <c r="G178" s="19"/>
    </row>
    <row r="179" spans="1:7" ht="12.5" x14ac:dyDescent="0.25">
      <c r="A179" s="19"/>
      <c r="B179" s="19"/>
      <c r="C179" s="19"/>
      <c r="D179" s="19"/>
      <c r="E179" s="19"/>
      <c r="F179" s="19"/>
      <c r="G179" s="19"/>
    </row>
    <row r="180" spans="1:7" ht="12.5" x14ac:dyDescent="0.25">
      <c r="A180" s="19"/>
      <c r="B180" s="19"/>
      <c r="C180" s="19"/>
      <c r="D180" s="19"/>
      <c r="E180" s="19"/>
      <c r="F180" s="19"/>
      <c r="G180" s="19"/>
    </row>
    <row r="181" spans="1:7" ht="12.5" x14ac:dyDescent="0.25">
      <c r="A181" s="19"/>
      <c r="B181" s="19"/>
      <c r="C181" s="19"/>
      <c r="D181" s="19"/>
      <c r="E181" s="19"/>
      <c r="F181" s="19"/>
      <c r="G181" s="19"/>
    </row>
    <row r="182" spans="1:7" ht="12.5" x14ac:dyDescent="0.25">
      <c r="A182" s="19"/>
      <c r="B182" s="19"/>
      <c r="C182" s="19"/>
      <c r="D182" s="19"/>
      <c r="E182" s="19"/>
      <c r="F182" s="19"/>
      <c r="G182" s="19"/>
    </row>
    <row r="183" spans="1:7" ht="12.5" x14ac:dyDescent="0.25">
      <c r="A183" s="19"/>
      <c r="B183" s="19"/>
      <c r="C183" s="19"/>
      <c r="D183" s="19"/>
      <c r="E183" s="19"/>
      <c r="F183" s="19"/>
      <c r="G183" s="19"/>
    </row>
    <row r="184" spans="1:7" ht="12.5" x14ac:dyDescent="0.25">
      <c r="A184" s="19"/>
      <c r="B184" s="19"/>
      <c r="C184" s="19"/>
      <c r="D184" s="19"/>
      <c r="E184" s="19"/>
      <c r="F184" s="19"/>
      <c r="G184" s="19"/>
    </row>
    <row r="185" spans="1:7" ht="12.5" x14ac:dyDescent="0.25">
      <c r="A185" s="19"/>
      <c r="B185" s="19"/>
      <c r="C185" s="19"/>
      <c r="D185" s="19"/>
      <c r="E185" s="19"/>
      <c r="F185" s="19"/>
      <c r="G185" s="19"/>
    </row>
    <row r="186" spans="1:7" ht="12.5" x14ac:dyDescent="0.25">
      <c r="A186" s="19"/>
      <c r="B186" s="19"/>
      <c r="C186" s="19"/>
      <c r="D186" s="19"/>
      <c r="E186" s="19"/>
      <c r="F186" s="19"/>
      <c r="G186" s="19"/>
    </row>
    <row r="187" spans="1:7" ht="12.5" x14ac:dyDescent="0.25">
      <c r="A187" s="19"/>
      <c r="B187" s="19"/>
      <c r="C187" s="19"/>
      <c r="D187" s="19"/>
      <c r="E187" s="19"/>
      <c r="F187" s="19"/>
      <c r="G187" s="19"/>
    </row>
    <row r="188" spans="1:7" ht="12.5" x14ac:dyDescent="0.25">
      <c r="A188" s="19"/>
      <c r="B188" s="19"/>
      <c r="C188" s="19"/>
      <c r="D188" s="19"/>
      <c r="E188" s="19"/>
      <c r="F188" s="19"/>
      <c r="G188" s="19"/>
    </row>
    <row r="189" spans="1:7" ht="12.5" x14ac:dyDescent="0.25">
      <c r="A189" s="19"/>
      <c r="B189" s="19"/>
      <c r="C189" s="19"/>
      <c r="D189" s="19"/>
      <c r="E189" s="19"/>
      <c r="F189" s="19"/>
      <c r="G189" s="19"/>
    </row>
    <row r="190" spans="1:7" ht="12.5" x14ac:dyDescent="0.25">
      <c r="A190" s="19"/>
      <c r="B190" s="19"/>
      <c r="C190" s="19"/>
      <c r="D190" s="19"/>
      <c r="E190" s="19"/>
      <c r="F190" s="19"/>
      <c r="G190" s="19"/>
    </row>
    <row r="191" spans="1:7" ht="12.5" x14ac:dyDescent="0.25">
      <c r="A191" s="19"/>
      <c r="B191" s="19"/>
      <c r="C191" s="19"/>
      <c r="D191" s="19"/>
      <c r="E191" s="19"/>
      <c r="F191" s="19"/>
      <c r="G191" s="19"/>
    </row>
    <row r="192" spans="1:7" ht="12.5" x14ac:dyDescent="0.25">
      <c r="A192" s="19"/>
      <c r="B192" s="19"/>
      <c r="C192" s="19"/>
      <c r="D192" s="19"/>
      <c r="E192" s="19"/>
      <c r="F192" s="19"/>
      <c r="G192" s="19"/>
    </row>
    <row r="193" spans="1:7" ht="12.5" x14ac:dyDescent="0.25">
      <c r="A193" s="19"/>
      <c r="B193" s="19"/>
      <c r="C193" s="19"/>
      <c r="D193" s="19"/>
      <c r="E193" s="19"/>
      <c r="F193" s="19"/>
      <c r="G193" s="19"/>
    </row>
    <row r="194" spans="1:7" ht="12.5" x14ac:dyDescent="0.25">
      <c r="A194" s="19"/>
      <c r="B194" s="19"/>
      <c r="C194" s="19"/>
      <c r="D194" s="19"/>
      <c r="E194" s="19"/>
      <c r="F194" s="19"/>
      <c r="G194" s="19"/>
    </row>
    <row r="195" spans="1:7" ht="12.5" x14ac:dyDescent="0.25">
      <c r="A195" s="19"/>
      <c r="B195" s="19"/>
      <c r="C195" s="19"/>
      <c r="D195" s="19"/>
      <c r="E195" s="19"/>
      <c r="F195" s="19"/>
      <c r="G195" s="19"/>
    </row>
    <row r="196" spans="1:7" ht="12.5" x14ac:dyDescent="0.25">
      <c r="A196" s="19"/>
      <c r="B196" s="19"/>
      <c r="C196" s="19"/>
      <c r="D196" s="19"/>
      <c r="E196" s="19"/>
      <c r="F196" s="19"/>
      <c r="G196" s="19"/>
    </row>
    <row r="197" spans="1:7" ht="12.5" x14ac:dyDescent="0.25">
      <c r="A197" s="19"/>
      <c r="B197" s="19"/>
      <c r="C197" s="19"/>
      <c r="D197" s="19"/>
      <c r="E197" s="19"/>
      <c r="F197" s="19"/>
      <c r="G197" s="19"/>
    </row>
    <row r="198" spans="1:7" ht="12.5" x14ac:dyDescent="0.25">
      <c r="A198" s="19"/>
      <c r="B198" s="19"/>
      <c r="C198" s="19"/>
      <c r="D198" s="19"/>
      <c r="E198" s="19"/>
      <c r="F198" s="19"/>
      <c r="G198" s="19"/>
    </row>
    <row r="199" spans="1:7" ht="12.5" x14ac:dyDescent="0.25">
      <c r="A199" s="19"/>
      <c r="B199" s="19"/>
      <c r="C199" s="19"/>
      <c r="D199" s="19"/>
      <c r="E199" s="19"/>
      <c r="F199" s="19"/>
      <c r="G199" s="19"/>
    </row>
    <row r="200" spans="1:7" ht="12.5" x14ac:dyDescent="0.25">
      <c r="A200" s="19"/>
      <c r="B200" s="19"/>
      <c r="C200" s="19"/>
      <c r="D200" s="19"/>
      <c r="E200" s="19"/>
      <c r="F200" s="19"/>
      <c r="G200" s="19"/>
    </row>
    <row r="201" spans="1:7" ht="12.5" x14ac:dyDescent="0.25">
      <c r="A201" s="19"/>
      <c r="B201" s="19"/>
      <c r="C201" s="19"/>
      <c r="D201" s="19"/>
      <c r="E201" s="19"/>
      <c r="F201" s="19"/>
      <c r="G201" s="19"/>
    </row>
    <row r="202" spans="1:7" ht="12.5" x14ac:dyDescent="0.25">
      <c r="A202" s="19"/>
      <c r="B202" s="19"/>
      <c r="C202" s="19"/>
      <c r="D202" s="19"/>
      <c r="E202" s="19"/>
      <c r="F202" s="19"/>
      <c r="G202" s="19"/>
    </row>
    <row r="203" spans="1:7" ht="12.5" x14ac:dyDescent="0.25">
      <c r="A203" s="19"/>
      <c r="B203" s="19"/>
      <c r="C203" s="19"/>
      <c r="D203" s="19"/>
      <c r="E203" s="19"/>
      <c r="F203" s="19"/>
      <c r="G203" s="19"/>
    </row>
    <row r="204" spans="1:7" ht="12.5" x14ac:dyDescent="0.25">
      <c r="A204" s="19"/>
      <c r="B204" s="19"/>
      <c r="C204" s="19"/>
      <c r="D204" s="19"/>
      <c r="E204" s="19"/>
      <c r="F204" s="19"/>
      <c r="G204" s="19"/>
    </row>
    <row r="205" spans="1:7" ht="12.5" x14ac:dyDescent="0.25">
      <c r="A205" s="19"/>
      <c r="B205" s="19"/>
      <c r="C205" s="19"/>
      <c r="D205" s="19"/>
      <c r="E205" s="19"/>
      <c r="F205" s="19"/>
      <c r="G205" s="19"/>
    </row>
    <row r="206" spans="1:7" ht="12.5" x14ac:dyDescent="0.25">
      <c r="A206" s="19"/>
      <c r="B206" s="19"/>
      <c r="C206" s="19"/>
      <c r="D206" s="19"/>
      <c r="E206" s="19"/>
      <c r="F206" s="19"/>
      <c r="G206" s="19"/>
    </row>
    <row r="207" spans="1:7" ht="12.5" x14ac:dyDescent="0.25">
      <c r="A207" s="19"/>
      <c r="B207" s="19"/>
      <c r="C207" s="19"/>
      <c r="D207" s="19"/>
      <c r="E207" s="19"/>
      <c r="F207" s="19"/>
      <c r="G207" s="19"/>
    </row>
    <row r="208" spans="1:7" ht="12.5" x14ac:dyDescent="0.25">
      <c r="A208" s="19"/>
      <c r="B208" s="19"/>
      <c r="C208" s="19"/>
      <c r="D208" s="19"/>
      <c r="E208" s="19"/>
      <c r="F208" s="19"/>
      <c r="G208" s="19"/>
    </row>
    <row r="209" spans="1:7" ht="12.5" x14ac:dyDescent="0.25">
      <c r="A209" s="19"/>
      <c r="B209" s="19"/>
      <c r="C209" s="19"/>
      <c r="D209" s="19"/>
      <c r="E209" s="19"/>
      <c r="F209" s="19"/>
      <c r="G209" s="19"/>
    </row>
    <row r="210" spans="1:7" ht="12.5" x14ac:dyDescent="0.25">
      <c r="A210" s="19"/>
      <c r="B210" s="19"/>
      <c r="C210" s="19"/>
      <c r="D210" s="19"/>
      <c r="E210" s="19"/>
      <c r="F210" s="19"/>
      <c r="G210" s="19"/>
    </row>
    <row r="211" spans="1:7" ht="12.5" x14ac:dyDescent="0.25">
      <c r="A211" s="19"/>
      <c r="B211" s="19"/>
      <c r="C211" s="19"/>
      <c r="D211" s="19"/>
      <c r="E211" s="19"/>
      <c r="F211" s="19"/>
      <c r="G211" s="19"/>
    </row>
    <row r="212" spans="1:7" ht="12.5" x14ac:dyDescent="0.25">
      <c r="A212" s="19"/>
      <c r="B212" s="19"/>
      <c r="C212" s="19"/>
      <c r="D212" s="19"/>
      <c r="E212" s="19"/>
      <c r="F212" s="19"/>
      <c r="G212" s="19"/>
    </row>
    <row r="213" spans="1:7" ht="12.5" x14ac:dyDescent="0.25">
      <c r="A213" s="19"/>
      <c r="B213" s="19"/>
      <c r="C213" s="19"/>
      <c r="D213" s="19"/>
      <c r="E213" s="19"/>
      <c r="F213" s="19"/>
      <c r="G213" s="19"/>
    </row>
    <row r="214" spans="1:7" ht="12.5" x14ac:dyDescent="0.25">
      <c r="A214" s="19"/>
      <c r="B214" s="19"/>
      <c r="C214" s="19"/>
      <c r="D214" s="19"/>
      <c r="E214" s="19"/>
      <c r="F214" s="19"/>
      <c r="G214" s="19"/>
    </row>
    <row r="215" spans="1:7" ht="12.5" x14ac:dyDescent="0.25">
      <c r="A215" s="19"/>
      <c r="B215" s="19"/>
      <c r="C215" s="19"/>
      <c r="D215" s="19"/>
      <c r="E215" s="19"/>
      <c r="F215" s="19"/>
      <c r="G215" s="19"/>
    </row>
    <row r="216" spans="1:7" ht="12.5" x14ac:dyDescent="0.25">
      <c r="A216" s="19"/>
      <c r="B216" s="19"/>
      <c r="C216" s="19"/>
      <c r="D216" s="19"/>
      <c r="E216" s="19"/>
      <c r="F216" s="19"/>
      <c r="G216" s="19"/>
    </row>
    <row r="217" spans="1:7" ht="12.5" x14ac:dyDescent="0.25">
      <c r="A217" s="19"/>
      <c r="B217" s="19"/>
      <c r="C217" s="19"/>
      <c r="D217" s="19"/>
      <c r="E217" s="19"/>
      <c r="F217" s="19"/>
      <c r="G217" s="19"/>
    </row>
    <row r="218" spans="1:7" ht="12.5" x14ac:dyDescent="0.25">
      <c r="A218" s="19"/>
      <c r="B218" s="19"/>
      <c r="C218" s="19"/>
      <c r="D218" s="19"/>
      <c r="E218" s="19"/>
      <c r="F218" s="19"/>
      <c r="G218" s="19"/>
    </row>
    <row r="219" spans="1:7" ht="12.5" x14ac:dyDescent="0.25">
      <c r="A219" s="19"/>
      <c r="B219" s="19"/>
      <c r="C219" s="19"/>
      <c r="D219" s="19"/>
      <c r="E219" s="19"/>
      <c r="F219" s="19"/>
      <c r="G219" s="19"/>
    </row>
    <row r="220" spans="1:7" ht="12.5" x14ac:dyDescent="0.25">
      <c r="A220" s="19"/>
      <c r="B220" s="19"/>
      <c r="C220" s="19"/>
      <c r="D220" s="19"/>
      <c r="E220" s="19"/>
      <c r="F220" s="19"/>
      <c r="G220" s="19"/>
    </row>
    <row r="221" spans="1:7" ht="12.5" x14ac:dyDescent="0.25">
      <c r="A221" s="19"/>
      <c r="B221" s="19"/>
      <c r="C221" s="19"/>
      <c r="D221" s="19"/>
      <c r="E221" s="19"/>
      <c r="F221" s="19"/>
      <c r="G221" s="19"/>
    </row>
    <row r="222" spans="1:7" ht="12.5" x14ac:dyDescent="0.25">
      <c r="A222" s="19"/>
      <c r="B222" s="19"/>
      <c r="C222" s="19"/>
      <c r="D222" s="19"/>
      <c r="E222" s="19"/>
      <c r="F222" s="19"/>
      <c r="G222" s="19"/>
    </row>
    <row r="223" spans="1:7" ht="12.5" x14ac:dyDescent="0.25">
      <c r="A223" s="19"/>
      <c r="B223" s="19"/>
      <c r="C223" s="19"/>
      <c r="D223" s="19"/>
      <c r="E223" s="19"/>
      <c r="F223" s="19"/>
      <c r="G223" s="19"/>
    </row>
    <row r="224" spans="1:7" ht="12.5" x14ac:dyDescent="0.25">
      <c r="A224" s="19"/>
      <c r="B224" s="19"/>
      <c r="C224" s="19"/>
      <c r="D224" s="19"/>
      <c r="E224" s="19"/>
      <c r="F224" s="19"/>
      <c r="G224" s="19"/>
    </row>
    <row r="225" spans="1:7" ht="12.5" x14ac:dyDescent="0.25">
      <c r="A225" s="19"/>
      <c r="B225" s="19"/>
      <c r="C225" s="19"/>
      <c r="D225" s="19"/>
      <c r="E225" s="19"/>
      <c r="F225" s="19"/>
      <c r="G225" s="19"/>
    </row>
    <row r="226" spans="1:7" ht="12.5" x14ac:dyDescent="0.25">
      <c r="A226" s="19"/>
      <c r="B226" s="19"/>
      <c r="C226" s="19"/>
      <c r="D226" s="19"/>
      <c r="E226" s="19"/>
      <c r="F226" s="19"/>
      <c r="G226" s="19"/>
    </row>
    <row r="227" spans="1:7" ht="12.5" x14ac:dyDescent="0.25">
      <c r="A227" s="19"/>
      <c r="B227" s="19"/>
      <c r="C227" s="19"/>
      <c r="D227" s="19"/>
      <c r="E227" s="19"/>
      <c r="F227" s="19"/>
      <c r="G227" s="19"/>
    </row>
    <row r="228" spans="1:7" ht="12.5" x14ac:dyDescent="0.25">
      <c r="A228" s="19"/>
      <c r="B228" s="19"/>
      <c r="C228" s="19"/>
      <c r="D228" s="19"/>
      <c r="E228" s="19"/>
      <c r="F228" s="19"/>
      <c r="G228" s="19"/>
    </row>
    <row r="229" spans="1:7" ht="12.5" x14ac:dyDescent="0.25">
      <c r="A229" s="19"/>
      <c r="B229" s="19"/>
      <c r="C229" s="19"/>
      <c r="D229" s="19"/>
      <c r="E229" s="19"/>
      <c r="F229" s="19"/>
      <c r="G229" s="19"/>
    </row>
    <row r="230" spans="1:7" ht="12.5" x14ac:dyDescent="0.25">
      <c r="A230" s="19"/>
      <c r="B230" s="19"/>
      <c r="C230" s="19"/>
      <c r="D230" s="19"/>
      <c r="E230" s="19"/>
      <c r="F230" s="19"/>
      <c r="G230" s="19"/>
    </row>
    <row r="231" spans="1:7" ht="12.5" x14ac:dyDescent="0.25">
      <c r="A231" s="19"/>
      <c r="B231" s="19"/>
      <c r="C231" s="19"/>
      <c r="D231" s="19"/>
      <c r="E231" s="19"/>
      <c r="F231" s="19"/>
      <c r="G231" s="19"/>
    </row>
    <row r="232" spans="1:7" ht="12.5" x14ac:dyDescent="0.25">
      <c r="A232" s="19"/>
      <c r="B232" s="19"/>
      <c r="C232" s="19"/>
      <c r="D232" s="19"/>
      <c r="E232" s="19"/>
      <c r="F232" s="19"/>
      <c r="G232" s="19"/>
    </row>
    <row r="233" spans="1:7" ht="12.5" x14ac:dyDescent="0.25">
      <c r="A233" s="19"/>
      <c r="B233" s="19"/>
      <c r="C233" s="19"/>
      <c r="D233" s="19"/>
      <c r="E233" s="19"/>
      <c r="F233" s="19"/>
      <c r="G233" s="19"/>
    </row>
    <row r="234" spans="1:7" ht="12.5" x14ac:dyDescent="0.25">
      <c r="A234" s="19"/>
      <c r="B234" s="19"/>
      <c r="C234" s="19"/>
      <c r="D234" s="19"/>
      <c r="E234" s="19"/>
      <c r="F234" s="19"/>
      <c r="G234" s="19"/>
    </row>
    <row r="235" spans="1:7" ht="12.5" x14ac:dyDescent="0.25">
      <c r="A235" s="19"/>
      <c r="B235" s="19"/>
      <c r="C235" s="19"/>
      <c r="D235" s="19"/>
      <c r="E235" s="19"/>
      <c r="F235" s="19"/>
      <c r="G235" s="19"/>
    </row>
    <row r="236" spans="1:7" ht="12.5" x14ac:dyDescent="0.25">
      <c r="A236" s="19"/>
      <c r="B236" s="19"/>
      <c r="C236" s="19"/>
      <c r="D236" s="19"/>
      <c r="E236" s="19"/>
      <c r="F236" s="19"/>
      <c r="G236" s="19"/>
    </row>
    <row r="237" spans="1:7" ht="12.5" x14ac:dyDescent="0.25">
      <c r="A237" s="19"/>
      <c r="B237" s="19"/>
      <c r="C237" s="19"/>
      <c r="D237" s="19"/>
      <c r="E237" s="19"/>
      <c r="F237" s="19"/>
      <c r="G237" s="19"/>
    </row>
    <row r="238" spans="1:7" ht="12.5" x14ac:dyDescent="0.25">
      <c r="A238" s="19"/>
      <c r="B238" s="19"/>
      <c r="C238" s="19"/>
      <c r="D238" s="19"/>
      <c r="E238" s="19"/>
      <c r="F238" s="19"/>
      <c r="G238" s="19"/>
    </row>
    <row r="239" spans="1:7" ht="12.5" x14ac:dyDescent="0.25">
      <c r="A239" s="19"/>
      <c r="B239" s="19"/>
      <c r="C239" s="19"/>
      <c r="D239" s="19"/>
      <c r="E239" s="19"/>
      <c r="F239" s="19"/>
      <c r="G239" s="19"/>
    </row>
    <row r="240" spans="1:7" ht="12.5" x14ac:dyDescent="0.25">
      <c r="A240" s="19"/>
      <c r="B240" s="19"/>
      <c r="C240" s="19"/>
      <c r="D240" s="19"/>
      <c r="E240" s="19"/>
      <c r="F240" s="19"/>
      <c r="G240" s="19"/>
    </row>
    <row r="241" spans="1:7" ht="12.5" x14ac:dyDescent="0.25">
      <c r="A241" s="19"/>
      <c r="B241" s="19"/>
      <c r="C241" s="19"/>
      <c r="D241" s="19"/>
      <c r="E241" s="19"/>
      <c r="F241" s="19"/>
      <c r="G241" s="19"/>
    </row>
    <row r="242" spans="1:7" ht="12.5" x14ac:dyDescent="0.25">
      <c r="A242" s="19"/>
      <c r="B242" s="19"/>
      <c r="C242" s="19"/>
      <c r="D242" s="19"/>
      <c r="E242" s="19"/>
      <c r="F242" s="19"/>
      <c r="G242" s="19"/>
    </row>
    <row r="243" spans="1:7" ht="12.5" x14ac:dyDescent="0.25">
      <c r="A243" s="19"/>
      <c r="B243" s="19"/>
      <c r="C243" s="19"/>
      <c r="D243" s="19"/>
      <c r="E243" s="19"/>
      <c r="F243" s="19"/>
      <c r="G243" s="19"/>
    </row>
    <row r="244" spans="1:7" ht="12.5" x14ac:dyDescent="0.25">
      <c r="A244" s="19"/>
      <c r="B244" s="19"/>
      <c r="C244" s="19"/>
      <c r="D244" s="19"/>
      <c r="E244" s="19"/>
      <c r="F244" s="19"/>
      <c r="G244" s="19"/>
    </row>
    <row r="245" spans="1:7" ht="12.5" x14ac:dyDescent="0.25">
      <c r="A245" s="19"/>
      <c r="B245" s="19"/>
      <c r="C245" s="19"/>
      <c r="D245" s="19"/>
      <c r="E245" s="19"/>
      <c r="F245" s="19"/>
      <c r="G245" s="19"/>
    </row>
    <row r="246" spans="1:7" ht="12.5" x14ac:dyDescent="0.25">
      <c r="A246" s="19"/>
      <c r="B246" s="19"/>
      <c r="C246" s="19"/>
      <c r="D246" s="19"/>
      <c r="E246" s="19"/>
      <c r="F246" s="19"/>
      <c r="G246" s="19"/>
    </row>
    <row r="247" spans="1:7" ht="12.5" x14ac:dyDescent="0.25">
      <c r="A247" s="19"/>
      <c r="B247" s="19"/>
      <c r="C247" s="19"/>
      <c r="D247" s="19"/>
      <c r="E247" s="19"/>
      <c r="F247" s="19"/>
      <c r="G247" s="19"/>
    </row>
    <row r="248" spans="1:7" ht="12.5" x14ac:dyDescent="0.25">
      <c r="A248" s="19"/>
      <c r="B248" s="19"/>
      <c r="C248" s="19"/>
      <c r="D248" s="19"/>
      <c r="E248" s="19"/>
      <c r="F248" s="19"/>
      <c r="G248" s="19"/>
    </row>
    <row r="249" spans="1:7" ht="12.5" x14ac:dyDescent="0.25">
      <c r="A249" s="19"/>
      <c r="B249" s="19"/>
      <c r="C249" s="19"/>
      <c r="D249" s="19"/>
      <c r="E249" s="19"/>
      <c r="F249" s="19"/>
      <c r="G249" s="19"/>
    </row>
    <row r="250" spans="1:7" ht="12.5" x14ac:dyDescent="0.25">
      <c r="A250" s="19"/>
      <c r="B250" s="19"/>
      <c r="C250" s="19"/>
      <c r="D250" s="19"/>
      <c r="E250" s="19"/>
      <c r="F250" s="19"/>
      <c r="G250" s="19"/>
    </row>
    <row r="251" spans="1:7" ht="12.5" x14ac:dyDescent="0.25">
      <c r="A251" s="19"/>
      <c r="B251" s="19"/>
      <c r="C251" s="19"/>
      <c r="D251" s="19"/>
      <c r="E251" s="19"/>
      <c r="F251" s="19"/>
      <c r="G251" s="19"/>
    </row>
    <row r="252" spans="1:7" ht="12.5" x14ac:dyDescent="0.25">
      <c r="A252" s="19"/>
      <c r="B252" s="19"/>
      <c r="C252" s="19"/>
      <c r="D252" s="19"/>
      <c r="E252" s="19"/>
      <c r="F252" s="19"/>
      <c r="G252" s="19"/>
    </row>
    <row r="253" spans="1:7" ht="12.5" x14ac:dyDescent="0.25">
      <c r="A253" s="19"/>
      <c r="B253" s="19"/>
      <c r="C253" s="19"/>
      <c r="D253" s="19"/>
      <c r="E253" s="19"/>
      <c r="F253" s="19"/>
      <c r="G253" s="19"/>
    </row>
    <row r="254" spans="1:7" ht="12.5" x14ac:dyDescent="0.25">
      <c r="A254" s="19"/>
      <c r="B254" s="19"/>
      <c r="C254" s="19"/>
      <c r="D254" s="19"/>
      <c r="E254" s="19"/>
      <c r="F254" s="19"/>
      <c r="G254" s="19"/>
    </row>
    <row r="255" spans="1:7" ht="12.5" x14ac:dyDescent="0.25">
      <c r="A255" s="19"/>
      <c r="B255" s="19"/>
      <c r="C255" s="19"/>
      <c r="D255" s="19"/>
      <c r="E255" s="19"/>
      <c r="F255" s="19"/>
      <c r="G255" s="19"/>
    </row>
    <row r="256" spans="1:7" ht="12.5" x14ac:dyDescent="0.25">
      <c r="A256" s="19"/>
      <c r="B256" s="19"/>
      <c r="C256" s="19"/>
      <c r="D256" s="19"/>
      <c r="E256" s="19"/>
      <c r="F256" s="19"/>
      <c r="G256" s="19"/>
    </row>
    <row r="257" spans="1:7" ht="12.5" x14ac:dyDescent="0.25">
      <c r="A257" s="19"/>
      <c r="B257" s="19"/>
      <c r="C257" s="19"/>
      <c r="D257" s="19"/>
      <c r="E257" s="19"/>
      <c r="F257" s="19"/>
      <c r="G257" s="19"/>
    </row>
    <row r="258" spans="1:7" ht="12.5" x14ac:dyDescent="0.25">
      <c r="A258" s="19"/>
      <c r="B258" s="19"/>
      <c r="C258" s="19"/>
      <c r="D258" s="19"/>
      <c r="E258" s="19"/>
      <c r="F258" s="19"/>
      <c r="G258" s="19"/>
    </row>
    <row r="259" spans="1:7" ht="12.5" x14ac:dyDescent="0.25">
      <c r="A259" s="19"/>
      <c r="B259" s="19"/>
      <c r="C259" s="19"/>
      <c r="D259" s="19"/>
      <c r="E259" s="19"/>
      <c r="F259" s="19"/>
      <c r="G259" s="19"/>
    </row>
    <row r="260" spans="1:7" ht="12.5" x14ac:dyDescent="0.25">
      <c r="A260" s="19"/>
      <c r="B260" s="19"/>
      <c r="C260" s="19"/>
      <c r="D260" s="19"/>
      <c r="E260" s="19"/>
      <c r="F260" s="19"/>
      <c r="G260" s="19"/>
    </row>
    <row r="261" spans="1:7" ht="12.5" x14ac:dyDescent="0.25">
      <c r="A261" s="19"/>
      <c r="B261" s="19"/>
      <c r="C261" s="19"/>
      <c r="D261" s="19"/>
      <c r="E261" s="19"/>
      <c r="F261" s="19"/>
      <c r="G261" s="19"/>
    </row>
    <row r="262" spans="1:7" ht="12.5" x14ac:dyDescent="0.25">
      <c r="A262" s="19"/>
      <c r="B262" s="19"/>
      <c r="C262" s="19"/>
      <c r="D262" s="19"/>
      <c r="E262" s="19"/>
      <c r="F262" s="19"/>
      <c r="G262" s="19"/>
    </row>
    <row r="263" spans="1:7" ht="12.5" x14ac:dyDescent="0.25">
      <c r="A263" s="19"/>
      <c r="B263" s="19"/>
      <c r="C263" s="19"/>
      <c r="D263" s="19"/>
      <c r="E263" s="19"/>
      <c r="F263" s="19"/>
      <c r="G263" s="19"/>
    </row>
    <row r="264" spans="1:7" ht="12.5" x14ac:dyDescent="0.25">
      <c r="A264" s="19"/>
      <c r="B264" s="19"/>
      <c r="C264" s="19"/>
      <c r="D264" s="19"/>
      <c r="E264" s="19"/>
      <c r="F264" s="19"/>
      <c r="G264" s="19"/>
    </row>
    <row r="265" spans="1:7" ht="12.5" x14ac:dyDescent="0.25">
      <c r="A265" s="19"/>
      <c r="B265" s="19"/>
      <c r="C265" s="19"/>
      <c r="D265" s="19"/>
      <c r="E265" s="19"/>
      <c r="F265" s="19"/>
      <c r="G265" s="19"/>
    </row>
    <row r="266" spans="1:7" ht="12.5" x14ac:dyDescent="0.25">
      <c r="A266" s="19"/>
      <c r="B266" s="19"/>
      <c r="C266" s="19"/>
      <c r="D266" s="19"/>
      <c r="E266" s="19"/>
      <c r="F266" s="19"/>
      <c r="G266" s="19"/>
    </row>
    <row r="267" spans="1:7" ht="12.5" x14ac:dyDescent="0.25">
      <c r="A267" s="19"/>
      <c r="B267" s="19"/>
      <c r="C267" s="19"/>
      <c r="D267" s="19"/>
      <c r="E267" s="19"/>
      <c r="F267" s="19"/>
      <c r="G267" s="19"/>
    </row>
    <row r="268" spans="1:7" ht="12.5" x14ac:dyDescent="0.25">
      <c r="A268" s="19"/>
      <c r="B268" s="19"/>
      <c r="C268" s="19"/>
      <c r="D268" s="19"/>
      <c r="E268" s="19"/>
      <c r="F268" s="19"/>
      <c r="G268" s="19"/>
    </row>
    <row r="269" spans="1:7" ht="12.5" x14ac:dyDescent="0.25">
      <c r="A269" s="19"/>
      <c r="B269" s="19"/>
      <c r="C269" s="19"/>
      <c r="D269" s="19"/>
      <c r="E269" s="19"/>
      <c r="F269" s="19"/>
      <c r="G269" s="19"/>
    </row>
    <row r="270" spans="1:7" ht="12.5" x14ac:dyDescent="0.25">
      <c r="A270" s="19"/>
      <c r="B270" s="19"/>
      <c r="C270" s="19"/>
      <c r="D270" s="19"/>
      <c r="E270" s="19"/>
      <c r="F270" s="19"/>
      <c r="G270" s="19"/>
    </row>
    <row r="271" spans="1:7" ht="12.5" x14ac:dyDescent="0.25">
      <c r="A271" s="19"/>
      <c r="B271" s="19"/>
      <c r="C271" s="19"/>
      <c r="D271" s="19"/>
      <c r="E271" s="19"/>
      <c r="F271" s="19"/>
      <c r="G271" s="19"/>
    </row>
    <row r="272" spans="1:7" ht="12.5" x14ac:dyDescent="0.25">
      <c r="A272" s="19"/>
      <c r="B272" s="19"/>
      <c r="C272" s="19"/>
      <c r="D272" s="19"/>
      <c r="E272" s="19"/>
      <c r="F272" s="19"/>
      <c r="G272" s="19"/>
    </row>
    <row r="273" spans="1:7" ht="12.5" x14ac:dyDescent="0.25">
      <c r="A273" s="19"/>
      <c r="B273" s="19"/>
      <c r="C273" s="19"/>
      <c r="D273" s="19"/>
      <c r="E273" s="19"/>
      <c r="F273" s="19"/>
      <c r="G273" s="19"/>
    </row>
    <row r="274" spans="1:7" ht="12.5" x14ac:dyDescent="0.25">
      <c r="A274" s="19"/>
      <c r="B274" s="19"/>
      <c r="C274" s="19"/>
      <c r="D274" s="19"/>
      <c r="E274" s="19"/>
      <c r="F274" s="19"/>
      <c r="G274" s="19"/>
    </row>
    <row r="275" spans="1:7" ht="12.5" x14ac:dyDescent="0.25">
      <c r="A275" s="19"/>
      <c r="B275" s="19"/>
      <c r="C275" s="19"/>
      <c r="D275" s="19"/>
      <c r="E275" s="19"/>
      <c r="F275" s="19"/>
      <c r="G275" s="19"/>
    </row>
    <row r="276" spans="1:7" ht="12.5" x14ac:dyDescent="0.25">
      <c r="A276" s="19"/>
      <c r="B276" s="19"/>
      <c r="C276" s="19"/>
      <c r="D276" s="19"/>
      <c r="E276" s="19"/>
      <c r="F276" s="19"/>
      <c r="G276" s="19"/>
    </row>
    <row r="277" spans="1:7" ht="12.5" x14ac:dyDescent="0.25">
      <c r="A277" s="19"/>
      <c r="B277" s="19"/>
      <c r="C277" s="19"/>
      <c r="D277" s="19"/>
      <c r="E277" s="19"/>
      <c r="F277" s="19"/>
      <c r="G277" s="19"/>
    </row>
    <row r="278" spans="1:7" ht="12.5" x14ac:dyDescent="0.25">
      <c r="A278" s="19"/>
      <c r="B278" s="19"/>
      <c r="C278" s="19"/>
      <c r="D278" s="19"/>
      <c r="E278" s="19"/>
      <c r="F278" s="19"/>
      <c r="G278" s="19"/>
    </row>
    <row r="279" spans="1:7" ht="12.5" x14ac:dyDescent="0.25">
      <c r="A279" s="19"/>
      <c r="B279" s="19"/>
      <c r="C279" s="19"/>
      <c r="D279" s="19"/>
      <c r="E279" s="19"/>
      <c r="F279" s="19"/>
      <c r="G279" s="19"/>
    </row>
    <row r="280" spans="1:7" ht="12.5" x14ac:dyDescent="0.25">
      <c r="A280" s="19"/>
      <c r="B280" s="19"/>
      <c r="C280" s="19"/>
      <c r="D280" s="19"/>
      <c r="E280" s="19"/>
      <c r="F280" s="19"/>
      <c r="G280" s="19"/>
    </row>
    <row r="281" spans="1:7" ht="12.5" x14ac:dyDescent="0.25">
      <c r="A281" s="19"/>
      <c r="B281" s="19"/>
      <c r="C281" s="19"/>
      <c r="D281" s="19"/>
      <c r="E281" s="19"/>
      <c r="F281" s="19"/>
      <c r="G281" s="19"/>
    </row>
    <row r="282" spans="1:7" ht="12.5" x14ac:dyDescent="0.25">
      <c r="A282" s="19"/>
      <c r="B282" s="19"/>
      <c r="C282" s="19"/>
      <c r="D282" s="19"/>
      <c r="E282" s="19"/>
      <c r="F282" s="19"/>
      <c r="G282" s="19"/>
    </row>
    <row r="283" spans="1:7" ht="12.5" x14ac:dyDescent="0.25">
      <c r="A283" s="19"/>
      <c r="B283" s="19"/>
      <c r="C283" s="19"/>
      <c r="D283" s="19"/>
      <c r="E283" s="19"/>
      <c r="F283" s="19"/>
      <c r="G283" s="19"/>
    </row>
    <row r="284" spans="1:7" ht="12.5" x14ac:dyDescent="0.25">
      <c r="A284" s="19"/>
      <c r="B284" s="19"/>
      <c r="C284" s="19"/>
      <c r="D284" s="19"/>
      <c r="E284" s="19"/>
      <c r="F284" s="19"/>
      <c r="G284" s="19"/>
    </row>
    <row r="285" spans="1:7" ht="12.5" x14ac:dyDescent="0.25">
      <c r="A285" s="19"/>
      <c r="B285" s="19"/>
      <c r="C285" s="19"/>
      <c r="D285" s="19"/>
      <c r="E285" s="19"/>
      <c r="F285" s="19"/>
      <c r="G285" s="19"/>
    </row>
    <row r="286" spans="1:7" ht="12.5" x14ac:dyDescent="0.25">
      <c r="A286" s="19"/>
      <c r="B286" s="19"/>
      <c r="C286" s="19"/>
      <c r="D286" s="19"/>
      <c r="E286" s="19"/>
      <c r="F286" s="19"/>
      <c r="G286" s="19"/>
    </row>
    <row r="287" spans="1:7" ht="12.5" x14ac:dyDescent="0.25">
      <c r="A287" s="19"/>
      <c r="B287" s="19"/>
      <c r="C287" s="19"/>
      <c r="D287" s="19"/>
      <c r="E287" s="19"/>
      <c r="F287" s="19"/>
      <c r="G287" s="19"/>
    </row>
    <row r="288" spans="1:7" ht="12.5" x14ac:dyDescent="0.25">
      <c r="A288" s="19"/>
      <c r="B288" s="19"/>
      <c r="C288" s="19"/>
      <c r="D288" s="19"/>
      <c r="E288" s="19"/>
      <c r="F288" s="19"/>
      <c r="G288" s="19"/>
    </row>
    <row r="289" spans="1:7" ht="12.5" x14ac:dyDescent="0.25">
      <c r="A289" s="19"/>
      <c r="B289" s="19"/>
      <c r="C289" s="19"/>
      <c r="D289" s="19"/>
      <c r="E289" s="19"/>
      <c r="F289" s="19"/>
      <c r="G289" s="19"/>
    </row>
    <row r="290" spans="1:7" ht="12.5" x14ac:dyDescent="0.25">
      <c r="A290" s="19"/>
      <c r="B290" s="19"/>
      <c r="C290" s="19"/>
      <c r="D290" s="19"/>
      <c r="E290" s="19"/>
      <c r="F290" s="19"/>
      <c r="G290" s="19"/>
    </row>
    <row r="291" spans="1:7" ht="12.5" x14ac:dyDescent="0.25">
      <c r="A291" s="19"/>
      <c r="B291" s="19"/>
      <c r="C291" s="19"/>
      <c r="D291" s="19"/>
      <c r="E291" s="19"/>
      <c r="F291" s="19"/>
      <c r="G291" s="19"/>
    </row>
    <row r="292" spans="1:7" ht="12.5" x14ac:dyDescent="0.25">
      <c r="A292" s="19"/>
      <c r="B292" s="19"/>
      <c r="C292" s="19"/>
      <c r="D292" s="19"/>
      <c r="E292" s="19"/>
      <c r="F292" s="19"/>
      <c r="G292" s="19"/>
    </row>
    <row r="293" spans="1:7" ht="12.5" x14ac:dyDescent="0.25">
      <c r="A293" s="19"/>
      <c r="B293" s="19"/>
      <c r="C293" s="19"/>
      <c r="D293" s="19"/>
      <c r="E293" s="19"/>
      <c r="F293" s="19"/>
      <c r="G293" s="19"/>
    </row>
    <row r="294" spans="1:7" ht="12.5" x14ac:dyDescent="0.25">
      <c r="A294" s="19"/>
      <c r="B294" s="19"/>
      <c r="C294" s="19"/>
      <c r="D294" s="19"/>
      <c r="E294" s="19"/>
      <c r="F294" s="19"/>
      <c r="G294" s="19"/>
    </row>
    <row r="295" spans="1:7" ht="12.5" x14ac:dyDescent="0.25">
      <c r="A295" s="19"/>
      <c r="B295" s="19"/>
      <c r="C295" s="19"/>
      <c r="D295" s="19"/>
      <c r="E295" s="19"/>
      <c r="F295" s="19"/>
      <c r="G295" s="19"/>
    </row>
    <row r="296" spans="1:7" ht="12.5" x14ac:dyDescent="0.25">
      <c r="A296" s="19"/>
      <c r="B296" s="19"/>
      <c r="C296" s="19"/>
      <c r="D296" s="19"/>
      <c r="E296" s="19"/>
      <c r="F296" s="19"/>
      <c r="G296" s="19"/>
    </row>
    <row r="297" spans="1:7" ht="12.5" x14ac:dyDescent="0.25">
      <c r="A297" s="19"/>
      <c r="B297" s="19"/>
      <c r="C297" s="19"/>
      <c r="D297" s="19"/>
      <c r="E297" s="19"/>
      <c r="F297" s="19"/>
      <c r="G297" s="19"/>
    </row>
    <row r="298" spans="1:7" ht="12.5" x14ac:dyDescent="0.25">
      <c r="A298" s="19"/>
      <c r="B298" s="19"/>
      <c r="C298" s="19"/>
      <c r="D298" s="19"/>
      <c r="E298" s="19"/>
      <c r="F298" s="19"/>
      <c r="G298" s="19"/>
    </row>
    <row r="299" spans="1:7" ht="12.5" x14ac:dyDescent="0.25">
      <c r="A299" s="19"/>
      <c r="B299" s="19"/>
      <c r="C299" s="19"/>
      <c r="D299" s="19"/>
      <c r="E299" s="19"/>
      <c r="F299" s="19"/>
      <c r="G299" s="19"/>
    </row>
    <row r="300" spans="1:7" ht="12.5" x14ac:dyDescent="0.25">
      <c r="A300" s="19"/>
      <c r="B300" s="19"/>
      <c r="C300" s="19"/>
      <c r="D300" s="19"/>
      <c r="E300" s="19"/>
      <c r="F300" s="19"/>
      <c r="G300" s="19"/>
    </row>
    <row r="301" spans="1:7" ht="12.5" x14ac:dyDescent="0.25">
      <c r="A301" s="19"/>
      <c r="B301" s="19"/>
      <c r="C301" s="19"/>
      <c r="D301" s="19"/>
      <c r="E301" s="19"/>
      <c r="F301" s="19"/>
      <c r="G301" s="19"/>
    </row>
    <row r="302" spans="1:7" ht="12.5" x14ac:dyDescent="0.25">
      <c r="A302" s="19"/>
      <c r="B302" s="19"/>
      <c r="C302" s="19"/>
      <c r="D302" s="19"/>
      <c r="E302" s="19"/>
      <c r="F302" s="19"/>
      <c r="G302" s="19"/>
    </row>
    <row r="303" spans="1:7" ht="12.5" x14ac:dyDescent="0.25">
      <c r="A303" s="19"/>
      <c r="B303" s="19"/>
      <c r="C303" s="19"/>
      <c r="D303" s="19"/>
      <c r="E303" s="19"/>
      <c r="F303" s="19"/>
      <c r="G303" s="19"/>
    </row>
    <row r="304" spans="1:7" ht="12.5" x14ac:dyDescent="0.25">
      <c r="A304" s="19"/>
      <c r="B304" s="19"/>
      <c r="C304" s="19"/>
      <c r="D304" s="19"/>
      <c r="E304" s="19"/>
      <c r="F304" s="19"/>
      <c r="G304" s="19"/>
    </row>
    <row r="305" spans="1:7" ht="12.5" x14ac:dyDescent="0.25">
      <c r="A305" s="19"/>
      <c r="B305" s="19"/>
      <c r="C305" s="19"/>
      <c r="D305" s="19"/>
      <c r="E305" s="19"/>
      <c r="F305" s="19"/>
      <c r="G305" s="19"/>
    </row>
    <row r="306" spans="1:7" ht="12.5" x14ac:dyDescent="0.25">
      <c r="A306" s="19"/>
      <c r="B306" s="19"/>
      <c r="C306" s="19"/>
      <c r="D306" s="19"/>
      <c r="E306" s="19"/>
      <c r="F306" s="19"/>
      <c r="G306" s="19"/>
    </row>
    <row r="307" spans="1:7" ht="12.5" x14ac:dyDescent="0.25">
      <c r="A307" s="19"/>
      <c r="B307" s="19"/>
      <c r="C307" s="19"/>
      <c r="D307" s="19"/>
      <c r="E307" s="19"/>
      <c r="F307" s="19"/>
      <c r="G307" s="19"/>
    </row>
    <row r="308" spans="1:7" ht="12.5" x14ac:dyDescent="0.25">
      <c r="A308" s="19"/>
      <c r="B308" s="19"/>
      <c r="C308" s="19"/>
      <c r="D308" s="19"/>
      <c r="E308" s="19"/>
      <c r="F308" s="19"/>
      <c r="G308" s="19"/>
    </row>
    <row r="309" spans="1:7" ht="12.5" x14ac:dyDescent="0.25">
      <c r="A309" s="19"/>
      <c r="B309" s="19"/>
      <c r="C309" s="19"/>
      <c r="D309" s="19"/>
      <c r="E309" s="19"/>
      <c r="F309" s="19"/>
      <c r="G309" s="19"/>
    </row>
    <row r="310" spans="1:7" ht="12.5" x14ac:dyDescent="0.25">
      <c r="A310" s="19"/>
      <c r="B310" s="19"/>
      <c r="C310" s="19"/>
      <c r="D310" s="19"/>
      <c r="E310" s="19"/>
      <c r="F310" s="19"/>
      <c r="G310" s="19"/>
    </row>
    <row r="311" spans="1:7" ht="12.5" x14ac:dyDescent="0.25">
      <c r="A311" s="19"/>
      <c r="B311" s="19"/>
      <c r="C311" s="19"/>
      <c r="D311" s="19"/>
      <c r="E311" s="19"/>
      <c r="F311" s="19"/>
      <c r="G311" s="19"/>
    </row>
    <row r="312" spans="1:7" ht="12.5" x14ac:dyDescent="0.25">
      <c r="A312" s="19"/>
      <c r="B312" s="19"/>
      <c r="C312" s="19"/>
      <c r="D312" s="19"/>
      <c r="E312" s="19"/>
      <c r="F312" s="19"/>
      <c r="G312" s="19"/>
    </row>
    <row r="313" spans="1:7" ht="12.5" x14ac:dyDescent="0.25">
      <c r="A313" s="19"/>
      <c r="B313" s="19"/>
      <c r="C313" s="19"/>
      <c r="D313" s="19"/>
      <c r="E313" s="19"/>
      <c r="F313" s="19"/>
      <c r="G313" s="19"/>
    </row>
    <row r="314" spans="1:7" ht="12.5" x14ac:dyDescent="0.25">
      <c r="A314" s="19"/>
      <c r="B314" s="19"/>
      <c r="C314" s="19"/>
      <c r="D314" s="19"/>
      <c r="E314" s="19"/>
      <c r="F314" s="19"/>
      <c r="G314" s="19"/>
    </row>
    <row r="315" spans="1:7" ht="12.5" x14ac:dyDescent="0.25">
      <c r="A315" s="19"/>
      <c r="B315" s="19"/>
      <c r="C315" s="19"/>
      <c r="D315" s="19"/>
      <c r="E315" s="19"/>
      <c r="F315" s="19"/>
      <c r="G315" s="19"/>
    </row>
    <row r="316" spans="1:7" ht="12.5" x14ac:dyDescent="0.25">
      <c r="A316" s="19"/>
      <c r="B316" s="19"/>
      <c r="C316" s="19"/>
      <c r="D316" s="19"/>
      <c r="E316" s="19"/>
      <c r="F316" s="19"/>
      <c r="G316" s="19"/>
    </row>
    <row r="317" spans="1:7" ht="12.5" x14ac:dyDescent="0.25">
      <c r="A317" s="19"/>
      <c r="B317" s="19"/>
      <c r="C317" s="19"/>
      <c r="D317" s="19"/>
      <c r="E317" s="19"/>
      <c r="F317" s="19"/>
      <c r="G317" s="19"/>
    </row>
    <row r="318" spans="1:7" ht="12.5" x14ac:dyDescent="0.25">
      <c r="A318" s="19"/>
      <c r="B318" s="19"/>
      <c r="C318" s="19"/>
      <c r="D318" s="19"/>
      <c r="E318" s="19"/>
      <c r="F318" s="19"/>
      <c r="G318" s="19"/>
    </row>
    <row r="319" spans="1:7" ht="12.5" x14ac:dyDescent="0.25">
      <c r="A319" s="19"/>
      <c r="B319" s="19"/>
      <c r="C319" s="19"/>
      <c r="D319" s="19"/>
      <c r="E319" s="19"/>
      <c r="F319" s="19"/>
      <c r="G319" s="19"/>
    </row>
    <row r="320" spans="1:7" ht="12.5" x14ac:dyDescent="0.25">
      <c r="A320" s="19"/>
      <c r="B320" s="19"/>
      <c r="C320" s="19"/>
      <c r="D320" s="19"/>
      <c r="E320" s="19"/>
      <c r="F320" s="19"/>
      <c r="G320" s="19"/>
    </row>
    <row r="321" spans="1:7" ht="12.5" x14ac:dyDescent="0.25">
      <c r="A321" s="19"/>
      <c r="B321" s="19"/>
      <c r="C321" s="19"/>
      <c r="D321" s="19"/>
      <c r="E321" s="19"/>
      <c r="F321" s="19"/>
      <c r="G321" s="19"/>
    </row>
    <row r="322" spans="1:7" ht="12.5" x14ac:dyDescent="0.25">
      <c r="A322" s="19"/>
      <c r="B322" s="19"/>
      <c r="C322" s="19"/>
      <c r="D322" s="19"/>
      <c r="E322" s="19"/>
      <c r="F322" s="19"/>
      <c r="G322" s="19"/>
    </row>
    <row r="323" spans="1:7" ht="12.5" x14ac:dyDescent="0.25">
      <c r="A323" s="19"/>
      <c r="B323" s="19"/>
      <c r="C323" s="19"/>
      <c r="D323" s="19"/>
      <c r="E323" s="19"/>
      <c r="F323" s="19"/>
      <c r="G323" s="19"/>
    </row>
    <row r="324" spans="1:7" ht="12.5" x14ac:dyDescent="0.25">
      <c r="A324" s="19"/>
      <c r="B324" s="19"/>
      <c r="C324" s="19"/>
      <c r="D324" s="19"/>
      <c r="E324" s="19"/>
      <c r="F324" s="19"/>
      <c r="G324" s="19"/>
    </row>
    <row r="325" spans="1:7" ht="12.5" x14ac:dyDescent="0.25">
      <c r="A325" s="19"/>
      <c r="B325" s="19"/>
      <c r="C325" s="19"/>
      <c r="D325" s="19"/>
      <c r="E325" s="19"/>
      <c r="F325" s="19"/>
      <c r="G325" s="19"/>
    </row>
    <row r="326" spans="1:7" ht="12.5" x14ac:dyDescent="0.25">
      <c r="A326" s="19"/>
      <c r="B326" s="19"/>
      <c r="C326" s="19"/>
      <c r="D326" s="19"/>
      <c r="E326" s="19"/>
      <c r="F326" s="19"/>
      <c r="G326" s="19"/>
    </row>
    <row r="327" spans="1:7" ht="12.5" x14ac:dyDescent="0.25">
      <c r="A327" s="19"/>
      <c r="B327" s="19"/>
      <c r="C327" s="19"/>
      <c r="D327" s="19"/>
      <c r="E327" s="19"/>
      <c r="F327" s="19"/>
      <c r="G327" s="19"/>
    </row>
    <row r="328" spans="1:7" ht="12.5" x14ac:dyDescent="0.25">
      <c r="A328" s="19"/>
      <c r="B328" s="19"/>
      <c r="C328" s="19"/>
      <c r="D328" s="19"/>
      <c r="E328" s="19"/>
      <c r="F328" s="19"/>
      <c r="G328" s="19"/>
    </row>
    <row r="329" spans="1:7" ht="12.5" x14ac:dyDescent="0.25">
      <c r="A329" s="19"/>
      <c r="B329" s="19"/>
      <c r="C329" s="19"/>
      <c r="D329" s="19"/>
      <c r="E329" s="19"/>
      <c r="F329" s="19"/>
      <c r="G329" s="19"/>
    </row>
    <row r="330" spans="1:7" ht="12.5" x14ac:dyDescent="0.25">
      <c r="A330" s="19"/>
      <c r="B330" s="19"/>
      <c r="C330" s="19"/>
      <c r="D330" s="19"/>
      <c r="E330" s="19"/>
      <c r="F330" s="19"/>
      <c r="G330" s="19"/>
    </row>
    <row r="331" spans="1:7" ht="12.5" x14ac:dyDescent="0.25">
      <c r="A331" s="19"/>
      <c r="B331" s="19"/>
      <c r="C331" s="19"/>
      <c r="D331" s="19"/>
      <c r="E331" s="19"/>
      <c r="F331" s="19"/>
      <c r="G331" s="19"/>
    </row>
    <row r="332" spans="1:7" ht="12.5" x14ac:dyDescent="0.25">
      <c r="A332" s="19"/>
      <c r="B332" s="19"/>
      <c r="C332" s="19"/>
      <c r="D332" s="19"/>
      <c r="E332" s="19"/>
      <c r="F332" s="19"/>
      <c r="G332" s="19"/>
    </row>
    <row r="333" spans="1:7" ht="12.5" x14ac:dyDescent="0.25">
      <c r="A333" s="19"/>
      <c r="B333" s="19"/>
      <c r="C333" s="19"/>
      <c r="D333" s="19"/>
      <c r="E333" s="19"/>
      <c r="F333" s="19"/>
      <c r="G333" s="19"/>
    </row>
    <row r="334" spans="1:7" ht="12.5" x14ac:dyDescent="0.25">
      <c r="A334" s="19"/>
      <c r="B334" s="19"/>
      <c r="C334" s="19"/>
      <c r="D334" s="19"/>
      <c r="E334" s="19"/>
      <c r="F334" s="19"/>
      <c r="G334" s="19"/>
    </row>
    <row r="335" spans="1:7" ht="12.5" x14ac:dyDescent="0.25">
      <c r="A335" s="19"/>
      <c r="B335" s="19"/>
      <c r="C335" s="19"/>
      <c r="D335" s="19"/>
      <c r="E335" s="19"/>
      <c r="F335" s="19"/>
      <c r="G335" s="19"/>
    </row>
    <row r="336" spans="1:7" ht="12.5" x14ac:dyDescent="0.25">
      <c r="A336" s="19"/>
      <c r="B336" s="19"/>
      <c r="C336" s="19"/>
      <c r="D336" s="19"/>
      <c r="E336" s="19"/>
      <c r="F336" s="19"/>
      <c r="G336" s="19"/>
    </row>
    <row r="337" spans="1:7" ht="12.5" x14ac:dyDescent="0.25">
      <c r="A337" s="19"/>
      <c r="B337" s="19"/>
      <c r="C337" s="19"/>
      <c r="D337" s="19"/>
      <c r="E337" s="19"/>
      <c r="F337" s="19"/>
      <c r="G337" s="19"/>
    </row>
    <row r="338" spans="1:7" ht="12.5" x14ac:dyDescent="0.25">
      <c r="A338" s="19"/>
      <c r="B338" s="19"/>
      <c r="C338" s="19"/>
      <c r="D338" s="19"/>
      <c r="E338" s="19"/>
      <c r="F338" s="19"/>
      <c r="G338" s="19"/>
    </row>
    <row r="339" spans="1:7" ht="12.5" x14ac:dyDescent="0.25">
      <c r="A339" s="19"/>
      <c r="B339" s="19"/>
      <c r="C339" s="19"/>
      <c r="D339" s="19"/>
      <c r="E339" s="19"/>
      <c r="F339" s="19"/>
      <c r="G339" s="19"/>
    </row>
    <row r="340" spans="1:7" ht="12.5" x14ac:dyDescent="0.25">
      <c r="A340" s="19"/>
      <c r="B340" s="19"/>
      <c r="C340" s="19"/>
      <c r="D340" s="19"/>
      <c r="E340" s="19"/>
      <c r="F340" s="19"/>
      <c r="G340" s="19"/>
    </row>
    <row r="341" spans="1:7" ht="12.5" x14ac:dyDescent="0.25">
      <c r="A341" s="19"/>
      <c r="B341" s="19"/>
      <c r="C341" s="19"/>
      <c r="D341" s="19"/>
      <c r="E341" s="19"/>
      <c r="F341" s="19"/>
      <c r="G341" s="19"/>
    </row>
    <row r="342" spans="1:7" ht="12.5" x14ac:dyDescent="0.25">
      <c r="A342" s="19"/>
      <c r="B342" s="19"/>
      <c r="C342" s="19"/>
      <c r="D342" s="19"/>
      <c r="E342" s="19"/>
      <c r="F342" s="19"/>
      <c r="G342" s="19"/>
    </row>
    <row r="343" spans="1:7" ht="12.5" x14ac:dyDescent="0.25">
      <c r="A343" s="19"/>
      <c r="B343" s="19"/>
      <c r="C343" s="19"/>
      <c r="D343" s="19"/>
      <c r="E343" s="19"/>
      <c r="F343" s="19"/>
      <c r="G343" s="19"/>
    </row>
    <row r="344" spans="1:7" ht="12.5" x14ac:dyDescent="0.25">
      <c r="A344" s="19"/>
      <c r="B344" s="19"/>
      <c r="C344" s="19"/>
      <c r="D344" s="19"/>
      <c r="E344" s="19"/>
      <c r="F344" s="19"/>
      <c r="G344" s="19"/>
    </row>
    <row r="345" spans="1:7" ht="12.5" x14ac:dyDescent="0.25">
      <c r="A345" s="19"/>
      <c r="B345" s="19"/>
      <c r="C345" s="19"/>
      <c r="D345" s="19"/>
      <c r="E345" s="19"/>
      <c r="F345" s="19"/>
      <c r="G345" s="19"/>
    </row>
    <row r="346" spans="1:7" ht="12.5" x14ac:dyDescent="0.25">
      <c r="A346" s="19"/>
      <c r="B346" s="19"/>
      <c r="C346" s="19"/>
      <c r="D346" s="19"/>
      <c r="E346" s="19"/>
      <c r="F346" s="19"/>
      <c r="G346" s="19"/>
    </row>
    <row r="347" spans="1:7" ht="12.5" x14ac:dyDescent="0.25">
      <c r="A347" s="19"/>
      <c r="B347" s="19"/>
      <c r="C347" s="19"/>
      <c r="D347" s="19"/>
      <c r="E347" s="19"/>
      <c r="F347" s="19"/>
      <c r="G347" s="19"/>
    </row>
    <row r="348" spans="1:7" ht="12.5" x14ac:dyDescent="0.25">
      <c r="A348" s="19"/>
      <c r="B348" s="19"/>
      <c r="C348" s="19"/>
      <c r="D348" s="19"/>
      <c r="E348" s="19"/>
      <c r="F348" s="19"/>
      <c r="G348" s="19"/>
    </row>
    <row r="349" spans="1:7" ht="12.5" x14ac:dyDescent="0.25">
      <c r="A349" s="19"/>
      <c r="B349" s="19"/>
      <c r="C349" s="19"/>
      <c r="D349" s="19"/>
      <c r="E349" s="19"/>
      <c r="F349" s="19"/>
      <c r="G349" s="19"/>
    </row>
    <row r="350" spans="1:7" ht="12.5" x14ac:dyDescent="0.25">
      <c r="A350" s="19"/>
      <c r="B350" s="19"/>
      <c r="C350" s="19"/>
      <c r="D350" s="19"/>
      <c r="E350" s="19"/>
      <c r="F350" s="19"/>
      <c r="G350" s="19"/>
    </row>
    <row r="351" spans="1:7" ht="12.5" x14ac:dyDescent="0.25">
      <c r="A351" s="19"/>
      <c r="B351" s="19"/>
      <c r="C351" s="19"/>
      <c r="D351" s="19"/>
      <c r="E351" s="19"/>
      <c r="F351" s="19"/>
      <c r="G351" s="19"/>
    </row>
    <row r="352" spans="1:7" ht="12.5" x14ac:dyDescent="0.25">
      <c r="A352" s="19"/>
      <c r="B352" s="19"/>
      <c r="C352" s="19"/>
      <c r="D352" s="19"/>
      <c r="E352" s="19"/>
      <c r="F352" s="19"/>
      <c r="G352" s="19"/>
    </row>
    <row r="353" spans="1:7" ht="12.5" x14ac:dyDescent="0.25">
      <c r="A353" s="19"/>
      <c r="B353" s="19"/>
      <c r="C353" s="19"/>
      <c r="D353" s="19"/>
      <c r="E353" s="19"/>
      <c r="F353" s="19"/>
      <c r="G353" s="19"/>
    </row>
    <row r="354" spans="1:7" ht="12.5" x14ac:dyDescent="0.25">
      <c r="A354" s="19"/>
      <c r="B354" s="19"/>
      <c r="C354" s="19"/>
      <c r="D354" s="19"/>
      <c r="E354" s="19"/>
      <c r="F354" s="19"/>
      <c r="G354" s="19"/>
    </row>
    <row r="355" spans="1:7" ht="12.5" x14ac:dyDescent="0.25">
      <c r="A355" s="19"/>
      <c r="B355" s="19"/>
      <c r="C355" s="19"/>
      <c r="D355" s="19"/>
      <c r="E355" s="19"/>
      <c r="F355" s="19"/>
      <c r="G355" s="19"/>
    </row>
    <row r="356" spans="1:7" ht="12.5" x14ac:dyDescent="0.25">
      <c r="A356" s="19"/>
      <c r="B356" s="19"/>
      <c r="C356" s="19"/>
      <c r="D356" s="19"/>
      <c r="E356" s="19"/>
      <c r="F356" s="19"/>
      <c r="G356" s="19"/>
    </row>
    <row r="357" spans="1:7" ht="12.5" x14ac:dyDescent="0.25">
      <c r="A357" s="19"/>
      <c r="B357" s="19"/>
      <c r="C357" s="19"/>
      <c r="D357" s="19"/>
      <c r="E357" s="19"/>
      <c r="F357" s="19"/>
      <c r="G357" s="19"/>
    </row>
    <row r="358" spans="1:7" ht="12.5" x14ac:dyDescent="0.25">
      <c r="A358" s="19"/>
      <c r="B358" s="19"/>
      <c r="C358" s="19"/>
      <c r="D358" s="19"/>
      <c r="E358" s="19"/>
      <c r="F358" s="19"/>
      <c r="G358" s="19"/>
    </row>
    <row r="359" spans="1:7" ht="12.5" x14ac:dyDescent="0.25">
      <c r="A359" s="19"/>
      <c r="B359" s="19"/>
      <c r="C359" s="19"/>
      <c r="D359" s="19"/>
      <c r="E359" s="19"/>
      <c r="F359" s="19"/>
      <c r="G359" s="19"/>
    </row>
    <row r="360" spans="1:7" ht="12.5" x14ac:dyDescent="0.25">
      <c r="A360" s="19"/>
      <c r="B360" s="19"/>
      <c r="C360" s="19"/>
      <c r="D360" s="19"/>
      <c r="E360" s="19"/>
      <c r="F360" s="19"/>
      <c r="G360" s="19"/>
    </row>
    <row r="361" spans="1:7" ht="12.5" x14ac:dyDescent="0.25">
      <c r="A361" s="19"/>
      <c r="B361" s="19"/>
      <c r="C361" s="19"/>
      <c r="D361" s="19"/>
      <c r="E361" s="19"/>
      <c r="F361" s="19"/>
      <c r="G361" s="19"/>
    </row>
    <row r="362" spans="1:7" ht="12.5" x14ac:dyDescent="0.25">
      <c r="A362" s="19"/>
      <c r="B362" s="19"/>
      <c r="C362" s="19"/>
      <c r="D362" s="19"/>
      <c r="E362" s="19"/>
      <c r="F362" s="19"/>
      <c r="G362" s="19"/>
    </row>
    <row r="363" spans="1:7" ht="12.5" x14ac:dyDescent="0.25">
      <c r="A363" s="19"/>
      <c r="B363" s="19"/>
      <c r="C363" s="19"/>
      <c r="D363" s="19"/>
      <c r="E363" s="19"/>
      <c r="F363" s="19"/>
      <c r="G363" s="19"/>
    </row>
    <row r="364" spans="1:7" ht="12.5" x14ac:dyDescent="0.25">
      <c r="A364" s="19"/>
      <c r="B364" s="19"/>
      <c r="C364" s="19"/>
      <c r="D364" s="19"/>
      <c r="E364" s="19"/>
      <c r="F364" s="19"/>
      <c r="G364" s="19"/>
    </row>
    <row r="365" spans="1:7" ht="12.5" x14ac:dyDescent="0.25">
      <c r="A365" s="19"/>
      <c r="B365" s="19"/>
      <c r="C365" s="19"/>
      <c r="D365" s="19"/>
      <c r="E365" s="19"/>
      <c r="F365" s="19"/>
      <c r="G365" s="19"/>
    </row>
    <row r="366" spans="1:7" ht="12.5" x14ac:dyDescent="0.25">
      <c r="A366" s="19"/>
      <c r="B366" s="19"/>
      <c r="C366" s="19"/>
      <c r="D366" s="19"/>
      <c r="E366" s="19"/>
      <c r="F366" s="19"/>
      <c r="G366" s="19"/>
    </row>
    <row r="367" spans="1:7" ht="12.5" x14ac:dyDescent="0.25">
      <c r="A367" s="19"/>
      <c r="B367" s="19"/>
      <c r="C367" s="19"/>
      <c r="D367" s="19"/>
      <c r="E367" s="19"/>
      <c r="F367" s="19"/>
      <c r="G367" s="19"/>
    </row>
    <row r="368" spans="1:7" ht="12.5" x14ac:dyDescent="0.25">
      <c r="A368" s="19"/>
      <c r="B368" s="19"/>
      <c r="C368" s="19"/>
      <c r="D368" s="19"/>
      <c r="E368" s="19"/>
      <c r="F368" s="19"/>
      <c r="G368" s="19"/>
    </row>
    <row r="369" spans="1:7" ht="12.5" x14ac:dyDescent="0.25">
      <c r="A369" s="19"/>
      <c r="B369" s="19"/>
      <c r="C369" s="19"/>
      <c r="D369" s="19"/>
      <c r="E369" s="19"/>
      <c r="F369" s="19"/>
      <c r="G369" s="19"/>
    </row>
    <row r="370" spans="1:7" ht="12.5" x14ac:dyDescent="0.25">
      <c r="A370" s="19"/>
      <c r="B370" s="19"/>
      <c r="C370" s="19"/>
      <c r="D370" s="19"/>
      <c r="E370" s="19"/>
      <c r="F370" s="19"/>
      <c r="G370" s="19"/>
    </row>
    <row r="371" spans="1:7" ht="12.5" x14ac:dyDescent="0.25">
      <c r="A371" s="19"/>
      <c r="B371" s="19"/>
      <c r="C371" s="19"/>
      <c r="D371" s="19"/>
      <c r="E371" s="19"/>
      <c r="F371" s="19"/>
      <c r="G371" s="19"/>
    </row>
    <row r="372" spans="1:7" ht="12.5" x14ac:dyDescent="0.25">
      <c r="A372" s="19"/>
      <c r="B372" s="19"/>
      <c r="C372" s="19"/>
      <c r="D372" s="19"/>
      <c r="E372" s="19"/>
      <c r="F372" s="19"/>
      <c r="G372" s="19"/>
    </row>
    <row r="373" spans="1:7" ht="12.5" x14ac:dyDescent="0.25">
      <c r="A373" s="19"/>
      <c r="B373" s="19"/>
      <c r="C373" s="19"/>
      <c r="D373" s="19"/>
      <c r="E373" s="19"/>
      <c r="F373" s="19"/>
      <c r="G373" s="19"/>
    </row>
    <row r="374" spans="1:7" ht="12.5" x14ac:dyDescent="0.25">
      <c r="A374" s="19"/>
      <c r="B374" s="19"/>
      <c r="C374" s="19"/>
      <c r="D374" s="19"/>
      <c r="E374" s="19"/>
      <c r="F374" s="19"/>
      <c r="G374" s="19"/>
    </row>
    <row r="375" spans="1:7" ht="12.5" x14ac:dyDescent="0.25">
      <c r="A375" s="19"/>
      <c r="B375" s="19"/>
      <c r="C375" s="19"/>
      <c r="D375" s="19"/>
      <c r="E375" s="19"/>
      <c r="F375" s="19"/>
      <c r="G375" s="19"/>
    </row>
    <row r="376" spans="1:7" ht="12.5" x14ac:dyDescent="0.25">
      <c r="A376" s="19"/>
      <c r="B376" s="19"/>
      <c r="C376" s="19"/>
      <c r="D376" s="19"/>
      <c r="E376" s="19"/>
      <c r="F376" s="19"/>
      <c r="G376" s="19"/>
    </row>
    <row r="377" spans="1:7" ht="12.5" x14ac:dyDescent="0.25">
      <c r="A377" s="19"/>
      <c r="B377" s="19"/>
      <c r="C377" s="19"/>
      <c r="D377" s="19"/>
      <c r="E377" s="19"/>
      <c r="F377" s="19"/>
      <c r="G377" s="19"/>
    </row>
    <row r="378" spans="1:7" ht="12.5" x14ac:dyDescent="0.25">
      <c r="A378" s="19"/>
      <c r="B378" s="19"/>
      <c r="C378" s="19"/>
      <c r="D378" s="19"/>
      <c r="E378" s="19"/>
      <c r="F378" s="19"/>
      <c r="G378" s="19"/>
    </row>
    <row r="379" spans="1:7" ht="12.5" x14ac:dyDescent="0.25">
      <c r="A379" s="19"/>
      <c r="B379" s="19"/>
      <c r="C379" s="19"/>
      <c r="D379" s="19"/>
      <c r="E379" s="19"/>
      <c r="F379" s="19"/>
      <c r="G379" s="19"/>
    </row>
    <row r="380" spans="1:7" ht="12.5" x14ac:dyDescent="0.25">
      <c r="A380" s="19"/>
      <c r="B380" s="19"/>
      <c r="C380" s="19"/>
      <c r="D380" s="19"/>
      <c r="E380" s="19"/>
      <c r="F380" s="19"/>
      <c r="G380" s="19"/>
    </row>
    <row r="381" spans="1:7" ht="12.5" x14ac:dyDescent="0.25">
      <c r="A381" s="19"/>
      <c r="B381" s="19"/>
      <c r="C381" s="19"/>
      <c r="D381" s="19"/>
      <c r="E381" s="19"/>
      <c r="F381" s="19"/>
      <c r="G381" s="19"/>
    </row>
    <row r="382" spans="1:7" ht="12.5" x14ac:dyDescent="0.25">
      <c r="A382" s="19"/>
      <c r="B382" s="19"/>
      <c r="C382" s="19"/>
      <c r="D382" s="19"/>
      <c r="E382" s="19"/>
      <c r="F382" s="19"/>
      <c r="G382" s="19"/>
    </row>
    <row r="383" spans="1:7" ht="12.5" x14ac:dyDescent="0.25">
      <c r="A383" s="19"/>
      <c r="B383" s="19"/>
      <c r="C383" s="19"/>
      <c r="D383" s="19"/>
      <c r="E383" s="19"/>
      <c r="F383" s="19"/>
      <c r="G383" s="19"/>
    </row>
    <row r="384" spans="1:7" ht="12.5" x14ac:dyDescent="0.25">
      <c r="A384" s="19"/>
      <c r="B384" s="19"/>
      <c r="C384" s="19"/>
      <c r="D384" s="19"/>
      <c r="E384" s="19"/>
      <c r="F384" s="19"/>
      <c r="G384" s="19"/>
    </row>
    <row r="385" spans="1:7" ht="12.5" x14ac:dyDescent="0.25">
      <c r="A385" s="19"/>
      <c r="B385" s="19"/>
      <c r="C385" s="19"/>
      <c r="D385" s="19"/>
      <c r="E385" s="19"/>
      <c r="F385" s="19"/>
      <c r="G385" s="19"/>
    </row>
    <row r="386" spans="1:7" ht="12.5" x14ac:dyDescent="0.25">
      <c r="A386" s="19"/>
      <c r="B386" s="19"/>
      <c r="C386" s="19"/>
      <c r="D386" s="19"/>
      <c r="E386" s="19"/>
      <c r="F386" s="19"/>
      <c r="G386" s="19"/>
    </row>
    <row r="387" spans="1:7" ht="12.5" x14ac:dyDescent="0.25">
      <c r="A387" s="19"/>
      <c r="B387" s="19"/>
      <c r="C387" s="19"/>
      <c r="D387" s="19"/>
      <c r="E387" s="19"/>
      <c r="F387" s="19"/>
      <c r="G387" s="19"/>
    </row>
    <row r="388" spans="1:7" ht="12.5" x14ac:dyDescent="0.25">
      <c r="A388" s="19"/>
      <c r="B388" s="19"/>
      <c r="C388" s="19"/>
      <c r="D388" s="19"/>
      <c r="E388" s="19"/>
      <c r="F388" s="19"/>
      <c r="G388" s="19"/>
    </row>
    <row r="389" spans="1:7" ht="12.5" x14ac:dyDescent="0.25">
      <c r="A389" s="19"/>
      <c r="B389" s="19"/>
      <c r="C389" s="19"/>
      <c r="D389" s="19"/>
      <c r="E389" s="19"/>
      <c r="F389" s="19"/>
      <c r="G389" s="19"/>
    </row>
    <row r="390" spans="1:7" ht="12.5" x14ac:dyDescent="0.25">
      <c r="A390" s="19"/>
      <c r="B390" s="19"/>
      <c r="C390" s="19"/>
      <c r="D390" s="19"/>
      <c r="E390" s="19"/>
      <c r="F390" s="19"/>
      <c r="G390" s="19"/>
    </row>
    <row r="391" spans="1:7" ht="12.5" x14ac:dyDescent="0.25">
      <c r="A391" s="19"/>
      <c r="B391" s="19"/>
      <c r="C391" s="19"/>
      <c r="D391" s="19"/>
      <c r="E391" s="19"/>
      <c r="F391" s="19"/>
      <c r="G391" s="19"/>
    </row>
    <row r="392" spans="1:7" ht="12.5" x14ac:dyDescent="0.25">
      <c r="A392" s="19"/>
      <c r="B392" s="19"/>
      <c r="C392" s="19"/>
      <c r="D392" s="19"/>
      <c r="E392" s="19"/>
      <c r="F392" s="19"/>
      <c r="G392" s="19"/>
    </row>
    <row r="393" spans="1:7" ht="12.5" x14ac:dyDescent="0.25">
      <c r="A393" s="19"/>
      <c r="B393" s="19"/>
      <c r="C393" s="19"/>
      <c r="D393" s="19"/>
      <c r="E393" s="19"/>
      <c r="F393" s="19"/>
      <c r="G393" s="19"/>
    </row>
    <row r="394" spans="1:7" ht="12.5" x14ac:dyDescent="0.25">
      <c r="A394" s="19"/>
      <c r="B394" s="19"/>
      <c r="C394" s="19"/>
      <c r="D394" s="19"/>
      <c r="E394" s="19"/>
      <c r="F394" s="19"/>
      <c r="G394" s="19"/>
    </row>
    <row r="395" spans="1:7" ht="12.5" x14ac:dyDescent="0.25">
      <c r="A395" s="19"/>
      <c r="B395" s="19"/>
      <c r="C395" s="19"/>
      <c r="D395" s="19"/>
      <c r="E395" s="19"/>
      <c r="F395" s="19"/>
      <c r="G395" s="19"/>
    </row>
    <row r="396" spans="1:7" ht="12.5" x14ac:dyDescent="0.25">
      <c r="A396" s="19"/>
      <c r="B396" s="19"/>
      <c r="C396" s="19"/>
      <c r="D396" s="19"/>
      <c r="E396" s="19"/>
      <c r="F396" s="19"/>
      <c r="G396" s="19"/>
    </row>
    <row r="397" spans="1:7" ht="12.5" x14ac:dyDescent="0.25">
      <c r="A397" s="19"/>
      <c r="B397" s="19"/>
      <c r="C397" s="19"/>
      <c r="D397" s="19"/>
      <c r="E397" s="19"/>
      <c r="F397" s="19"/>
      <c r="G397" s="19"/>
    </row>
    <row r="398" spans="1:7" ht="12.5" x14ac:dyDescent="0.25">
      <c r="A398" s="19"/>
      <c r="B398" s="19"/>
      <c r="C398" s="19"/>
      <c r="D398" s="19"/>
      <c r="E398" s="19"/>
      <c r="F398" s="19"/>
      <c r="G398" s="19"/>
    </row>
    <row r="399" spans="1:7" ht="12.5" x14ac:dyDescent="0.25">
      <c r="A399" s="19"/>
      <c r="B399" s="19"/>
      <c r="C399" s="19"/>
      <c r="D399" s="19"/>
      <c r="E399" s="19"/>
      <c r="F399" s="19"/>
      <c r="G399" s="19"/>
    </row>
    <row r="400" spans="1:7" ht="12.5" x14ac:dyDescent="0.25">
      <c r="A400" s="19"/>
      <c r="B400" s="19"/>
      <c r="C400" s="19"/>
      <c r="D400" s="19"/>
      <c r="E400" s="19"/>
      <c r="F400" s="19"/>
      <c r="G400" s="19"/>
    </row>
    <row r="401" spans="1:7" ht="12.5" x14ac:dyDescent="0.25">
      <c r="A401" s="19"/>
      <c r="B401" s="19"/>
      <c r="C401" s="19"/>
      <c r="D401" s="19"/>
      <c r="E401" s="19"/>
      <c r="F401" s="19"/>
      <c r="G401" s="19"/>
    </row>
    <row r="402" spans="1:7" ht="12.5" x14ac:dyDescent="0.25">
      <c r="A402" s="19"/>
      <c r="B402" s="19"/>
      <c r="C402" s="19"/>
      <c r="D402" s="19"/>
      <c r="E402" s="19"/>
      <c r="F402" s="19"/>
      <c r="G402" s="19"/>
    </row>
    <row r="403" spans="1:7" ht="12.5" x14ac:dyDescent="0.25">
      <c r="A403" s="19"/>
      <c r="B403" s="19"/>
      <c r="C403" s="19"/>
      <c r="D403" s="19"/>
      <c r="E403" s="19"/>
      <c r="F403" s="19"/>
      <c r="G403" s="19"/>
    </row>
    <row r="404" spans="1:7" ht="12.5" x14ac:dyDescent="0.25">
      <c r="A404" s="19"/>
      <c r="B404" s="19"/>
      <c r="C404" s="19"/>
      <c r="D404" s="19"/>
      <c r="E404" s="19"/>
      <c r="F404" s="19"/>
      <c r="G404" s="19"/>
    </row>
    <row r="405" spans="1:7" ht="12.5" x14ac:dyDescent="0.25">
      <c r="A405" s="19"/>
      <c r="B405" s="19"/>
      <c r="C405" s="19"/>
      <c r="D405" s="19"/>
      <c r="E405" s="19"/>
      <c r="F405" s="19"/>
      <c r="G405" s="19"/>
    </row>
    <row r="406" spans="1:7" ht="12.5" x14ac:dyDescent="0.25">
      <c r="A406" s="19"/>
      <c r="B406" s="19"/>
      <c r="C406" s="19"/>
      <c r="D406" s="19"/>
      <c r="E406" s="19"/>
      <c r="F406" s="19"/>
      <c r="G406" s="19"/>
    </row>
    <row r="407" spans="1:7" ht="12.5" x14ac:dyDescent="0.25">
      <c r="A407" s="19"/>
      <c r="B407" s="19"/>
      <c r="C407" s="19"/>
      <c r="D407" s="19"/>
      <c r="E407" s="19"/>
      <c r="F407" s="19"/>
      <c r="G407" s="19"/>
    </row>
    <row r="408" spans="1:7" ht="12.5" x14ac:dyDescent="0.25">
      <c r="A408" s="19"/>
      <c r="B408" s="19"/>
      <c r="C408" s="19"/>
      <c r="D408" s="19"/>
      <c r="E408" s="19"/>
      <c r="F408" s="19"/>
      <c r="G408" s="19"/>
    </row>
    <row r="409" spans="1:7" ht="12.5" x14ac:dyDescent="0.25">
      <c r="A409" s="19"/>
      <c r="B409" s="19"/>
      <c r="C409" s="19"/>
      <c r="D409" s="19"/>
      <c r="E409" s="19"/>
      <c r="F409" s="19"/>
      <c r="G409" s="19"/>
    </row>
    <row r="410" spans="1:7" ht="12.5" x14ac:dyDescent="0.25">
      <c r="A410" s="19"/>
      <c r="B410" s="19"/>
      <c r="C410" s="19"/>
      <c r="D410" s="19"/>
      <c r="E410" s="19"/>
      <c r="F410" s="19"/>
      <c r="G410" s="19"/>
    </row>
    <row r="411" spans="1:7" ht="12.5" x14ac:dyDescent="0.25">
      <c r="A411" s="19"/>
      <c r="B411" s="19"/>
      <c r="C411" s="19"/>
      <c r="D411" s="19"/>
      <c r="E411" s="19"/>
      <c r="F411" s="19"/>
      <c r="G411" s="19"/>
    </row>
    <row r="412" spans="1:7" ht="12.5" x14ac:dyDescent="0.25">
      <c r="A412" s="19"/>
      <c r="B412" s="19"/>
      <c r="C412" s="19"/>
      <c r="D412" s="19"/>
      <c r="E412" s="19"/>
      <c r="F412" s="19"/>
      <c r="G412" s="19"/>
    </row>
    <row r="413" spans="1:7" ht="12.5" x14ac:dyDescent="0.25">
      <c r="A413" s="19"/>
      <c r="B413" s="19"/>
      <c r="C413" s="19"/>
      <c r="D413" s="19"/>
      <c r="E413" s="19"/>
      <c r="F413" s="19"/>
      <c r="G413" s="19"/>
    </row>
    <row r="414" spans="1:7" ht="12.5" x14ac:dyDescent="0.25">
      <c r="A414" s="19"/>
      <c r="B414" s="19"/>
      <c r="C414" s="19"/>
      <c r="D414" s="19"/>
      <c r="E414" s="19"/>
      <c r="F414" s="19"/>
      <c r="G414" s="19"/>
    </row>
    <row r="415" spans="1:7" ht="12.5" x14ac:dyDescent="0.25">
      <c r="A415" s="19"/>
      <c r="B415" s="19"/>
      <c r="C415" s="19"/>
      <c r="D415" s="19"/>
      <c r="E415" s="19"/>
      <c r="F415" s="19"/>
      <c r="G415" s="19"/>
    </row>
    <row r="416" spans="1:7" ht="12.5" x14ac:dyDescent="0.25">
      <c r="A416" s="19"/>
      <c r="B416" s="19"/>
      <c r="C416" s="19"/>
      <c r="D416" s="19"/>
      <c r="E416" s="19"/>
      <c r="F416" s="19"/>
      <c r="G416" s="19"/>
    </row>
    <row r="417" spans="1:7" ht="12.5" x14ac:dyDescent="0.25">
      <c r="A417" s="19"/>
      <c r="B417" s="19"/>
      <c r="C417" s="19"/>
      <c r="D417" s="19"/>
      <c r="E417" s="19"/>
      <c r="F417" s="19"/>
      <c r="G417" s="19"/>
    </row>
    <row r="418" spans="1:7" ht="12.5" x14ac:dyDescent="0.25">
      <c r="A418" s="19"/>
      <c r="B418" s="19"/>
      <c r="C418" s="19"/>
      <c r="D418" s="19"/>
      <c r="E418" s="19"/>
      <c r="F418" s="19"/>
      <c r="G418" s="19"/>
    </row>
    <row r="419" spans="1:7" ht="12.5" x14ac:dyDescent="0.25">
      <c r="A419" s="19"/>
      <c r="B419" s="19"/>
      <c r="C419" s="19"/>
      <c r="D419" s="19"/>
      <c r="E419" s="19"/>
      <c r="F419" s="19"/>
      <c r="G419" s="19"/>
    </row>
    <row r="420" spans="1:7" ht="12.5" x14ac:dyDescent="0.25">
      <c r="A420" s="19"/>
      <c r="B420" s="19"/>
      <c r="C420" s="19"/>
      <c r="D420" s="19"/>
      <c r="E420" s="19"/>
      <c r="F420" s="19"/>
      <c r="G420" s="19"/>
    </row>
    <row r="421" spans="1:7" ht="12.5" x14ac:dyDescent="0.25">
      <c r="A421" s="19"/>
      <c r="B421" s="19"/>
      <c r="C421" s="19"/>
      <c r="D421" s="19"/>
      <c r="E421" s="19"/>
      <c r="F421" s="19"/>
      <c r="G421" s="19"/>
    </row>
    <row r="422" spans="1:7" ht="12.5" x14ac:dyDescent="0.25">
      <c r="A422" s="19"/>
      <c r="B422" s="19"/>
      <c r="C422" s="19"/>
      <c r="D422" s="19"/>
      <c r="E422" s="19"/>
      <c r="F422" s="19"/>
      <c r="G422" s="19"/>
    </row>
    <row r="423" spans="1:7" ht="12.5" x14ac:dyDescent="0.25">
      <c r="A423" s="19"/>
      <c r="B423" s="19"/>
      <c r="C423" s="19"/>
      <c r="D423" s="19"/>
      <c r="E423" s="19"/>
      <c r="F423" s="19"/>
      <c r="G423" s="19"/>
    </row>
    <row r="424" spans="1:7" ht="12.5" x14ac:dyDescent="0.25">
      <c r="A424" s="19"/>
      <c r="B424" s="19"/>
      <c r="C424" s="19"/>
      <c r="D424" s="19"/>
      <c r="E424" s="19"/>
      <c r="F424" s="19"/>
      <c r="G424" s="19"/>
    </row>
    <row r="425" spans="1:7" ht="12.5" x14ac:dyDescent="0.25">
      <c r="A425" s="19"/>
      <c r="B425" s="19"/>
      <c r="C425" s="19"/>
      <c r="D425" s="19"/>
      <c r="E425" s="19"/>
      <c r="F425" s="19"/>
      <c r="G425" s="19"/>
    </row>
    <row r="426" spans="1:7" ht="12.5" x14ac:dyDescent="0.25">
      <c r="A426" s="19"/>
      <c r="B426" s="19"/>
      <c r="C426" s="19"/>
      <c r="D426" s="19"/>
      <c r="E426" s="19"/>
      <c r="F426" s="19"/>
      <c r="G426" s="19"/>
    </row>
    <row r="427" spans="1:7" ht="12.5" x14ac:dyDescent="0.25">
      <c r="A427" s="19"/>
      <c r="B427" s="19"/>
      <c r="C427" s="19"/>
      <c r="D427" s="19"/>
      <c r="E427" s="19"/>
      <c r="F427" s="19"/>
      <c r="G427" s="19"/>
    </row>
    <row r="428" spans="1:7" ht="12.5" x14ac:dyDescent="0.25">
      <c r="A428" s="19"/>
      <c r="B428" s="19"/>
      <c r="C428" s="19"/>
      <c r="D428" s="19"/>
      <c r="E428" s="19"/>
      <c r="F428" s="19"/>
      <c r="G428" s="19"/>
    </row>
    <row r="429" spans="1:7" ht="12.5" x14ac:dyDescent="0.25">
      <c r="A429" s="19"/>
      <c r="B429" s="19"/>
      <c r="C429" s="19"/>
      <c r="D429" s="19"/>
      <c r="E429" s="19"/>
      <c r="F429" s="19"/>
      <c r="G429" s="19"/>
    </row>
    <row r="430" spans="1:7" ht="12.5" x14ac:dyDescent="0.25">
      <c r="A430" s="19"/>
      <c r="B430" s="19"/>
      <c r="C430" s="19"/>
      <c r="D430" s="19"/>
      <c r="E430" s="19"/>
      <c r="F430" s="19"/>
      <c r="G430" s="19"/>
    </row>
    <row r="431" spans="1:7" ht="12.5" x14ac:dyDescent="0.25">
      <c r="A431" s="19"/>
      <c r="B431" s="19"/>
      <c r="C431" s="19"/>
      <c r="D431" s="19"/>
      <c r="E431" s="19"/>
      <c r="F431" s="19"/>
      <c r="G431" s="19"/>
    </row>
    <row r="432" spans="1:7" ht="12.5" x14ac:dyDescent="0.25">
      <c r="A432" s="19"/>
      <c r="B432" s="19"/>
      <c r="C432" s="19"/>
      <c r="D432" s="19"/>
      <c r="E432" s="19"/>
      <c r="F432" s="19"/>
      <c r="G432" s="19"/>
    </row>
    <row r="433" spans="1:7" ht="12.5" x14ac:dyDescent="0.25">
      <c r="A433" s="19"/>
      <c r="B433" s="19"/>
      <c r="C433" s="19"/>
      <c r="D433" s="19"/>
      <c r="E433" s="19"/>
      <c r="F433" s="19"/>
      <c r="G433" s="19"/>
    </row>
    <row r="434" spans="1:7" ht="12.5" x14ac:dyDescent="0.25">
      <c r="A434" s="19"/>
      <c r="B434" s="19"/>
      <c r="C434" s="19"/>
      <c r="D434" s="19"/>
      <c r="E434" s="19"/>
      <c r="F434" s="19"/>
      <c r="G434" s="19"/>
    </row>
    <row r="435" spans="1:7" ht="12.5" x14ac:dyDescent="0.25">
      <c r="A435" s="19"/>
      <c r="B435" s="19"/>
      <c r="C435" s="19"/>
      <c r="D435" s="19"/>
      <c r="E435" s="19"/>
      <c r="F435" s="19"/>
      <c r="G435" s="19"/>
    </row>
    <row r="436" spans="1:7" ht="12.5" x14ac:dyDescent="0.25">
      <c r="A436" s="19"/>
      <c r="B436" s="19"/>
      <c r="C436" s="19"/>
      <c r="D436" s="19"/>
      <c r="E436" s="19"/>
      <c r="F436" s="19"/>
      <c r="G436" s="19"/>
    </row>
    <row r="437" spans="1:7" ht="12.5" x14ac:dyDescent="0.25">
      <c r="A437" s="19"/>
      <c r="B437" s="19"/>
      <c r="C437" s="19"/>
      <c r="D437" s="19"/>
      <c r="E437" s="19"/>
      <c r="F437" s="19"/>
      <c r="G437" s="19"/>
    </row>
    <row r="438" spans="1:7" ht="12.5" x14ac:dyDescent="0.25">
      <c r="A438" s="19"/>
      <c r="B438" s="19"/>
      <c r="C438" s="19"/>
      <c r="D438" s="19"/>
      <c r="E438" s="19"/>
      <c r="F438" s="19"/>
      <c r="G438" s="19"/>
    </row>
    <row r="439" spans="1:7" ht="12.5" x14ac:dyDescent="0.25">
      <c r="A439" s="19"/>
      <c r="B439" s="19"/>
      <c r="C439" s="19"/>
      <c r="D439" s="19"/>
      <c r="E439" s="19"/>
      <c r="F439" s="19"/>
      <c r="G439" s="19"/>
    </row>
    <row r="440" spans="1:7" ht="12.5" x14ac:dyDescent="0.25">
      <c r="A440" s="19"/>
      <c r="B440" s="19"/>
      <c r="C440" s="19"/>
      <c r="D440" s="19"/>
      <c r="E440" s="19"/>
      <c r="F440" s="19"/>
      <c r="G440" s="19"/>
    </row>
    <row r="441" spans="1:7" ht="12.5" x14ac:dyDescent="0.25">
      <c r="A441" s="19"/>
      <c r="B441" s="19"/>
      <c r="C441" s="19"/>
      <c r="D441" s="19"/>
      <c r="E441" s="19"/>
      <c r="F441" s="19"/>
      <c r="G441" s="19"/>
    </row>
    <row r="442" spans="1:7" ht="12.5" x14ac:dyDescent="0.25">
      <c r="A442" s="19"/>
      <c r="B442" s="19"/>
      <c r="C442" s="19"/>
      <c r="D442" s="19"/>
      <c r="E442" s="19"/>
      <c r="F442" s="19"/>
      <c r="G442" s="19"/>
    </row>
    <row r="443" spans="1:7" ht="12.5" x14ac:dyDescent="0.25">
      <c r="A443" s="19"/>
      <c r="B443" s="19"/>
      <c r="C443" s="19"/>
      <c r="D443" s="19"/>
      <c r="E443" s="19"/>
      <c r="F443" s="19"/>
      <c r="G443" s="19"/>
    </row>
    <row r="444" spans="1:7" ht="12.5" x14ac:dyDescent="0.25">
      <c r="A444" s="19"/>
      <c r="B444" s="19"/>
      <c r="C444" s="19"/>
      <c r="D444" s="19"/>
      <c r="E444" s="19"/>
      <c r="F444" s="19"/>
      <c r="G444" s="19"/>
    </row>
    <row r="445" spans="1:7" ht="12.5" x14ac:dyDescent="0.25">
      <c r="A445" s="19"/>
      <c r="B445" s="19"/>
      <c r="C445" s="19"/>
      <c r="D445" s="19"/>
      <c r="E445" s="19"/>
      <c r="F445" s="19"/>
      <c r="G445" s="19"/>
    </row>
    <row r="446" spans="1:7" ht="12.5" x14ac:dyDescent="0.25">
      <c r="A446" s="19"/>
      <c r="B446" s="19"/>
      <c r="C446" s="19"/>
      <c r="D446" s="19"/>
      <c r="E446" s="19"/>
      <c r="F446" s="19"/>
      <c r="G446" s="19"/>
    </row>
    <row r="447" spans="1:7" ht="12.5" x14ac:dyDescent="0.25">
      <c r="A447" s="19"/>
      <c r="B447" s="19"/>
      <c r="C447" s="19"/>
      <c r="D447" s="19"/>
      <c r="E447" s="19"/>
      <c r="F447" s="19"/>
      <c r="G447" s="19"/>
    </row>
    <row r="448" spans="1:7" ht="12.5" x14ac:dyDescent="0.25">
      <c r="A448" s="19"/>
      <c r="B448" s="19"/>
      <c r="C448" s="19"/>
      <c r="D448" s="19"/>
      <c r="E448" s="19"/>
      <c r="F448" s="19"/>
      <c r="G448" s="19"/>
    </row>
    <row r="449" spans="1:7" ht="12.5" x14ac:dyDescent="0.25">
      <c r="A449" s="19"/>
      <c r="B449" s="19"/>
      <c r="C449" s="19"/>
      <c r="D449" s="19"/>
      <c r="E449" s="19"/>
      <c r="F449" s="19"/>
      <c r="G449" s="19"/>
    </row>
    <row r="450" spans="1:7" ht="12.5" x14ac:dyDescent="0.25">
      <c r="A450" s="19"/>
      <c r="B450" s="19"/>
      <c r="C450" s="19"/>
      <c r="D450" s="19"/>
      <c r="E450" s="19"/>
      <c r="F450" s="19"/>
      <c r="G450" s="19"/>
    </row>
    <row r="451" spans="1:7" ht="12.5" x14ac:dyDescent="0.25">
      <c r="A451" s="19"/>
      <c r="B451" s="19"/>
      <c r="C451" s="19"/>
      <c r="D451" s="19"/>
      <c r="E451" s="19"/>
      <c r="F451" s="19"/>
      <c r="G451" s="19"/>
    </row>
    <row r="452" spans="1:7" ht="12.5" x14ac:dyDescent="0.25">
      <c r="A452" s="19"/>
      <c r="B452" s="19"/>
      <c r="C452" s="19"/>
      <c r="D452" s="19"/>
      <c r="E452" s="19"/>
      <c r="F452" s="19"/>
      <c r="G452" s="19"/>
    </row>
    <row r="453" spans="1:7" ht="12.5" x14ac:dyDescent="0.25">
      <c r="A453" s="19"/>
      <c r="B453" s="19"/>
      <c r="C453" s="19"/>
      <c r="D453" s="19"/>
      <c r="E453" s="19"/>
      <c r="F453" s="19"/>
      <c r="G453" s="19"/>
    </row>
    <row r="454" spans="1:7" ht="12.5" x14ac:dyDescent="0.25">
      <c r="A454" s="19"/>
      <c r="B454" s="19"/>
      <c r="C454" s="19"/>
      <c r="D454" s="19"/>
      <c r="E454" s="19"/>
      <c r="F454" s="19"/>
      <c r="G454" s="19"/>
    </row>
    <row r="455" spans="1:7" ht="12.5" x14ac:dyDescent="0.25">
      <c r="A455" s="19"/>
      <c r="B455" s="19"/>
      <c r="C455" s="19"/>
      <c r="D455" s="19"/>
      <c r="E455" s="19"/>
      <c r="F455" s="19"/>
      <c r="G455" s="19"/>
    </row>
    <row r="456" spans="1:7" ht="12.5" x14ac:dyDescent="0.25">
      <c r="A456" s="19"/>
      <c r="B456" s="19"/>
      <c r="C456" s="19"/>
      <c r="D456" s="19"/>
      <c r="E456" s="19"/>
      <c r="F456" s="19"/>
      <c r="G456" s="19"/>
    </row>
    <row r="457" spans="1:7" ht="12.5" x14ac:dyDescent="0.25">
      <c r="A457" s="19"/>
      <c r="B457" s="19"/>
      <c r="C457" s="19"/>
      <c r="D457" s="19"/>
      <c r="E457" s="19"/>
      <c r="F457" s="19"/>
      <c r="G457" s="19"/>
    </row>
    <row r="458" spans="1:7" ht="12.5" x14ac:dyDescent="0.25">
      <c r="A458" s="19"/>
      <c r="B458" s="19"/>
      <c r="C458" s="19"/>
      <c r="D458" s="19"/>
      <c r="E458" s="19"/>
      <c r="F458" s="19"/>
      <c r="G458" s="19"/>
    </row>
    <row r="459" spans="1:7" ht="12.5" x14ac:dyDescent="0.25">
      <c r="A459" s="19"/>
      <c r="B459" s="19"/>
      <c r="C459" s="19"/>
      <c r="D459" s="19"/>
      <c r="E459" s="19"/>
      <c r="F459" s="19"/>
      <c r="G459" s="19"/>
    </row>
    <row r="460" spans="1:7" ht="12.5" x14ac:dyDescent="0.25">
      <c r="A460" s="19"/>
      <c r="B460" s="19"/>
      <c r="C460" s="19"/>
      <c r="D460" s="19"/>
      <c r="E460" s="19"/>
      <c r="F460" s="19"/>
      <c r="G460" s="19"/>
    </row>
    <row r="461" spans="1:7" ht="12.5" x14ac:dyDescent="0.25">
      <c r="A461" s="19"/>
      <c r="B461" s="19"/>
      <c r="C461" s="19"/>
      <c r="D461" s="19"/>
      <c r="E461" s="19"/>
      <c r="F461" s="19"/>
      <c r="G461" s="19"/>
    </row>
    <row r="462" spans="1:7" ht="12.5" x14ac:dyDescent="0.25">
      <c r="A462" s="19"/>
      <c r="B462" s="19"/>
      <c r="C462" s="19"/>
      <c r="D462" s="19"/>
      <c r="E462" s="19"/>
      <c r="F462" s="19"/>
      <c r="G462" s="19"/>
    </row>
    <row r="463" spans="1:7" ht="12.5" x14ac:dyDescent="0.25">
      <c r="A463" s="19"/>
      <c r="B463" s="19"/>
      <c r="C463" s="19"/>
      <c r="D463" s="19"/>
      <c r="E463" s="19"/>
      <c r="F463" s="19"/>
      <c r="G463" s="19"/>
    </row>
    <row r="464" spans="1:7" ht="12.5" x14ac:dyDescent="0.25">
      <c r="A464" s="19"/>
      <c r="B464" s="19"/>
      <c r="C464" s="19"/>
      <c r="D464" s="19"/>
      <c r="E464" s="19"/>
      <c r="F464" s="19"/>
      <c r="G464" s="19"/>
    </row>
    <row r="465" spans="1:7" ht="12.5" x14ac:dyDescent="0.25">
      <c r="A465" s="19"/>
      <c r="B465" s="19"/>
      <c r="C465" s="19"/>
      <c r="D465" s="19"/>
      <c r="E465" s="19"/>
      <c r="F465" s="19"/>
      <c r="G465" s="19"/>
    </row>
    <row r="466" spans="1:7" ht="12.5" x14ac:dyDescent="0.25">
      <c r="A466" s="19"/>
      <c r="B466" s="19"/>
      <c r="C466" s="19"/>
      <c r="D466" s="19"/>
      <c r="E466" s="19"/>
      <c r="F466" s="19"/>
      <c r="G466" s="19"/>
    </row>
    <row r="467" spans="1:7" ht="12.5" x14ac:dyDescent="0.25">
      <c r="A467" s="19"/>
      <c r="B467" s="19"/>
      <c r="C467" s="19"/>
      <c r="D467" s="19"/>
      <c r="E467" s="19"/>
      <c r="F467" s="19"/>
      <c r="G467" s="19"/>
    </row>
    <row r="468" spans="1:7" ht="12.5" x14ac:dyDescent="0.25">
      <c r="A468" s="19"/>
      <c r="B468" s="19"/>
      <c r="C468" s="19"/>
      <c r="D468" s="19"/>
      <c r="E468" s="19"/>
      <c r="F468" s="19"/>
      <c r="G468" s="19"/>
    </row>
    <row r="469" spans="1:7" ht="12.5" x14ac:dyDescent="0.25">
      <c r="A469" s="19"/>
      <c r="B469" s="19"/>
      <c r="C469" s="19"/>
      <c r="D469" s="19"/>
      <c r="E469" s="19"/>
      <c r="F469" s="19"/>
      <c r="G469" s="19"/>
    </row>
    <row r="470" spans="1:7" ht="12.5" x14ac:dyDescent="0.25">
      <c r="A470" s="19"/>
      <c r="B470" s="19"/>
      <c r="C470" s="19"/>
      <c r="D470" s="19"/>
      <c r="E470" s="19"/>
      <c r="F470" s="19"/>
      <c r="G470" s="19"/>
    </row>
    <row r="471" spans="1:7" ht="12.5" x14ac:dyDescent="0.25">
      <c r="A471" s="19"/>
      <c r="B471" s="19"/>
      <c r="C471" s="19"/>
      <c r="D471" s="19"/>
      <c r="E471" s="19"/>
      <c r="F471" s="19"/>
      <c r="G471" s="19"/>
    </row>
    <row r="472" spans="1:7" ht="12.5" x14ac:dyDescent="0.25">
      <c r="A472" s="19"/>
      <c r="B472" s="19"/>
      <c r="C472" s="19"/>
      <c r="D472" s="19"/>
      <c r="E472" s="19"/>
      <c r="F472" s="19"/>
      <c r="G472" s="19"/>
    </row>
    <row r="473" spans="1:7" ht="12.5" x14ac:dyDescent="0.25">
      <c r="A473" s="19"/>
      <c r="B473" s="19"/>
      <c r="C473" s="19"/>
      <c r="D473" s="19"/>
      <c r="E473" s="19"/>
      <c r="F473" s="19"/>
      <c r="G473" s="19"/>
    </row>
    <row r="474" spans="1:7" ht="12.5" x14ac:dyDescent="0.25">
      <c r="A474" s="19"/>
      <c r="B474" s="19"/>
      <c r="C474" s="19"/>
      <c r="D474" s="19"/>
      <c r="E474" s="19"/>
      <c r="F474" s="19"/>
      <c r="G474" s="19"/>
    </row>
    <row r="475" spans="1:7" ht="12.5" x14ac:dyDescent="0.25">
      <c r="A475" s="19"/>
      <c r="B475" s="19"/>
      <c r="C475" s="19"/>
      <c r="D475" s="19"/>
      <c r="E475" s="19"/>
      <c r="F475" s="19"/>
      <c r="G475" s="19"/>
    </row>
    <row r="476" spans="1:7" ht="12.5" x14ac:dyDescent="0.25">
      <c r="A476" s="19"/>
      <c r="B476" s="19"/>
      <c r="C476" s="19"/>
      <c r="D476" s="19"/>
      <c r="E476" s="19"/>
      <c r="F476" s="19"/>
      <c r="G476" s="19"/>
    </row>
    <row r="477" spans="1:7" ht="12.5" x14ac:dyDescent="0.25">
      <c r="A477" s="19"/>
      <c r="B477" s="19"/>
      <c r="C477" s="19"/>
      <c r="D477" s="19"/>
      <c r="E477" s="19"/>
      <c r="F477" s="19"/>
      <c r="G477" s="19"/>
    </row>
    <row r="478" spans="1:7" ht="12.5" x14ac:dyDescent="0.25">
      <c r="A478" s="19"/>
      <c r="B478" s="19"/>
      <c r="C478" s="19"/>
      <c r="D478" s="19"/>
      <c r="E478" s="19"/>
      <c r="F478" s="19"/>
      <c r="G478" s="19"/>
    </row>
    <row r="479" spans="1:7" ht="12.5" x14ac:dyDescent="0.25">
      <c r="A479" s="19"/>
      <c r="B479" s="19"/>
      <c r="C479" s="19"/>
      <c r="D479" s="19"/>
      <c r="E479" s="19"/>
      <c r="F479" s="19"/>
      <c r="G479" s="19"/>
    </row>
    <row r="480" spans="1:7" ht="12.5" x14ac:dyDescent="0.25">
      <c r="A480" s="19"/>
      <c r="B480" s="19"/>
      <c r="C480" s="19"/>
      <c r="D480" s="19"/>
      <c r="E480" s="19"/>
      <c r="F480" s="19"/>
      <c r="G480" s="19"/>
    </row>
    <row r="481" spans="1:7" ht="12.5" x14ac:dyDescent="0.25">
      <c r="A481" s="19"/>
      <c r="B481" s="19"/>
      <c r="C481" s="19"/>
      <c r="D481" s="19"/>
      <c r="E481" s="19"/>
      <c r="F481" s="19"/>
      <c r="G481" s="19"/>
    </row>
    <row r="482" spans="1:7" ht="12.5" x14ac:dyDescent="0.25">
      <c r="A482" s="19"/>
      <c r="B482" s="19"/>
      <c r="C482" s="19"/>
      <c r="D482" s="19"/>
      <c r="E482" s="19"/>
      <c r="F482" s="19"/>
      <c r="G482" s="19"/>
    </row>
    <row r="483" spans="1:7" ht="12.5" x14ac:dyDescent="0.25">
      <c r="A483" s="19"/>
      <c r="B483" s="19"/>
      <c r="C483" s="19"/>
      <c r="D483" s="19"/>
      <c r="E483" s="19"/>
      <c r="F483" s="19"/>
      <c r="G483" s="19"/>
    </row>
    <row r="484" spans="1:7" ht="12.5" x14ac:dyDescent="0.25">
      <c r="A484" s="19"/>
      <c r="B484" s="19"/>
      <c r="C484" s="19"/>
      <c r="D484" s="19"/>
      <c r="E484" s="19"/>
      <c r="F484" s="19"/>
      <c r="G484" s="19"/>
    </row>
    <row r="485" spans="1:7" ht="12.5" x14ac:dyDescent="0.25">
      <c r="A485" s="19"/>
      <c r="B485" s="19"/>
      <c r="C485" s="19"/>
      <c r="D485" s="19"/>
      <c r="E485" s="19"/>
      <c r="F485" s="19"/>
      <c r="G485" s="19"/>
    </row>
    <row r="486" spans="1:7" ht="12.5" x14ac:dyDescent="0.25">
      <c r="A486" s="19"/>
      <c r="B486" s="19"/>
      <c r="C486" s="19"/>
      <c r="D486" s="19"/>
      <c r="E486" s="19"/>
      <c r="F486" s="19"/>
      <c r="G486" s="19"/>
    </row>
    <row r="487" spans="1:7" ht="12.5" x14ac:dyDescent="0.25">
      <c r="A487" s="19"/>
      <c r="B487" s="19"/>
      <c r="C487" s="19"/>
      <c r="D487" s="19"/>
      <c r="E487" s="19"/>
      <c r="F487" s="19"/>
      <c r="G487" s="19"/>
    </row>
    <row r="488" spans="1:7" ht="12.5" x14ac:dyDescent="0.25">
      <c r="A488" s="19"/>
      <c r="B488" s="19"/>
      <c r="C488" s="19"/>
      <c r="D488" s="19"/>
      <c r="E488" s="19"/>
      <c r="F488" s="19"/>
      <c r="G488" s="19"/>
    </row>
    <row r="489" spans="1:7" ht="12.5" x14ac:dyDescent="0.25">
      <c r="A489" s="19"/>
      <c r="B489" s="19"/>
      <c r="C489" s="19"/>
      <c r="D489" s="19"/>
      <c r="E489" s="19"/>
      <c r="F489" s="19"/>
      <c r="G489" s="19"/>
    </row>
    <row r="490" spans="1:7" ht="12.5" x14ac:dyDescent="0.25">
      <c r="A490" s="19"/>
      <c r="B490" s="19"/>
      <c r="C490" s="19"/>
      <c r="D490" s="19"/>
      <c r="E490" s="19"/>
      <c r="F490" s="19"/>
      <c r="G490" s="19"/>
    </row>
    <row r="491" spans="1:7" ht="12.5" x14ac:dyDescent="0.25">
      <c r="A491" s="19"/>
      <c r="B491" s="19"/>
      <c r="C491" s="19"/>
      <c r="D491" s="19"/>
      <c r="E491" s="19"/>
      <c r="F491" s="19"/>
      <c r="G491" s="19"/>
    </row>
    <row r="492" spans="1:7" ht="12.5" x14ac:dyDescent="0.25">
      <c r="A492" s="19"/>
      <c r="B492" s="19"/>
      <c r="C492" s="19"/>
      <c r="D492" s="19"/>
      <c r="E492" s="19"/>
      <c r="F492" s="19"/>
      <c r="G492" s="19"/>
    </row>
    <row r="493" spans="1:7" ht="12.5" x14ac:dyDescent="0.25">
      <c r="A493" s="19"/>
      <c r="B493" s="19"/>
      <c r="C493" s="19"/>
      <c r="D493" s="19"/>
      <c r="E493" s="19"/>
      <c r="F493" s="19"/>
      <c r="G493" s="19"/>
    </row>
    <row r="494" spans="1:7" ht="12.5" x14ac:dyDescent="0.25">
      <c r="A494" s="19"/>
      <c r="B494" s="19"/>
      <c r="C494" s="19"/>
      <c r="D494" s="19"/>
      <c r="E494" s="19"/>
      <c r="F494" s="19"/>
      <c r="G494" s="19"/>
    </row>
    <row r="495" spans="1:7" ht="12.5" x14ac:dyDescent="0.25">
      <c r="A495" s="19"/>
      <c r="B495" s="19"/>
      <c r="C495" s="19"/>
      <c r="D495" s="19"/>
      <c r="E495" s="19"/>
      <c r="F495" s="19"/>
      <c r="G495" s="19"/>
    </row>
    <row r="496" spans="1:7" ht="12.5" x14ac:dyDescent="0.25">
      <c r="A496" s="19"/>
      <c r="B496" s="19"/>
      <c r="C496" s="19"/>
      <c r="D496" s="19"/>
      <c r="E496" s="19"/>
      <c r="F496" s="19"/>
      <c r="G496" s="19"/>
    </row>
    <row r="497" spans="1:7" ht="12.5" x14ac:dyDescent="0.25">
      <c r="A497" s="19"/>
      <c r="B497" s="19"/>
      <c r="C497" s="19"/>
      <c r="D497" s="19"/>
      <c r="E497" s="19"/>
      <c r="F497" s="19"/>
      <c r="G497" s="19"/>
    </row>
    <row r="498" spans="1:7" ht="12.5" x14ac:dyDescent="0.25">
      <c r="A498" s="19"/>
      <c r="B498" s="19"/>
      <c r="C498" s="19"/>
      <c r="D498" s="19"/>
      <c r="E498" s="19"/>
      <c r="F498" s="19"/>
      <c r="G498" s="19"/>
    </row>
    <row r="499" spans="1:7" ht="12.5" x14ac:dyDescent="0.25">
      <c r="A499" s="19"/>
      <c r="B499" s="19"/>
      <c r="C499" s="19"/>
      <c r="D499" s="19"/>
      <c r="E499" s="19"/>
      <c r="F499" s="19"/>
      <c r="G499" s="19"/>
    </row>
    <row r="500" spans="1:7" ht="12.5" x14ac:dyDescent="0.25">
      <c r="A500" s="19"/>
      <c r="B500" s="19"/>
      <c r="C500" s="19"/>
      <c r="D500" s="19"/>
      <c r="E500" s="19"/>
      <c r="F500" s="19"/>
      <c r="G500" s="19"/>
    </row>
    <row r="501" spans="1:7" ht="12.5" x14ac:dyDescent="0.25">
      <c r="A501" s="19"/>
      <c r="B501" s="19"/>
      <c r="C501" s="19"/>
      <c r="D501" s="19"/>
      <c r="E501" s="19"/>
      <c r="F501" s="19"/>
      <c r="G501" s="19"/>
    </row>
    <row r="502" spans="1:7" ht="12.5" x14ac:dyDescent="0.25">
      <c r="A502" s="19"/>
      <c r="B502" s="19"/>
      <c r="C502" s="19"/>
      <c r="D502" s="19"/>
      <c r="E502" s="19"/>
      <c r="F502" s="19"/>
      <c r="G502" s="19"/>
    </row>
    <row r="503" spans="1:7" ht="12.5" x14ac:dyDescent="0.25">
      <c r="A503" s="19"/>
      <c r="B503" s="19"/>
      <c r="C503" s="19"/>
      <c r="D503" s="19"/>
      <c r="E503" s="19"/>
      <c r="F503" s="19"/>
      <c r="G503" s="19"/>
    </row>
    <row r="504" spans="1:7" ht="12.5" x14ac:dyDescent="0.25">
      <c r="A504" s="19"/>
      <c r="B504" s="19"/>
      <c r="C504" s="19"/>
      <c r="D504" s="19"/>
      <c r="E504" s="19"/>
      <c r="F504" s="19"/>
      <c r="G504" s="19"/>
    </row>
    <row r="505" spans="1:7" ht="12.5" x14ac:dyDescent="0.25">
      <c r="A505" s="19"/>
      <c r="B505" s="19"/>
      <c r="C505" s="19"/>
      <c r="D505" s="19"/>
      <c r="E505" s="19"/>
      <c r="F505" s="19"/>
      <c r="G505" s="19"/>
    </row>
    <row r="506" spans="1:7" ht="12.5" x14ac:dyDescent="0.25">
      <c r="A506" s="19"/>
      <c r="B506" s="19"/>
      <c r="C506" s="19"/>
      <c r="D506" s="19"/>
      <c r="E506" s="19"/>
      <c r="F506" s="19"/>
      <c r="G506" s="19"/>
    </row>
    <row r="507" spans="1:7" ht="12.5" x14ac:dyDescent="0.25">
      <c r="A507" s="19"/>
      <c r="B507" s="19"/>
      <c r="C507" s="19"/>
      <c r="D507" s="19"/>
      <c r="E507" s="19"/>
      <c r="F507" s="19"/>
      <c r="G507" s="19"/>
    </row>
    <row r="508" spans="1:7" ht="12.5" x14ac:dyDescent="0.25">
      <c r="A508" s="19"/>
      <c r="B508" s="19"/>
      <c r="C508" s="19"/>
      <c r="D508" s="19"/>
      <c r="E508" s="19"/>
      <c r="F508" s="19"/>
      <c r="G508" s="19"/>
    </row>
    <row r="509" spans="1:7" ht="12.5" x14ac:dyDescent="0.25">
      <c r="A509" s="19"/>
      <c r="B509" s="19"/>
      <c r="C509" s="19"/>
      <c r="D509" s="19"/>
      <c r="E509" s="19"/>
      <c r="F509" s="19"/>
      <c r="G509" s="19"/>
    </row>
    <row r="510" spans="1:7" ht="12.5" x14ac:dyDescent="0.25">
      <c r="A510" s="19"/>
      <c r="B510" s="19"/>
      <c r="C510" s="19"/>
      <c r="D510" s="19"/>
      <c r="E510" s="19"/>
      <c r="F510" s="19"/>
      <c r="G510" s="19"/>
    </row>
    <row r="511" spans="1:7" ht="12.5" x14ac:dyDescent="0.25">
      <c r="A511" s="19"/>
      <c r="B511" s="19"/>
      <c r="C511" s="19"/>
      <c r="D511" s="19"/>
      <c r="E511" s="19"/>
      <c r="F511" s="19"/>
      <c r="G511" s="19"/>
    </row>
    <row r="512" spans="1:7" ht="12.5" x14ac:dyDescent="0.25">
      <c r="A512" s="19"/>
      <c r="B512" s="19"/>
      <c r="C512" s="19"/>
      <c r="D512" s="19"/>
      <c r="E512" s="19"/>
      <c r="F512" s="19"/>
      <c r="G512" s="19"/>
    </row>
    <row r="513" spans="1:7" ht="12.5" x14ac:dyDescent="0.25">
      <c r="A513" s="19"/>
      <c r="B513" s="19"/>
      <c r="C513" s="19"/>
      <c r="D513" s="19"/>
      <c r="E513" s="19"/>
      <c r="F513" s="19"/>
      <c r="G513" s="19"/>
    </row>
    <row r="514" spans="1:7" ht="12.5" x14ac:dyDescent="0.25">
      <c r="A514" s="19"/>
      <c r="B514" s="19"/>
      <c r="C514" s="19"/>
      <c r="D514" s="19"/>
      <c r="E514" s="19"/>
      <c r="F514" s="19"/>
      <c r="G514" s="19"/>
    </row>
    <row r="515" spans="1:7" ht="12.5" x14ac:dyDescent="0.25">
      <c r="A515" s="19"/>
      <c r="B515" s="19"/>
      <c r="C515" s="19"/>
      <c r="D515" s="19"/>
      <c r="E515" s="19"/>
      <c r="F515" s="19"/>
      <c r="G515" s="19"/>
    </row>
    <row r="516" spans="1:7" ht="12.5" x14ac:dyDescent="0.25">
      <c r="A516" s="19"/>
      <c r="B516" s="19"/>
      <c r="C516" s="19"/>
      <c r="D516" s="19"/>
      <c r="E516" s="19"/>
      <c r="F516" s="19"/>
      <c r="G516" s="19"/>
    </row>
    <row r="517" spans="1:7" ht="12.5" x14ac:dyDescent="0.25">
      <c r="A517" s="19"/>
      <c r="B517" s="19"/>
      <c r="C517" s="19"/>
      <c r="D517" s="19"/>
      <c r="E517" s="19"/>
      <c r="F517" s="19"/>
      <c r="G517" s="19"/>
    </row>
    <row r="518" spans="1:7" ht="12.5" x14ac:dyDescent="0.25">
      <c r="A518" s="19"/>
      <c r="B518" s="19"/>
      <c r="C518" s="19"/>
      <c r="D518" s="19"/>
      <c r="E518" s="19"/>
      <c r="F518" s="19"/>
      <c r="G518" s="19"/>
    </row>
    <row r="519" spans="1:7" ht="12.5" x14ac:dyDescent="0.25">
      <c r="A519" s="19"/>
      <c r="B519" s="19"/>
      <c r="C519" s="19"/>
      <c r="D519" s="19"/>
      <c r="E519" s="19"/>
      <c r="F519" s="19"/>
      <c r="G519" s="19"/>
    </row>
    <row r="520" spans="1:7" ht="12.5" x14ac:dyDescent="0.25">
      <c r="A520" s="19"/>
      <c r="B520" s="19"/>
      <c r="C520" s="19"/>
      <c r="D520" s="19"/>
      <c r="E520" s="19"/>
      <c r="F520" s="19"/>
      <c r="G520" s="19"/>
    </row>
    <row r="521" spans="1:7" ht="12.5" x14ac:dyDescent="0.25">
      <c r="A521" s="19"/>
      <c r="B521" s="19"/>
      <c r="C521" s="19"/>
      <c r="D521" s="19"/>
      <c r="E521" s="19"/>
      <c r="F521" s="19"/>
      <c r="G521" s="19"/>
    </row>
    <row r="522" spans="1:7" ht="12.5" x14ac:dyDescent="0.25">
      <c r="A522" s="19"/>
      <c r="B522" s="19"/>
      <c r="C522" s="19"/>
      <c r="D522" s="19"/>
      <c r="E522" s="19"/>
      <c r="F522" s="19"/>
      <c r="G522" s="19"/>
    </row>
    <row r="523" spans="1:7" ht="12.5" x14ac:dyDescent="0.25">
      <c r="A523" s="19"/>
      <c r="B523" s="19"/>
      <c r="C523" s="19"/>
      <c r="D523" s="19"/>
      <c r="E523" s="19"/>
      <c r="F523" s="19"/>
      <c r="G523" s="19"/>
    </row>
    <row r="524" spans="1:7" ht="12.5" x14ac:dyDescent="0.25">
      <c r="A524" s="19"/>
      <c r="B524" s="19"/>
      <c r="C524" s="19"/>
      <c r="D524" s="19"/>
      <c r="E524" s="19"/>
      <c r="F524" s="19"/>
      <c r="G524" s="19"/>
    </row>
    <row r="525" spans="1:7" ht="12.5" x14ac:dyDescent="0.25">
      <c r="A525" s="19"/>
      <c r="B525" s="19"/>
      <c r="C525" s="19"/>
      <c r="D525" s="19"/>
      <c r="E525" s="19"/>
      <c r="F525" s="19"/>
      <c r="G525" s="19"/>
    </row>
    <row r="526" spans="1:7" ht="12.5" x14ac:dyDescent="0.25">
      <c r="A526" s="19"/>
      <c r="B526" s="19"/>
      <c r="C526" s="19"/>
      <c r="D526" s="19"/>
      <c r="E526" s="19"/>
      <c r="F526" s="19"/>
      <c r="G526" s="19"/>
    </row>
    <row r="527" spans="1:7" ht="12.5" x14ac:dyDescent="0.25">
      <c r="A527" s="19"/>
      <c r="B527" s="19"/>
      <c r="C527" s="19"/>
      <c r="D527" s="19"/>
      <c r="E527" s="19"/>
      <c r="F527" s="19"/>
      <c r="G527" s="19"/>
    </row>
    <row r="528" spans="1:7" ht="12.5" x14ac:dyDescent="0.25">
      <c r="A528" s="19"/>
      <c r="B528" s="19"/>
      <c r="C528" s="19"/>
      <c r="D528" s="19"/>
      <c r="E528" s="19"/>
      <c r="F528" s="19"/>
      <c r="G528" s="19"/>
    </row>
    <row r="529" spans="1:7" ht="12.5" x14ac:dyDescent="0.25">
      <c r="A529" s="19"/>
      <c r="B529" s="19"/>
      <c r="C529" s="19"/>
      <c r="D529" s="19"/>
      <c r="E529" s="19"/>
      <c r="F529" s="19"/>
      <c r="G529" s="19"/>
    </row>
    <row r="530" spans="1:7" ht="12.5" x14ac:dyDescent="0.25">
      <c r="A530" s="19"/>
      <c r="B530" s="19"/>
      <c r="C530" s="19"/>
      <c r="D530" s="19"/>
      <c r="E530" s="19"/>
      <c r="F530" s="19"/>
      <c r="G530" s="19"/>
    </row>
    <row r="531" spans="1:7" ht="12.5" x14ac:dyDescent="0.25">
      <c r="A531" s="19"/>
      <c r="B531" s="19"/>
      <c r="C531" s="19"/>
      <c r="D531" s="19"/>
      <c r="E531" s="19"/>
      <c r="F531" s="19"/>
      <c r="G531" s="19"/>
    </row>
    <row r="532" spans="1:7" ht="12.5" x14ac:dyDescent="0.25">
      <c r="A532" s="19"/>
      <c r="B532" s="19"/>
      <c r="C532" s="19"/>
      <c r="D532" s="19"/>
      <c r="E532" s="19"/>
      <c r="F532" s="19"/>
      <c r="G532" s="19"/>
    </row>
    <row r="533" spans="1:7" ht="12.5" x14ac:dyDescent="0.25">
      <c r="A533" s="19"/>
      <c r="B533" s="19"/>
      <c r="C533" s="19"/>
      <c r="D533" s="19"/>
      <c r="E533" s="19"/>
      <c r="F533" s="19"/>
      <c r="G533" s="19"/>
    </row>
    <row r="534" spans="1:7" ht="12.5" x14ac:dyDescent="0.25">
      <c r="A534" s="19"/>
      <c r="B534" s="19"/>
      <c r="C534" s="19"/>
      <c r="D534" s="19"/>
      <c r="E534" s="19"/>
      <c r="F534" s="19"/>
      <c r="G534" s="19"/>
    </row>
    <row r="535" spans="1:7" ht="12.5" x14ac:dyDescent="0.25">
      <c r="A535" s="19"/>
      <c r="B535" s="19"/>
      <c r="C535" s="19"/>
      <c r="D535" s="19"/>
      <c r="E535" s="19"/>
      <c r="F535" s="19"/>
      <c r="G535" s="19"/>
    </row>
    <row r="536" spans="1:7" ht="12.5" x14ac:dyDescent="0.25">
      <c r="A536" s="19"/>
      <c r="B536" s="19"/>
      <c r="C536" s="19"/>
      <c r="D536" s="19"/>
      <c r="E536" s="19"/>
      <c r="F536" s="19"/>
      <c r="G536" s="19"/>
    </row>
    <row r="537" spans="1:7" ht="12.5" x14ac:dyDescent="0.25">
      <c r="A537" s="19"/>
      <c r="B537" s="19"/>
      <c r="C537" s="19"/>
      <c r="D537" s="19"/>
      <c r="E537" s="19"/>
      <c r="F537" s="19"/>
      <c r="G537" s="19"/>
    </row>
    <row r="538" spans="1:7" ht="12.5" x14ac:dyDescent="0.25">
      <c r="A538" s="19"/>
      <c r="B538" s="19"/>
      <c r="C538" s="19"/>
      <c r="D538" s="19"/>
      <c r="E538" s="19"/>
      <c r="F538" s="19"/>
      <c r="G538" s="19"/>
    </row>
    <row r="539" spans="1:7" ht="12.5" x14ac:dyDescent="0.25">
      <c r="A539" s="19"/>
      <c r="B539" s="19"/>
      <c r="C539" s="19"/>
      <c r="D539" s="19"/>
      <c r="E539" s="19"/>
      <c r="F539" s="19"/>
      <c r="G539" s="19"/>
    </row>
    <row r="540" spans="1:7" ht="12.5" x14ac:dyDescent="0.25">
      <c r="A540" s="19"/>
      <c r="B540" s="19"/>
      <c r="C540" s="19"/>
      <c r="D540" s="19"/>
      <c r="E540" s="19"/>
      <c r="F540" s="19"/>
      <c r="G540" s="19"/>
    </row>
    <row r="541" spans="1:7" ht="12.5" x14ac:dyDescent="0.25">
      <c r="A541" s="19"/>
      <c r="B541" s="19"/>
      <c r="C541" s="19"/>
      <c r="D541" s="19"/>
      <c r="E541" s="19"/>
      <c r="F541" s="19"/>
      <c r="G541" s="19"/>
    </row>
    <row r="542" spans="1:7" ht="12.5" x14ac:dyDescent="0.25">
      <c r="A542" s="19"/>
      <c r="B542" s="19"/>
      <c r="C542" s="19"/>
      <c r="D542" s="19"/>
      <c r="E542" s="19"/>
      <c r="F542" s="19"/>
      <c r="G542" s="19"/>
    </row>
    <row r="543" spans="1:7" ht="12.5" x14ac:dyDescent="0.25">
      <c r="A543" s="19"/>
      <c r="B543" s="19"/>
      <c r="C543" s="19"/>
      <c r="D543" s="19"/>
      <c r="E543" s="19"/>
      <c r="F543" s="19"/>
      <c r="G543" s="19"/>
    </row>
    <row r="544" spans="1:7" ht="12.5" x14ac:dyDescent="0.25">
      <c r="A544" s="19"/>
      <c r="B544" s="19"/>
      <c r="C544" s="19"/>
      <c r="D544" s="19"/>
      <c r="E544" s="19"/>
      <c r="F544" s="19"/>
      <c r="G544" s="19"/>
    </row>
    <row r="545" spans="1:7" ht="12.5" x14ac:dyDescent="0.25">
      <c r="A545" s="19"/>
      <c r="B545" s="19"/>
      <c r="C545" s="19"/>
      <c r="D545" s="19"/>
      <c r="E545" s="19"/>
      <c r="F545" s="19"/>
      <c r="G545" s="19"/>
    </row>
    <row r="546" spans="1:7" ht="12.5" x14ac:dyDescent="0.25">
      <c r="A546" s="19"/>
      <c r="B546" s="19"/>
      <c r="C546" s="19"/>
      <c r="D546" s="19"/>
      <c r="E546" s="19"/>
      <c r="F546" s="19"/>
      <c r="G546" s="19"/>
    </row>
    <row r="547" spans="1:7" ht="12.5" x14ac:dyDescent="0.25">
      <c r="A547" s="19"/>
      <c r="B547" s="19"/>
      <c r="C547" s="19"/>
      <c r="D547" s="19"/>
      <c r="E547" s="19"/>
      <c r="F547" s="19"/>
      <c r="G547" s="19"/>
    </row>
    <row r="548" spans="1:7" ht="12.5" x14ac:dyDescent="0.25">
      <c r="A548" s="19"/>
      <c r="B548" s="19"/>
      <c r="C548" s="19"/>
      <c r="D548" s="19"/>
      <c r="E548" s="19"/>
      <c r="F548" s="19"/>
      <c r="G548" s="19"/>
    </row>
    <row r="549" spans="1:7" ht="12.5" x14ac:dyDescent="0.25">
      <c r="A549" s="19"/>
      <c r="B549" s="19"/>
      <c r="C549" s="19"/>
      <c r="D549" s="19"/>
      <c r="E549" s="19"/>
      <c r="F549" s="19"/>
      <c r="G549" s="19"/>
    </row>
    <row r="550" spans="1:7" ht="12.5" x14ac:dyDescent="0.25">
      <c r="A550" s="19"/>
      <c r="B550" s="19"/>
      <c r="C550" s="19"/>
      <c r="D550" s="19"/>
      <c r="E550" s="19"/>
      <c r="F550" s="19"/>
      <c r="G550" s="19"/>
    </row>
    <row r="551" spans="1:7" ht="12.5" x14ac:dyDescent="0.25">
      <c r="A551" s="19"/>
      <c r="B551" s="19"/>
      <c r="C551" s="19"/>
      <c r="D551" s="19"/>
      <c r="E551" s="19"/>
      <c r="F551" s="19"/>
      <c r="G551" s="19"/>
    </row>
    <row r="552" spans="1:7" ht="12.5" x14ac:dyDescent="0.25">
      <c r="A552" s="19"/>
      <c r="B552" s="19"/>
      <c r="C552" s="19"/>
      <c r="D552" s="19"/>
      <c r="E552" s="19"/>
      <c r="F552" s="19"/>
      <c r="G552" s="19"/>
    </row>
    <row r="553" spans="1:7" ht="12.5" x14ac:dyDescent="0.25">
      <c r="A553" s="19"/>
      <c r="B553" s="19"/>
      <c r="C553" s="19"/>
      <c r="D553" s="19"/>
      <c r="E553" s="19"/>
      <c r="F553" s="19"/>
      <c r="G553" s="19"/>
    </row>
    <row r="554" spans="1:7" ht="12.5" x14ac:dyDescent="0.25">
      <c r="A554" s="19"/>
      <c r="B554" s="19"/>
      <c r="C554" s="19"/>
      <c r="D554" s="19"/>
      <c r="E554" s="19"/>
      <c r="F554" s="19"/>
      <c r="G554" s="19"/>
    </row>
    <row r="555" spans="1:7" ht="12.5" x14ac:dyDescent="0.25">
      <c r="A555" s="19"/>
      <c r="B555" s="19"/>
      <c r="C555" s="19"/>
      <c r="D555" s="19"/>
      <c r="E555" s="19"/>
      <c r="F555" s="19"/>
      <c r="G555" s="19"/>
    </row>
    <row r="556" spans="1:7" ht="12.5" x14ac:dyDescent="0.25">
      <c r="A556" s="19"/>
      <c r="B556" s="19"/>
      <c r="C556" s="19"/>
      <c r="D556" s="19"/>
      <c r="E556" s="19"/>
      <c r="F556" s="19"/>
      <c r="G556" s="19"/>
    </row>
    <row r="557" spans="1:7" ht="12.5" x14ac:dyDescent="0.25">
      <c r="A557" s="19"/>
      <c r="B557" s="19"/>
      <c r="C557" s="19"/>
      <c r="D557" s="19"/>
      <c r="E557" s="19"/>
      <c r="F557" s="19"/>
      <c r="G557" s="19"/>
    </row>
    <row r="558" spans="1:7" ht="12.5" x14ac:dyDescent="0.25">
      <c r="A558" s="19"/>
      <c r="B558" s="19"/>
      <c r="C558" s="19"/>
      <c r="D558" s="19"/>
      <c r="E558" s="19"/>
      <c r="F558" s="19"/>
      <c r="G558" s="19"/>
    </row>
    <row r="559" spans="1:7" ht="12.5" x14ac:dyDescent="0.25">
      <c r="A559" s="19"/>
      <c r="B559" s="19"/>
      <c r="C559" s="19"/>
      <c r="D559" s="19"/>
      <c r="E559" s="19"/>
      <c r="F559" s="19"/>
      <c r="G559" s="19"/>
    </row>
    <row r="560" spans="1:7" ht="12.5" x14ac:dyDescent="0.25">
      <c r="A560" s="19"/>
      <c r="B560" s="19"/>
      <c r="C560" s="19"/>
      <c r="D560" s="19"/>
      <c r="E560" s="19"/>
      <c r="F560" s="19"/>
      <c r="G560" s="19"/>
    </row>
    <row r="561" spans="1:7" ht="12.5" x14ac:dyDescent="0.25">
      <c r="A561" s="19"/>
      <c r="B561" s="19"/>
      <c r="C561" s="19"/>
      <c r="D561" s="19"/>
      <c r="E561" s="19"/>
      <c r="F561" s="19"/>
      <c r="G561" s="19"/>
    </row>
    <row r="562" spans="1:7" ht="12.5" x14ac:dyDescent="0.25">
      <c r="A562" s="19"/>
      <c r="B562" s="19"/>
      <c r="C562" s="19"/>
      <c r="D562" s="19"/>
      <c r="E562" s="19"/>
      <c r="F562" s="19"/>
      <c r="G562" s="19"/>
    </row>
    <row r="563" spans="1:7" ht="12.5" x14ac:dyDescent="0.25">
      <c r="A563" s="19"/>
      <c r="B563" s="19"/>
      <c r="C563" s="19"/>
      <c r="D563" s="19"/>
      <c r="E563" s="19"/>
      <c r="F563" s="19"/>
      <c r="G563" s="19"/>
    </row>
    <row r="564" spans="1:7" ht="12.5" x14ac:dyDescent="0.25">
      <c r="A564" s="19"/>
      <c r="B564" s="19"/>
      <c r="C564" s="19"/>
      <c r="D564" s="19"/>
      <c r="E564" s="19"/>
      <c r="F564" s="19"/>
      <c r="G564" s="19"/>
    </row>
    <row r="565" spans="1:7" ht="12.5" x14ac:dyDescent="0.25">
      <c r="A565" s="19"/>
      <c r="B565" s="19"/>
      <c r="C565" s="19"/>
      <c r="D565" s="19"/>
      <c r="E565" s="19"/>
      <c r="F565" s="19"/>
      <c r="G565" s="19"/>
    </row>
    <row r="566" spans="1:7" ht="12.5" x14ac:dyDescent="0.25">
      <c r="A566" s="19"/>
      <c r="B566" s="19"/>
      <c r="C566" s="19"/>
      <c r="D566" s="19"/>
      <c r="E566" s="19"/>
      <c r="F566" s="19"/>
      <c r="G566" s="19"/>
    </row>
    <row r="567" spans="1:7" ht="12.5" x14ac:dyDescent="0.25">
      <c r="A567" s="19"/>
      <c r="B567" s="19"/>
      <c r="C567" s="19"/>
      <c r="D567" s="19"/>
      <c r="E567" s="19"/>
      <c r="F567" s="19"/>
      <c r="G567" s="19"/>
    </row>
    <row r="568" spans="1:7" ht="12.5" x14ac:dyDescent="0.25">
      <c r="A568" s="19"/>
      <c r="B568" s="19"/>
      <c r="C568" s="19"/>
      <c r="D568" s="19"/>
      <c r="E568" s="19"/>
      <c r="F568" s="19"/>
      <c r="G568" s="19"/>
    </row>
    <row r="569" spans="1:7" ht="12.5" x14ac:dyDescent="0.25">
      <c r="A569" s="19"/>
      <c r="B569" s="19"/>
      <c r="C569" s="19"/>
      <c r="D569" s="19"/>
      <c r="E569" s="19"/>
      <c r="F569" s="19"/>
      <c r="G569" s="19"/>
    </row>
    <row r="570" spans="1:7" ht="12.5" x14ac:dyDescent="0.25">
      <c r="A570" s="19"/>
      <c r="B570" s="19"/>
      <c r="C570" s="19"/>
      <c r="D570" s="19"/>
      <c r="E570" s="19"/>
      <c r="F570" s="19"/>
      <c r="G570" s="19"/>
    </row>
    <row r="571" spans="1:7" ht="12.5" x14ac:dyDescent="0.25">
      <c r="A571" s="19"/>
      <c r="B571" s="19"/>
      <c r="C571" s="19"/>
      <c r="D571" s="19"/>
      <c r="E571" s="19"/>
      <c r="F571" s="19"/>
      <c r="G571" s="19"/>
    </row>
    <row r="572" spans="1:7" ht="12.5" x14ac:dyDescent="0.25">
      <c r="A572" s="19"/>
      <c r="B572" s="19"/>
      <c r="C572" s="19"/>
      <c r="D572" s="19"/>
      <c r="E572" s="19"/>
      <c r="F572" s="19"/>
      <c r="G572" s="19"/>
    </row>
    <row r="573" spans="1:7" ht="12.5" x14ac:dyDescent="0.25">
      <c r="A573" s="19"/>
      <c r="B573" s="19"/>
      <c r="C573" s="19"/>
      <c r="D573" s="19"/>
      <c r="E573" s="19"/>
      <c r="F573" s="19"/>
      <c r="G573" s="19"/>
    </row>
    <row r="574" spans="1:7" ht="12.5" x14ac:dyDescent="0.25">
      <c r="A574" s="19"/>
      <c r="B574" s="19"/>
      <c r="C574" s="19"/>
      <c r="D574" s="19"/>
      <c r="E574" s="19"/>
      <c r="F574" s="19"/>
      <c r="G574" s="19"/>
    </row>
    <row r="575" spans="1:7" ht="12.5" x14ac:dyDescent="0.25">
      <c r="A575" s="19"/>
      <c r="B575" s="19"/>
      <c r="C575" s="19"/>
      <c r="D575" s="19"/>
      <c r="E575" s="19"/>
      <c r="F575" s="19"/>
      <c r="G575" s="19"/>
    </row>
    <row r="576" spans="1:7" ht="12.5" x14ac:dyDescent="0.25">
      <c r="A576" s="19"/>
      <c r="B576" s="19"/>
      <c r="C576" s="19"/>
      <c r="D576" s="19"/>
      <c r="E576" s="19"/>
      <c r="F576" s="19"/>
      <c r="G576" s="19"/>
    </row>
    <row r="577" spans="1:7" ht="12.5" x14ac:dyDescent="0.25">
      <c r="A577" s="19"/>
      <c r="B577" s="19"/>
      <c r="C577" s="19"/>
      <c r="D577" s="19"/>
      <c r="E577" s="19"/>
      <c r="F577" s="19"/>
      <c r="G577" s="19"/>
    </row>
    <row r="578" spans="1:7" ht="12.5" x14ac:dyDescent="0.25">
      <c r="A578" s="19"/>
      <c r="B578" s="19"/>
      <c r="C578" s="19"/>
      <c r="D578" s="19"/>
      <c r="E578" s="19"/>
      <c r="F578" s="19"/>
      <c r="G578" s="19"/>
    </row>
    <row r="579" spans="1:7" ht="12.5" x14ac:dyDescent="0.25">
      <c r="A579" s="19"/>
      <c r="B579" s="19"/>
      <c r="C579" s="19"/>
      <c r="D579" s="19"/>
      <c r="E579" s="19"/>
      <c r="F579" s="19"/>
      <c r="G579" s="19"/>
    </row>
    <row r="580" spans="1:7" ht="12.5" x14ac:dyDescent="0.25">
      <c r="A580" s="19"/>
      <c r="B580" s="19"/>
      <c r="C580" s="19"/>
      <c r="D580" s="19"/>
      <c r="E580" s="19"/>
      <c r="F580" s="19"/>
      <c r="G580" s="19"/>
    </row>
    <row r="581" spans="1:7" ht="12.5" x14ac:dyDescent="0.25">
      <c r="A581" s="19"/>
      <c r="B581" s="19"/>
      <c r="C581" s="19"/>
      <c r="D581" s="19"/>
      <c r="E581" s="19"/>
      <c r="F581" s="19"/>
      <c r="G581" s="19"/>
    </row>
    <row r="582" spans="1:7" ht="12.5" x14ac:dyDescent="0.25">
      <c r="A582" s="19"/>
      <c r="B582" s="19"/>
      <c r="C582" s="19"/>
      <c r="D582" s="19"/>
      <c r="E582" s="19"/>
      <c r="F582" s="19"/>
      <c r="G582" s="19"/>
    </row>
    <row r="583" spans="1:7" ht="12.5" x14ac:dyDescent="0.25">
      <c r="A583" s="19"/>
      <c r="B583" s="19"/>
      <c r="C583" s="19"/>
      <c r="D583" s="19"/>
      <c r="E583" s="19"/>
      <c r="F583" s="19"/>
      <c r="G583" s="19"/>
    </row>
    <row r="584" spans="1:7" ht="12.5" x14ac:dyDescent="0.25">
      <c r="A584" s="19"/>
      <c r="B584" s="19"/>
      <c r="C584" s="19"/>
      <c r="D584" s="19"/>
      <c r="E584" s="19"/>
      <c r="F584" s="19"/>
      <c r="G584" s="19"/>
    </row>
    <row r="585" spans="1:7" ht="12.5" x14ac:dyDescent="0.25">
      <c r="A585" s="19"/>
      <c r="B585" s="19"/>
      <c r="C585" s="19"/>
      <c r="D585" s="19"/>
      <c r="E585" s="19"/>
      <c r="F585" s="19"/>
      <c r="G585" s="19"/>
    </row>
    <row r="586" spans="1:7" ht="12.5" x14ac:dyDescent="0.25">
      <c r="A586" s="19"/>
      <c r="B586" s="19"/>
      <c r="C586" s="19"/>
      <c r="D586" s="19"/>
      <c r="E586" s="19"/>
      <c r="F586" s="19"/>
      <c r="G586" s="19"/>
    </row>
    <row r="587" spans="1:7" ht="12.5" x14ac:dyDescent="0.25">
      <c r="A587" s="19"/>
      <c r="B587" s="19"/>
      <c r="C587" s="19"/>
      <c r="D587" s="19"/>
      <c r="E587" s="19"/>
      <c r="F587" s="19"/>
      <c r="G587" s="19"/>
    </row>
    <row r="588" spans="1:7" ht="12.5" x14ac:dyDescent="0.25">
      <c r="A588" s="19"/>
      <c r="B588" s="19"/>
      <c r="C588" s="19"/>
      <c r="D588" s="19"/>
      <c r="E588" s="19"/>
      <c r="F588" s="19"/>
      <c r="G588" s="19"/>
    </row>
    <row r="589" spans="1:7" ht="12.5" x14ac:dyDescent="0.25">
      <c r="A589" s="19"/>
      <c r="B589" s="19"/>
      <c r="C589" s="19"/>
      <c r="D589" s="19"/>
      <c r="E589" s="19"/>
      <c r="F589" s="19"/>
      <c r="G589" s="19"/>
    </row>
    <row r="590" spans="1:7" ht="12.5" x14ac:dyDescent="0.25">
      <c r="A590" s="19"/>
      <c r="B590" s="19"/>
      <c r="C590" s="19"/>
      <c r="D590" s="19"/>
      <c r="E590" s="19"/>
      <c r="F590" s="19"/>
      <c r="G590" s="19"/>
    </row>
    <row r="591" spans="1:7" ht="12.5" x14ac:dyDescent="0.25">
      <c r="A591" s="19"/>
      <c r="B591" s="19"/>
      <c r="C591" s="19"/>
      <c r="D591" s="19"/>
      <c r="E591" s="19"/>
      <c r="F591" s="19"/>
      <c r="G591" s="19"/>
    </row>
    <row r="592" spans="1:7" ht="12.5" x14ac:dyDescent="0.25">
      <c r="A592" s="19"/>
      <c r="B592" s="19"/>
      <c r="C592" s="19"/>
      <c r="D592" s="19"/>
      <c r="E592" s="19"/>
      <c r="F592" s="19"/>
      <c r="G592" s="19"/>
    </row>
    <row r="593" spans="1:7" ht="12.5" x14ac:dyDescent="0.25">
      <c r="A593" s="19"/>
      <c r="B593" s="19"/>
      <c r="C593" s="19"/>
      <c r="D593" s="19"/>
      <c r="E593" s="19"/>
      <c r="F593" s="19"/>
      <c r="G593" s="19"/>
    </row>
    <row r="594" spans="1:7" ht="12.5" x14ac:dyDescent="0.25">
      <c r="A594" s="19"/>
      <c r="B594" s="19"/>
      <c r="C594" s="19"/>
      <c r="D594" s="19"/>
      <c r="E594" s="19"/>
      <c r="F594" s="19"/>
      <c r="G594" s="19"/>
    </row>
    <row r="595" spans="1:7" ht="12.5" x14ac:dyDescent="0.25">
      <c r="A595" s="19"/>
      <c r="B595" s="19"/>
      <c r="C595" s="19"/>
      <c r="D595" s="19"/>
      <c r="E595" s="19"/>
      <c r="F595" s="19"/>
      <c r="G595" s="19"/>
    </row>
    <row r="596" spans="1:7" ht="12.5" x14ac:dyDescent="0.25">
      <c r="A596" s="19"/>
      <c r="B596" s="19"/>
      <c r="C596" s="19"/>
      <c r="D596" s="19"/>
      <c r="E596" s="19"/>
      <c r="F596" s="19"/>
      <c r="G596" s="19"/>
    </row>
    <row r="597" spans="1:7" ht="12.5" x14ac:dyDescent="0.25">
      <c r="A597" s="19"/>
      <c r="B597" s="19"/>
      <c r="C597" s="19"/>
      <c r="D597" s="19"/>
      <c r="E597" s="19"/>
      <c r="F597" s="19"/>
      <c r="G597" s="19"/>
    </row>
    <row r="598" spans="1:7" ht="12.5" x14ac:dyDescent="0.25">
      <c r="A598" s="19"/>
      <c r="B598" s="19"/>
      <c r="C598" s="19"/>
      <c r="D598" s="19"/>
      <c r="E598" s="19"/>
      <c r="F598" s="19"/>
      <c r="G598" s="19"/>
    </row>
    <row r="599" spans="1:7" ht="12.5" x14ac:dyDescent="0.25">
      <c r="A599" s="19"/>
      <c r="B599" s="19"/>
      <c r="C599" s="19"/>
      <c r="D599" s="19"/>
      <c r="E599" s="19"/>
      <c r="F599" s="19"/>
      <c r="G599" s="19"/>
    </row>
    <row r="600" spans="1:7" ht="12.5" x14ac:dyDescent="0.25">
      <c r="A600" s="19"/>
      <c r="B600" s="19"/>
      <c r="C600" s="19"/>
      <c r="D600" s="19"/>
      <c r="E600" s="19"/>
      <c r="F600" s="19"/>
      <c r="G600" s="19"/>
    </row>
    <row r="601" spans="1:7" ht="12.5" x14ac:dyDescent="0.25">
      <c r="A601" s="19"/>
      <c r="B601" s="19"/>
      <c r="C601" s="19"/>
      <c r="D601" s="19"/>
      <c r="E601" s="19"/>
      <c r="F601" s="19"/>
      <c r="G601" s="19"/>
    </row>
    <row r="602" spans="1:7" ht="12.5" x14ac:dyDescent="0.25">
      <c r="A602" s="19"/>
      <c r="B602" s="19"/>
      <c r="C602" s="19"/>
      <c r="D602" s="19"/>
      <c r="E602" s="19"/>
      <c r="F602" s="19"/>
      <c r="G602" s="19"/>
    </row>
    <row r="603" spans="1:7" ht="12.5" x14ac:dyDescent="0.25">
      <c r="A603" s="19"/>
      <c r="B603" s="19"/>
      <c r="C603" s="19"/>
      <c r="D603" s="19"/>
      <c r="E603" s="19"/>
      <c r="F603" s="19"/>
      <c r="G603" s="19"/>
    </row>
    <row r="604" spans="1:7" ht="12.5" x14ac:dyDescent="0.25">
      <c r="A604" s="19"/>
      <c r="B604" s="19"/>
      <c r="C604" s="19"/>
      <c r="D604" s="19"/>
      <c r="E604" s="19"/>
      <c r="F604" s="19"/>
      <c r="G604" s="19"/>
    </row>
    <row r="605" spans="1:7" ht="12.5" x14ac:dyDescent="0.25">
      <c r="A605" s="19"/>
      <c r="B605" s="19"/>
      <c r="C605" s="19"/>
      <c r="D605" s="19"/>
      <c r="E605" s="19"/>
      <c r="F605" s="19"/>
      <c r="G605" s="19"/>
    </row>
    <row r="606" spans="1:7" ht="12.5" x14ac:dyDescent="0.25">
      <c r="A606" s="19"/>
      <c r="B606" s="19"/>
      <c r="C606" s="19"/>
      <c r="D606" s="19"/>
      <c r="E606" s="19"/>
      <c r="F606" s="19"/>
      <c r="G606" s="19"/>
    </row>
    <row r="607" spans="1:7" ht="12.5" x14ac:dyDescent="0.25">
      <c r="A607" s="19"/>
      <c r="B607" s="19"/>
      <c r="C607" s="19"/>
      <c r="D607" s="19"/>
      <c r="E607" s="19"/>
      <c r="F607" s="19"/>
      <c r="G607" s="19"/>
    </row>
    <row r="608" spans="1:7" ht="12.5" x14ac:dyDescent="0.25">
      <c r="A608" s="19"/>
      <c r="B608" s="19"/>
      <c r="C608" s="19"/>
      <c r="D608" s="19"/>
      <c r="E608" s="19"/>
      <c r="F608" s="19"/>
      <c r="G608" s="19"/>
    </row>
    <row r="609" spans="1:7" ht="12.5" x14ac:dyDescent="0.25">
      <c r="A609" s="19"/>
      <c r="B609" s="19"/>
      <c r="C609" s="19"/>
      <c r="D609" s="19"/>
      <c r="E609" s="19"/>
      <c r="F609" s="19"/>
      <c r="G609" s="19"/>
    </row>
    <row r="610" spans="1:7" ht="12.5" x14ac:dyDescent="0.25">
      <c r="A610" s="19"/>
      <c r="B610" s="19"/>
      <c r="C610" s="19"/>
      <c r="D610" s="19"/>
      <c r="E610" s="19"/>
      <c r="F610" s="19"/>
      <c r="G610" s="19"/>
    </row>
    <row r="611" spans="1:7" ht="12.5" x14ac:dyDescent="0.25">
      <c r="A611" s="19"/>
      <c r="B611" s="19"/>
      <c r="C611" s="19"/>
      <c r="D611" s="19"/>
      <c r="E611" s="19"/>
      <c r="F611" s="19"/>
      <c r="G611" s="19"/>
    </row>
    <row r="612" spans="1:7" ht="12.5" x14ac:dyDescent="0.25">
      <c r="A612" s="19"/>
      <c r="B612" s="19"/>
      <c r="C612" s="19"/>
      <c r="D612" s="19"/>
      <c r="E612" s="19"/>
      <c r="F612" s="19"/>
      <c r="G612" s="19"/>
    </row>
    <row r="613" spans="1:7" ht="12.5" x14ac:dyDescent="0.25">
      <c r="A613" s="19"/>
      <c r="B613" s="19"/>
      <c r="C613" s="19"/>
      <c r="D613" s="19"/>
      <c r="E613" s="19"/>
      <c r="F613" s="19"/>
      <c r="G613" s="19"/>
    </row>
    <row r="614" spans="1:7" ht="12.5" x14ac:dyDescent="0.25">
      <c r="A614" s="19"/>
      <c r="B614" s="19"/>
      <c r="C614" s="19"/>
      <c r="D614" s="19"/>
      <c r="E614" s="19"/>
      <c r="F614" s="19"/>
      <c r="G614" s="19"/>
    </row>
    <row r="615" spans="1:7" ht="12.5" x14ac:dyDescent="0.25">
      <c r="A615" s="19"/>
      <c r="B615" s="19"/>
      <c r="C615" s="19"/>
      <c r="D615" s="19"/>
      <c r="E615" s="19"/>
      <c r="F615" s="19"/>
      <c r="G615" s="19"/>
    </row>
    <row r="616" spans="1:7" ht="12.5" x14ac:dyDescent="0.25">
      <c r="A616" s="19"/>
      <c r="B616" s="19"/>
      <c r="C616" s="19"/>
      <c r="D616" s="19"/>
      <c r="E616" s="19"/>
      <c r="F616" s="19"/>
      <c r="G616" s="19"/>
    </row>
    <row r="617" spans="1:7" ht="12.5" x14ac:dyDescent="0.25">
      <c r="A617" s="19"/>
      <c r="B617" s="19"/>
      <c r="C617" s="19"/>
      <c r="D617" s="19"/>
      <c r="E617" s="19"/>
      <c r="F617" s="19"/>
      <c r="G617" s="19"/>
    </row>
    <row r="618" spans="1:7" ht="12.5" x14ac:dyDescent="0.25">
      <c r="A618" s="19"/>
      <c r="B618" s="19"/>
      <c r="C618" s="19"/>
      <c r="D618" s="19"/>
      <c r="E618" s="19"/>
      <c r="F618" s="19"/>
      <c r="G618" s="19"/>
    </row>
    <row r="619" spans="1:7" ht="12.5" x14ac:dyDescent="0.25">
      <c r="A619" s="19"/>
      <c r="B619" s="19"/>
      <c r="C619" s="19"/>
      <c r="D619" s="19"/>
      <c r="E619" s="19"/>
      <c r="F619" s="19"/>
      <c r="G619" s="19"/>
    </row>
    <row r="620" spans="1:7" ht="12.5" x14ac:dyDescent="0.25">
      <c r="A620" s="19"/>
      <c r="B620" s="19"/>
      <c r="C620" s="19"/>
      <c r="D620" s="19"/>
      <c r="E620" s="19"/>
      <c r="F620" s="19"/>
      <c r="G620" s="19"/>
    </row>
    <row r="621" spans="1:7" ht="12.5" x14ac:dyDescent="0.25">
      <c r="A621" s="19"/>
      <c r="B621" s="19"/>
      <c r="C621" s="19"/>
      <c r="D621" s="19"/>
      <c r="E621" s="19"/>
      <c r="F621" s="19"/>
      <c r="G621" s="19"/>
    </row>
    <row r="622" spans="1:7" ht="12.5" x14ac:dyDescent="0.25">
      <c r="A622" s="19"/>
      <c r="B622" s="19"/>
      <c r="C622" s="19"/>
      <c r="D622" s="19"/>
      <c r="E622" s="19"/>
      <c r="F622" s="19"/>
      <c r="G622" s="19"/>
    </row>
    <row r="623" spans="1:7" ht="12.5" x14ac:dyDescent="0.25">
      <c r="A623" s="19"/>
      <c r="B623" s="19"/>
      <c r="C623" s="19"/>
      <c r="D623" s="19"/>
      <c r="E623" s="19"/>
      <c r="F623" s="19"/>
      <c r="G623" s="19"/>
    </row>
    <row r="624" spans="1:7" ht="12.5" x14ac:dyDescent="0.25">
      <c r="A624" s="19"/>
      <c r="B624" s="19"/>
      <c r="C624" s="19"/>
      <c r="D624" s="19"/>
      <c r="E624" s="19"/>
      <c r="F624" s="19"/>
      <c r="G624" s="19"/>
    </row>
    <row r="625" spans="1:7" ht="12.5" x14ac:dyDescent="0.25">
      <c r="A625" s="19"/>
      <c r="B625" s="19"/>
      <c r="C625" s="19"/>
      <c r="D625" s="19"/>
      <c r="E625" s="19"/>
      <c r="F625" s="19"/>
      <c r="G625" s="19"/>
    </row>
    <row r="626" spans="1:7" ht="12.5" x14ac:dyDescent="0.25">
      <c r="A626" s="19"/>
      <c r="B626" s="19"/>
      <c r="C626" s="19"/>
      <c r="D626" s="19"/>
      <c r="E626" s="19"/>
      <c r="F626" s="19"/>
      <c r="G626" s="19"/>
    </row>
    <row r="627" spans="1:7" ht="12.5" x14ac:dyDescent="0.25">
      <c r="A627" s="19"/>
      <c r="B627" s="19"/>
      <c r="C627" s="19"/>
      <c r="D627" s="19"/>
      <c r="E627" s="19"/>
      <c r="F627" s="19"/>
      <c r="G627" s="19"/>
    </row>
    <row r="628" spans="1:7" ht="12.5" x14ac:dyDescent="0.25">
      <c r="A628" s="19"/>
      <c r="B628" s="19"/>
      <c r="C628" s="19"/>
      <c r="D628" s="19"/>
      <c r="E628" s="19"/>
      <c r="F628" s="19"/>
      <c r="G628" s="19"/>
    </row>
    <row r="629" spans="1:7" ht="12.5" x14ac:dyDescent="0.25">
      <c r="A629" s="19"/>
      <c r="B629" s="19"/>
      <c r="C629" s="19"/>
      <c r="D629" s="19"/>
      <c r="E629" s="19"/>
      <c r="F629" s="19"/>
      <c r="G629" s="19"/>
    </row>
    <row r="630" spans="1:7" ht="12.5" x14ac:dyDescent="0.25">
      <c r="A630" s="19"/>
      <c r="B630" s="19"/>
      <c r="C630" s="19"/>
      <c r="D630" s="19"/>
      <c r="E630" s="19"/>
      <c r="F630" s="19"/>
      <c r="G630" s="19"/>
    </row>
    <row r="631" spans="1:7" ht="12.5" x14ac:dyDescent="0.25">
      <c r="A631" s="19"/>
      <c r="B631" s="19"/>
      <c r="C631" s="19"/>
      <c r="D631" s="19"/>
      <c r="E631" s="19"/>
      <c r="F631" s="19"/>
      <c r="G631" s="19"/>
    </row>
    <row r="632" spans="1:7" ht="12.5" x14ac:dyDescent="0.25">
      <c r="A632" s="19"/>
      <c r="B632" s="19"/>
      <c r="C632" s="19"/>
      <c r="D632" s="19"/>
      <c r="E632" s="19"/>
      <c r="F632" s="19"/>
      <c r="G632" s="19"/>
    </row>
    <row r="633" spans="1:7" ht="12.5" x14ac:dyDescent="0.25">
      <c r="A633" s="19"/>
      <c r="B633" s="19"/>
      <c r="C633" s="19"/>
      <c r="D633" s="19"/>
      <c r="E633" s="19"/>
      <c r="F633" s="19"/>
      <c r="G633" s="19"/>
    </row>
    <row r="634" spans="1:7" ht="12.5" x14ac:dyDescent="0.25">
      <c r="A634" s="19"/>
      <c r="B634" s="19"/>
      <c r="C634" s="19"/>
      <c r="D634" s="19"/>
      <c r="E634" s="19"/>
      <c r="F634" s="19"/>
      <c r="G634" s="19"/>
    </row>
    <row r="635" spans="1:7" ht="12.5" x14ac:dyDescent="0.25">
      <c r="A635" s="19"/>
      <c r="B635" s="19"/>
      <c r="C635" s="19"/>
      <c r="D635" s="19"/>
      <c r="E635" s="19"/>
      <c r="F635" s="19"/>
      <c r="G635" s="19"/>
    </row>
    <row r="636" spans="1:7" ht="12.5" x14ac:dyDescent="0.25">
      <c r="A636" s="19"/>
      <c r="B636" s="19"/>
      <c r="C636" s="19"/>
      <c r="D636" s="19"/>
      <c r="E636" s="19"/>
      <c r="F636" s="19"/>
      <c r="G636" s="19"/>
    </row>
    <row r="637" spans="1:7" ht="12.5" x14ac:dyDescent="0.25">
      <c r="A637" s="19"/>
      <c r="B637" s="19"/>
      <c r="C637" s="19"/>
      <c r="D637" s="19"/>
      <c r="E637" s="19"/>
      <c r="F637" s="19"/>
      <c r="G637" s="19"/>
    </row>
    <row r="638" spans="1:7" ht="12.5" x14ac:dyDescent="0.25">
      <c r="A638" s="19"/>
      <c r="B638" s="19"/>
      <c r="C638" s="19"/>
      <c r="D638" s="19"/>
      <c r="E638" s="19"/>
      <c r="F638" s="19"/>
      <c r="G638" s="19"/>
    </row>
    <row r="639" spans="1:7" ht="12.5" x14ac:dyDescent="0.25">
      <c r="A639" s="19"/>
      <c r="B639" s="19"/>
      <c r="C639" s="19"/>
      <c r="D639" s="19"/>
      <c r="E639" s="19"/>
      <c r="F639" s="19"/>
      <c r="G639" s="19"/>
    </row>
    <row r="640" spans="1:7" ht="12.5" x14ac:dyDescent="0.25">
      <c r="A640" s="19"/>
      <c r="B640" s="19"/>
      <c r="C640" s="19"/>
      <c r="D640" s="19"/>
      <c r="E640" s="19"/>
      <c r="F640" s="19"/>
      <c r="G640" s="19"/>
    </row>
    <row r="641" spans="1:7" ht="12.5" x14ac:dyDescent="0.25">
      <c r="A641" s="19"/>
      <c r="B641" s="19"/>
      <c r="C641" s="19"/>
      <c r="D641" s="19"/>
      <c r="E641" s="19"/>
      <c r="F641" s="19"/>
      <c r="G641" s="19"/>
    </row>
    <row r="642" spans="1:7" ht="12.5" x14ac:dyDescent="0.25">
      <c r="A642" s="19"/>
      <c r="B642" s="19"/>
      <c r="C642" s="19"/>
      <c r="D642" s="19"/>
      <c r="E642" s="19"/>
      <c r="F642" s="19"/>
      <c r="G642" s="19"/>
    </row>
    <row r="643" spans="1:7" ht="12.5" x14ac:dyDescent="0.25">
      <c r="A643" s="19"/>
      <c r="B643" s="19"/>
      <c r="C643" s="19"/>
      <c r="D643" s="19"/>
      <c r="E643" s="19"/>
      <c r="F643" s="19"/>
      <c r="G643" s="19"/>
    </row>
    <row r="644" spans="1:7" ht="12.5" x14ac:dyDescent="0.25">
      <c r="A644" s="19"/>
      <c r="B644" s="19"/>
      <c r="C644" s="19"/>
      <c r="D644" s="19"/>
      <c r="E644" s="19"/>
      <c r="F644" s="19"/>
      <c r="G644" s="19"/>
    </row>
    <row r="645" spans="1:7" ht="12.5" x14ac:dyDescent="0.25">
      <c r="A645" s="19"/>
      <c r="B645" s="19"/>
      <c r="C645" s="19"/>
      <c r="D645" s="19"/>
      <c r="E645" s="19"/>
      <c r="F645" s="19"/>
      <c r="G645" s="19"/>
    </row>
    <row r="646" spans="1:7" ht="12.5" x14ac:dyDescent="0.25">
      <c r="A646" s="19"/>
      <c r="B646" s="19"/>
      <c r="C646" s="19"/>
      <c r="D646" s="19"/>
      <c r="E646" s="19"/>
      <c r="F646" s="19"/>
      <c r="G646" s="19"/>
    </row>
    <row r="647" spans="1:7" ht="12.5" x14ac:dyDescent="0.25">
      <c r="A647" s="19"/>
      <c r="B647" s="19"/>
      <c r="C647" s="19"/>
      <c r="D647" s="19"/>
      <c r="E647" s="19"/>
      <c r="F647" s="19"/>
      <c r="G647" s="19"/>
    </row>
    <row r="648" spans="1:7" ht="12.5" x14ac:dyDescent="0.25">
      <c r="A648" s="19"/>
      <c r="B648" s="19"/>
      <c r="C648" s="19"/>
      <c r="D648" s="19"/>
      <c r="E648" s="19"/>
      <c r="F648" s="19"/>
      <c r="G648" s="19"/>
    </row>
    <row r="649" spans="1:7" ht="12.5" x14ac:dyDescent="0.25">
      <c r="A649" s="19"/>
      <c r="B649" s="19"/>
      <c r="C649" s="19"/>
      <c r="D649" s="19"/>
      <c r="E649" s="19"/>
      <c r="F649" s="19"/>
      <c r="G649" s="19"/>
    </row>
    <row r="650" spans="1:7" ht="12.5" x14ac:dyDescent="0.25">
      <c r="A650" s="19"/>
      <c r="B650" s="19"/>
      <c r="C650" s="19"/>
      <c r="D650" s="19"/>
      <c r="E650" s="19"/>
      <c r="F650" s="19"/>
      <c r="G650" s="19"/>
    </row>
    <row r="651" spans="1:7" ht="12.5" x14ac:dyDescent="0.25">
      <c r="A651" s="19"/>
      <c r="B651" s="19"/>
      <c r="C651" s="19"/>
      <c r="D651" s="19"/>
      <c r="E651" s="19"/>
      <c r="F651" s="19"/>
      <c r="G651" s="19"/>
    </row>
    <row r="652" spans="1:7" ht="12.5" x14ac:dyDescent="0.25">
      <c r="A652" s="19"/>
      <c r="B652" s="19"/>
      <c r="C652" s="19"/>
      <c r="D652" s="19"/>
      <c r="E652" s="19"/>
      <c r="F652" s="19"/>
      <c r="G652" s="19"/>
    </row>
    <row r="653" spans="1:7" ht="12.5" x14ac:dyDescent="0.25">
      <c r="A653" s="19"/>
      <c r="B653" s="19"/>
      <c r="C653" s="19"/>
      <c r="D653" s="19"/>
      <c r="E653" s="19"/>
      <c r="F653" s="19"/>
      <c r="G653" s="19"/>
    </row>
    <row r="654" spans="1:7" ht="12.5" x14ac:dyDescent="0.25">
      <c r="A654" s="19"/>
      <c r="B654" s="19"/>
      <c r="C654" s="19"/>
      <c r="D654" s="19"/>
      <c r="E654" s="19"/>
      <c r="F654" s="19"/>
      <c r="G654" s="19"/>
    </row>
    <row r="655" spans="1:7" ht="12.5" x14ac:dyDescent="0.25">
      <c r="A655" s="19"/>
      <c r="B655" s="19"/>
      <c r="C655" s="19"/>
      <c r="D655" s="19"/>
      <c r="E655" s="19"/>
      <c r="F655" s="19"/>
      <c r="G655" s="19"/>
    </row>
    <row r="656" spans="1:7" ht="12.5" x14ac:dyDescent="0.25">
      <c r="A656" s="19"/>
      <c r="B656" s="19"/>
      <c r="C656" s="19"/>
      <c r="D656" s="19"/>
      <c r="E656" s="19"/>
      <c r="F656" s="19"/>
      <c r="G656" s="19"/>
    </row>
    <row r="657" spans="1:7" ht="12.5" x14ac:dyDescent="0.25">
      <c r="A657" s="19"/>
      <c r="B657" s="19"/>
      <c r="C657" s="19"/>
      <c r="D657" s="19"/>
      <c r="E657" s="19"/>
      <c r="F657" s="19"/>
      <c r="G657" s="19"/>
    </row>
    <row r="658" spans="1:7" ht="12.5" x14ac:dyDescent="0.25">
      <c r="A658" s="19"/>
      <c r="B658" s="19"/>
      <c r="C658" s="19"/>
      <c r="D658" s="19"/>
      <c r="E658" s="19"/>
      <c r="F658" s="19"/>
      <c r="G658" s="19"/>
    </row>
    <row r="659" spans="1:7" ht="12.5" x14ac:dyDescent="0.25">
      <c r="A659" s="19"/>
      <c r="B659" s="19"/>
      <c r="C659" s="19"/>
      <c r="D659" s="19"/>
      <c r="E659" s="19"/>
      <c r="F659" s="19"/>
      <c r="G659" s="19"/>
    </row>
    <row r="660" spans="1:7" ht="12.5" x14ac:dyDescent="0.25">
      <c r="A660" s="19"/>
      <c r="B660" s="19"/>
      <c r="C660" s="19"/>
      <c r="D660" s="19"/>
      <c r="E660" s="19"/>
      <c r="F660" s="19"/>
      <c r="G660" s="19"/>
    </row>
    <row r="661" spans="1:7" ht="12.5" x14ac:dyDescent="0.25">
      <c r="A661" s="19"/>
      <c r="B661" s="19"/>
      <c r="C661" s="19"/>
      <c r="D661" s="19"/>
      <c r="E661" s="19"/>
      <c r="F661" s="19"/>
      <c r="G661" s="19"/>
    </row>
    <row r="662" spans="1:7" ht="12.5" x14ac:dyDescent="0.25">
      <c r="A662" s="19"/>
      <c r="B662" s="19"/>
      <c r="C662" s="19"/>
      <c r="D662" s="19"/>
      <c r="E662" s="19"/>
      <c r="F662" s="19"/>
      <c r="G662" s="19"/>
    </row>
    <row r="663" spans="1:7" ht="12.5" x14ac:dyDescent="0.25">
      <c r="A663" s="19"/>
      <c r="B663" s="19"/>
      <c r="C663" s="19"/>
      <c r="D663" s="19"/>
      <c r="E663" s="19"/>
      <c r="F663" s="19"/>
      <c r="G663" s="19"/>
    </row>
    <row r="664" spans="1:7" ht="12.5" x14ac:dyDescent="0.25">
      <c r="A664" s="19"/>
      <c r="B664" s="19"/>
      <c r="C664" s="19"/>
      <c r="D664" s="19"/>
      <c r="E664" s="19"/>
      <c r="F664" s="19"/>
      <c r="G664" s="19"/>
    </row>
    <row r="665" spans="1:7" ht="12.5" x14ac:dyDescent="0.25">
      <c r="A665" s="19"/>
      <c r="B665" s="19"/>
      <c r="C665" s="19"/>
      <c r="D665" s="19"/>
      <c r="E665" s="19"/>
      <c r="F665" s="19"/>
      <c r="G665" s="19"/>
    </row>
    <row r="666" spans="1:7" ht="12.5" x14ac:dyDescent="0.25">
      <c r="A666" s="19"/>
      <c r="B666" s="19"/>
      <c r="C666" s="19"/>
      <c r="D666" s="19"/>
      <c r="E666" s="19"/>
      <c r="F666" s="19"/>
      <c r="G666" s="19"/>
    </row>
    <row r="667" spans="1:7" ht="12.5" x14ac:dyDescent="0.25">
      <c r="A667" s="19"/>
      <c r="B667" s="19"/>
      <c r="C667" s="19"/>
      <c r="D667" s="19"/>
      <c r="E667" s="19"/>
      <c r="F667" s="19"/>
      <c r="G667" s="19"/>
    </row>
    <row r="668" spans="1:7" ht="12.5" x14ac:dyDescent="0.25">
      <c r="A668" s="19"/>
      <c r="B668" s="19"/>
      <c r="C668" s="19"/>
      <c r="D668" s="19"/>
      <c r="E668" s="19"/>
      <c r="F668" s="19"/>
      <c r="G668" s="19"/>
    </row>
    <row r="669" spans="1:7" ht="12.5" x14ac:dyDescent="0.25">
      <c r="A669" s="19"/>
      <c r="B669" s="19"/>
      <c r="C669" s="19"/>
      <c r="D669" s="19"/>
      <c r="E669" s="19"/>
      <c r="F669" s="19"/>
      <c r="G669" s="19"/>
    </row>
    <row r="670" spans="1:7" ht="12.5" x14ac:dyDescent="0.25">
      <c r="A670" s="19"/>
      <c r="B670" s="19"/>
      <c r="C670" s="19"/>
      <c r="D670" s="19"/>
      <c r="E670" s="19"/>
      <c r="F670" s="19"/>
      <c r="G670" s="19"/>
    </row>
    <row r="671" spans="1:7" ht="12.5" x14ac:dyDescent="0.25">
      <c r="A671" s="19"/>
      <c r="B671" s="19"/>
      <c r="C671" s="19"/>
      <c r="D671" s="19"/>
      <c r="E671" s="19"/>
      <c r="F671" s="19"/>
      <c r="G671" s="19"/>
    </row>
    <row r="672" spans="1:7" ht="12.5" x14ac:dyDescent="0.25">
      <c r="A672" s="19"/>
      <c r="B672" s="19"/>
      <c r="C672" s="19"/>
      <c r="D672" s="19"/>
      <c r="E672" s="19"/>
      <c r="F672" s="19"/>
      <c r="G672" s="19"/>
    </row>
    <row r="673" spans="1:7" ht="12.5" x14ac:dyDescent="0.25">
      <c r="A673" s="19"/>
      <c r="B673" s="19"/>
      <c r="C673" s="19"/>
      <c r="D673" s="19"/>
      <c r="E673" s="19"/>
      <c r="F673" s="19"/>
      <c r="G673" s="19"/>
    </row>
    <row r="674" spans="1:7" ht="12.5" x14ac:dyDescent="0.25">
      <c r="A674" s="19"/>
      <c r="B674" s="19"/>
      <c r="C674" s="19"/>
      <c r="D674" s="19"/>
      <c r="E674" s="19"/>
      <c r="F674" s="19"/>
      <c r="G674" s="19"/>
    </row>
    <row r="675" spans="1:7" ht="12.5" x14ac:dyDescent="0.25">
      <c r="A675" s="19"/>
      <c r="B675" s="19"/>
      <c r="C675" s="19"/>
      <c r="D675" s="19"/>
      <c r="E675" s="19"/>
      <c r="F675" s="19"/>
      <c r="G675" s="19"/>
    </row>
    <row r="676" spans="1:7" ht="12.5" x14ac:dyDescent="0.25">
      <c r="A676" s="19"/>
      <c r="B676" s="19"/>
      <c r="C676" s="19"/>
      <c r="D676" s="19"/>
      <c r="E676" s="19"/>
      <c r="F676" s="19"/>
      <c r="G676" s="19"/>
    </row>
    <row r="677" spans="1:7" ht="12.5" x14ac:dyDescent="0.25">
      <c r="A677" s="19"/>
      <c r="B677" s="19"/>
      <c r="C677" s="19"/>
      <c r="D677" s="19"/>
      <c r="E677" s="19"/>
      <c r="F677" s="19"/>
      <c r="G677" s="19"/>
    </row>
    <row r="678" spans="1:7" ht="12.5" x14ac:dyDescent="0.25">
      <c r="A678" s="19"/>
      <c r="B678" s="19"/>
      <c r="C678" s="19"/>
      <c r="D678" s="19"/>
      <c r="E678" s="19"/>
      <c r="F678" s="19"/>
      <c r="G678" s="19"/>
    </row>
    <row r="679" spans="1:7" ht="12.5" x14ac:dyDescent="0.25">
      <c r="A679" s="19"/>
      <c r="B679" s="19"/>
      <c r="C679" s="19"/>
      <c r="D679" s="19"/>
      <c r="E679" s="19"/>
      <c r="F679" s="19"/>
      <c r="G679" s="19"/>
    </row>
    <row r="680" spans="1:7" ht="12.5" x14ac:dyDescent="0.25">
      <c r="A680" s="19"/>
      <c r="B680" s="19"/>
      <c r="C680" s="19"/>
      <c r="D680" s="19"/>
      <c r="E680" s="19"/>
      <c r="F680" s="19"/>
      <c r="G680" s="19"/>
    </row>
    <row r="681" spans="1:7" ht="12.5" x14ac:dyDescent="0.25">
      <c r="A681" s="19"/>
      <c r="B681" s="19"/>
      <c r="C681" s="19"/>
      <c r="D681" s="19"/>
      <c r="E681" s="19"/>
      <c r="F681" s="19"/>
      <c r="G681" s="19"/>
    </row>
    <row r="682" spans="1:7" ht="12.5" x14ac:dyDescent="0.25">
      <c r="A682" s="19"/>
      <c r="B682" s="19"/>
      <c r="C682" s="19"/>
      <c r="D682" s="19"/>
      <c r="E682" s="19"/>
      <c r="F682" s="19"/>
      <c r="G682" s="19"/>
    </row>
    <row r="683" spans="1:7" ht="12.5" x14ac:dyDescent="0.25">
      <c r="A683" s="19"/>
      <c r="B683" s="19"/>
      <c r="C683" s="19"/>
      <c r="D683" s="19"/>
      <c r="E683" s="19"/>
      <c r="F683" s="19"/>
      <c r="G683" s="19"/>
    </row>
    <row r="684" spans="1:7" ht="12.5" x14ac:dyDescent="0.25">
      <c r="A684" s="19"/>
      <c r="B684" s="19"/>
      <c r="C684" s="19"/>
      <c r="D684" s="19"/>
      <c r="E684" s="19"/>
      <c r="F684" s="19"/>
      <c r="G684" s="19"/>
    </row>
    <row r="685" spans="1:7" ht="12.5" x14ac:dyDescent="0.25">
      <c r="A685" s="19"/>
      <c r="B685" s="19"/>
      <c r="C685" s="19"/>
      <c r="D685" s="19"/>
      <c r="E685" s="19"/>
      <c r="F685" s="19"/>
      <c r="G685" s="19"/>
    </row>
    <row r="686" spans="1:7" ht="12.5" x14ac:dyDescent="0.25">
      <c r="A686" s="19"/>
      <c r="B686" s="19"/>
      <c r="C686" s="19"/>
      <c r="D686" s="19"/>
      <c r="E686" s="19"/>
      <c r="F686" s="19"/>
      <c r="G686" s="19"/>
    </row>
    <row r="687" spans="1:7" ht="12.5" x14ac:dyDescent="0.25">
      <c r="A687" s="19"/>
      <c r="B687" s="19"/>
      <c r="C687" s="19"/>
      <c r="D687" s="19"/>
      <c r="E687" s="19"/>
      <c r="F687" s="19"/>
      <c r="G687" s="19"/>
    </row>
    <row r="688" spans="1:7" ht="12.5" x14ac:dyDescent="0.25">
      <c r="A688" s="19"/>
      <c r="B688" s="19"/>
      <c r="C688" s="19"/>
      <c r="D688" s="19"/>
      <c r="E688" s="19"/>
      <c r="F688" s="19"/>
      <c r="G688" s="19"/>
    </row>
    <row r="689" spans="1:7" ht="12.5" x14ac:dyDescent="0.25">
      <c r="A689" s="19"/>
      <c r="B689" s="19"/>
      <c r="C689" s="19"/>
      <c r="D689" s="19"/>
      <c r="E689" s="19"/>
      <c r="F689" s="19"/>
      <c r="G689" s="19"/>
    </row>
    <row r="690" spans="1:7" ht="12.5" x14ac:dyDescent="0.25">
      <c r="A690" s="19"/>
      <c r="B690" s="19"/>
      <c r="C690" s="19"/>
      <c r="D690" s="19"/>
      <c r="E690" s="19"/>
      <c r="F690" s="19"/>
      <c r="G690" s="19"/>
    </row>
    <row r="691" spans="1:7" ht="12.5" x14ac:dyDescent="0.25">
      <c r="A691" s="19"/>
      <c r="B691" s="19"/>
      <c r="C691" s="19"/>
      <c r="D691" s="19"/>
      <c r="E691" s="19"/>
      <c r="F691" s="19"/>
      <c r="G691" s="19"/>
    </row>
    <row r="692" spans="1:7" ht="12.5" x14ac:dyDescent="0.25">
      <c r="A692" s="19"/>
      <c r="B692" s="19"/>
      <c r="C692" s="19"/>
      <c r="D692" s="19"/>
      <c r="E692" s="19"/>
      <c r="F692" s="19"/>
      <c r="G692" s="19"/>
    </row>
    <row r="693" spans="1:7" ht="12.5" x14ac:dyDescent="0.25">
      <c r="A693" s="19"/>
      <c r="B693" s="19"/>
      <c r="C693" s="19"/>
      <c r="D693" s="19"/>
      <c r="E693" s="19"/>
      <c r="F693" s="19"/>
      <c r="G693" s="19"/>
    </row>
    <row r="694" spans="1:7" ht="12.5" x14ac:dyDescent="0.25">
      <c r="A694" s="19"/>
      <c r="B694" s="19"/>
      <c r="C694" s="19"/>
      <c r="D694" s="19"/>
      <c r="E694" s="19"/>
      <c r="F694" s="19"/>
      <c r="G694" s="19"/>
    </row>
    <row r="695" spans="1:7" ht="12.5" x14ac:dyDescent="0.25">
      <c r="A695" s="19"/>
      <c r="B695" s="19"/>
      <c r="C695" s="19"/>
      <c r="D695" s="19"/>
      <c r="E695" s="19"/>
      <c r="F695" s="19"/>
      <c r="G695" s="19"/>
    </row>
    <row r="696" spans="1:7" ht="12.5" x14ac:dyDescent="0.25">
      <c r="A696" s="19"/>
      <c r="B696" s="19"/>
      <c r="C696" s="19"/>
      <c r="D696" s="19"/>
      <c r="E696" s="19"/>
      <c r="F696" s="19"/>
      <c r="G696" s="19"/>
    </row>
    <row r="697" spans="1:7" ht="12.5" x14ac:dyDescent="0.25">
      <c r="A697" s="19"/>
      <c r="B697" s="19"/>
      <c r="C697" s="19"/>
      <c r="D697" s="19"/>
      <c r="E697" s="19"/>
      <c r="F697" s="19"/>
      <c r="G697" s="19"/>
    </row>
    <row r="698" spans="1:7" ht="12.5" x14ac:dyDescent="0.25">
      <c r="A698" s="19"/>
      <c r="B698" s="19"/>
      <c r="C698" s="19"/>
      <c r="D698" s="19"/>
      <c r="E698" s="19"/>
      <c r="F698" s="19"/>
      <c r="G698" s="19"/>
    </row>
    <row r="699" spans="1:7" ht="12.5" x14ac:dyDescent="0.25">
      <c r="A699" s="19"/>
      <c r="B699" s="19"/>
      <c r="C699" s="19"/>
      <c r="D699" s="19"/>
      <c r="E699" s="19"/>
      <c r="F699" s="19"/>
      <c r="G699" s="19"/>
    </row>
    <row r="700" spans="1:7" ht="12.5" x14ac:dyDescent="0.25">
      <c r="A700" s="19"/>
      <c r="B700" s="19"/>
      <c r="C700" s="19"/>
      <c r="D700" s="19"/>
      <c r="E700" s="19"/>
      <c r="F700" s="19"/>
      <c r="G700" s="19"/>
    </row>
    <row r="701" spans="1:7" ht="12.5" x14ac:dyDescent="0.25">
      <c r="A701" s="19"/>
      <c r="B701" s="19"/>
      <c r="C701" s="19"/>
      <c r="D701" s="19"/>
      <c r="E701" s="19"/>
      <c r="F701" s="19"/>
      <c r="G701" s="19"/>
    </row>
    <row r="702" spans="1:7" ht="12.5" x14ac:dyDescent="0.25">
      <c r="A702" s="19"/>
      <c r="B702" s="19"/>
      <c r="C702" s="19"/>
      <c r="D702" s="19"/>
      <c r="E702" s="19"/>
      <c r="F702" s="19"/>
      <c r="G702" s="19"/>
    </row>
    <row r="703" spans="1:7" ht="12.5" x14ac:dyDescent="0.25">
      <c r="A703" s="19"/>
      <c r="B703" s="19"/>
      <c r="C703" s="19"/>
      <c r="D703" s="19"/>
      <c r="E703" s="19"/>
      <c r="F703" s="19"/>
      <c r="G703" s="19"/>
    </row>
    <row r="704" spans="1:7" ht="12.5" x14ac:dyDescent="0.25">
      <c r="A704" s="19"/>
      <c r="B704" s="19"/>
      <c r="C704" s="19"/>
      <c r="D704" s="19"/>
      <c r="E704" s="19"/>
      <c r="F704" s="19"/>
      <c r="G704" s="19"/>
    </row>
    <row r="705" spans="1:7" ht="12.5" x14ac:dyDescent="0.25">
      <c r="A705" s="19"/>
      <c r="B705" s="19"/>
      <c r="C705" s="19"/>
      <c r="D705" s="19"/>
      <c r="E705" s="19"/>
      <c r="F705" s="19"/>
      <c r="G705" s="19"/>
    </row>
    <row r="706" spans="1:7" ht="12.5" x14ac:dyDescent="0.25">
      <c r="A706" s="19"/>
      <c r="B706" s="19"/>
      <c r="C706" s="19"/>
      <c r="D706" s="19"/>
      <c r="E706" s="19"/>
      <c r="F706" s="19"/>
      <c r="G706" s="19"/>
    </row>
    <row r="707" spans="1:7" ht="12.5" x14ac:dyDescent="0.25">
      <c r="A707" s="19"/>
      <c r="B707" s="19"/>
      <c r="C707" s="19"/>
      <c r="D707" s="19"/>
      <c r="E707" s="19"/>
      <c r="F707" s="19"/>
      <c r="G707" s="19"/>
    </row>
    <row r="708" spans="1:7" ht="12.5" x14ac:dyDescent="0.25">
      <c r="A708" s="19"/>
      <c r="B708" s="19"/>
      <c r="C708" s="19"/>
      <c r="D708" s="19"/>
      <c r="E708" s="19"/>
      <c r="F708" s="19"/>
      <c r="G708" s="19"/>
    </row>
    <row r="709" spans="1:7" ht="12.5" x14ac:dyDescent="0.25">
      <c r="A709" s="19"/>
      <c r="B709" s="19"/>
      <c r="C709" s="19"/>
      <c r="D709" s="19"/>
      <c r="E709" s="19"/>
      <c r="F709" s="19"/>
      <c r="G709" s="19"/>
    </row>
    <row r="710" spans="1:7" ht="12.5" x14ac:dyDescent="0.25">
      <c r="A710" s="19"/>
      <c r="B710" s="19"/>
      <c r="C710" s="19"/>
      <c r="D710" s="19"/>
      <c r="E710" s="19"/>
      <c r="F710" s="19"/>
      <c r="G710" s="19"/>
    </row>
    <row r="711" spans="1:7" ht="12.5" x14ac:dyDescent="0.25">
      <c r="A711" s="19"/>
      <c r="B711" s="19"/>
      <c r="C711" s="19"/>
      <c r="D711" s="19"/>
      <c r="E711" s="19"/>
      <c r="F711" s="19"/>
      <c r="G711" s="19"/>
    </row>
    <row r="712" spans="1:7" ht="12.5" x14ac:dyDescent="0.25">
      <c r="A712" s="19"/>
      <c r="B712" s="19"/>
      <c r="C712" s="19"/>
      <c r="D712" s="19"/>
      <c r="E712" s="19"/>
      <c r="F712" s="19"/>
      <c r="G712" s="19"/>
    </row>
    <row r="713" spans="1:7" ht="12.5" x14ac:dyDescent="0.25">
      <c r="A713" s="19"/>
      <c r="B713" s="19"/>
      <c r="C713" s="19"/>
      <c r="D713" s="19"/>
      <c r="E713" s="19"/>
      <c r="F713" s="19"/>
      <c r="G713" s="19"/>
    </row>
    <row r="714" spans="1:7" ht="12.5" x14ac:dyDescent="0.25">
      <c r="A714" s="19"/>
      <c r="B714" s="19"/>
      <c r="C714" s="19"/>
      <c r="D714" s="19"/>
      <c r="E714" s="19"/>
      <c r="F714" s="19"/>
      <c r="G714" s="19"/>
    </row>
    <row r="715" spans="1:7" ht="12.5" x14ac:dyDescent="0.25">
      <c r="A715" s="19"/>
      <c r="B715" s="19"/>
      <c r="C715" s="19"/>
      <c r="D715" s="19"/>
      <c r="E715" s="19"/>
      <c r="F715" s="19"/>
      <c r="G715" s="19"/>
    </row>
    <row r="716" spans="1:7" ht="12.5" x14ac:dyDescent="0.25">
      <c r="A716" s="19"/>
      <c r="B716" s="19"/>
      <c r="C716" s="19"/>
      <c r="D716" s="19"/>
      <c r="E716" s="19"/>
      <c r="F716" s="19"/>
      <c r="G716" s="19"/>
    </row>
    <row r="717" spans="1:7" ht="12.5" x14ac:dyDescent="0.25">
      <c r="A717" s="19"/>
      <c r="B717" s="19"/>
      <c r="C717" s="19"/>
      <c r="D717" s="19"/>
      <c r="E717" s="19"/>
      <c r="F717" s="19"/>
      <c r="G717" s="19"/>
    </row>
    <row r="718" spans="1:7" ht="12.5" x14ac:dyDescent="0.25">
      <c r="A718" s="19"/>
      <c r="B718" s="19"/>
      <c r="C718" s="19"/>
      <c r="D718" s="19"/>
      <c r="E718" s="19"/>
      <c r="F718" s="19"/>
      <c r="G718" s="19"/>
    </row>
    <row r="719" spans="1:7" ht="12.5" x14ac:dyDescent="0.25">
      <c r="A719" s="19"/>
      <c r="B719" s="19"/>
      <c r="C719" s="19"/>
      <c r="D719" s="19"/>
      <c r="E719" s="19"/>
      <c r="F719" s="19"/>
      <c r="G719" s="19"/>
    </row>
    <row r="720" spans="1:7" ht="12.5" x14ac:dyDescent="0.25">
      <c r="A720" s="19"/>
      <c r="B720" s="19"/>
      <c r="C720" s="19"/>
      <c r="D720" s="19"/>
      <c r="E720" s="19"/>
      <c r="F720" s="19"/>
      <c r="G720" s="19"/>
    </row>
    <row r="721" spans="1:7" ht="12.5" x14ac:dyDescent="0.25">
      <c r="A721" s="19"/>
      <c r="B721" s="19"/>
      <c r="C721" s="19"/>
      <c r="D721" s="19"/>
      <c r="E721" s="19"/>
      <c r="F721" s="19"/>
      <c r="G721" s="19"/>
    </row>
    <row r="722" spans="1:7" ht="12.5" x14ac:dyDescent="0.25">
      <c r="A722" s="19"/>
      <c r="B722" s="19"/>
      <c r="C722" s="19"/>
      <c r="D722" s="19"/>
      <c r="E722" s="19"/>
      <c r="F722" s="19"/>
      <c r="G722" s="19"/>
    </row>
    <row r="723" spans="1:7" ht="12.5" x14ac:dyDescent="0.25">
      <c r="A723" s="19"/>
      <c r="B723" s="19"/>
      <c r="C723" s="19"/>
      <c r="D723" s="19"/>
      <c r="E723" s="19"/>
      <c r="F723" s="19"/>
      <c r="G723" s="19"/>
    </row>
    <row r="724" spans="1:7" ht="12.5" x14ac:dyDescent="0.25">
      <c r="A724" s="19"/>
      <c r="B724" s="19"/>
      <c r="C724" s="19"/>
      <c r="D724" s="19"/>
      <c r="E724" s="19"/>
      <c r="F724" s="19"/>
      <c r="G724" s="19"/>
    </row>
    <row r="725" spans="1:7" ht="12.5" x14ac:dyDescent="0.25">
      <c r="A725" s="19"/>
      <c r="B725" s="19"/>
      <c r="C725" s="19"/>
      <c r="D725" s="19"/>
      <c r="E725" s="19"/>
      <c r="F725" s="19"/>
      <c r="G725" s="19"/>
    </row>
    <row r="726" spans="1:7" ht="12.5" x14ac:dyDescent="0.25">
      <c r="A726" s="19"/>
      <c r="B726" s="19"/>
      <c r="C726" s="19"/>
      <c r="D726" s="19"/>
      <c r="E726" s="19"/>
      <c r="F726" s="19"/>
      <c r="G726" s="19"/>
    </row>
    <row r="727" spans="1:7" ht="12.5" x14ac:dyDescent="0.25">
      <c r="A727" s="19"/>
      <c r="B727" s="19"/>
      <c r="C727" s="19"/>
      <c r="D727" s="19"/>
      <c r="E727" s="19"/>
      <c r="F727" s="19"/>
      <c r="G727" s="19"/>
    </row>
    <row r="728" spans="1:7" ht="12.5" x14ac:dyDescent="0.25">
      <c r="A728" s="19"/>
      <c r="B728" s="19"/>
      <c r="C728" s="19"/>
      <c r="D728" s="19"/>
      <c r="E728" s="19"/>
      <c r="F728" s="19"/>
      <c r="G728" s="19"/>
    </row>
    <row r="729" spans="1:7" ht="12.5" x14ac:dyDescent="0.25">
      <c r="A729" s="19"/>
      <c r="B729" s="19"/>
      <c r="C729" s="19"/>
      <c r="D729" s="19"/>
      <c r="E729" s="19"/>
      <c r="F729" s="19"/>
      <c r="G729" s="19"/>
    </row>
    <row r="730" spans="1:7" ht="12.5" x14ac:dyDescent="0.25">
      <c r="A730" s="19"/>
      <c r="B730" s="19"/>
      <c r="C730" s="19"/>
      <c r="D730" s="19"/>
      <c r="E730" s="19"/>
      <c r="F730" s="19"/>
      <c r="G730" s="19"/>
    </row>
    <row r="731" spans="1:7" ht="12.5" x14ac:dyDescent="0.25">
      <c r="A731" s="19"/>
      <c r="B731" s="19"/>
      <c r="C731" s="19"/>
      <c r="D731" s="19"/>
      <c r="E731" s="19"/>
      <c r="F731" s="19"/>
      <c r="G731" s="19"/>
    </row>
    <row r="732" spans="1:7" ht="12.5" x14ac:dyDescent="0.25">
      <c r="A732" s="19"/>
      <c r="B732" s="19"/>
      <c r="C732" s="19"/>
      <c r="D732" s="19"/>
      <c r="E732" s="19"/>
      <c r="F732" s="19"/>
      <c r="G732" s="19"/>
    </row>
    <row r="733" spans="1:7" ht="12.5" x14ac:dyDescent="0.25">
      <c r="A733" s="19"/>
      <c r="B733" s="19"/>
      <c r="C733" s="19"/>
      <c r="D733" s="19"/>
      <c r="E733" s="19"/>
      <c r="F733" s="19"/>
      <c r="G733" s="19"/>
    </row>
    <row r="734" spans="1:7" ht="12.5" x14ac:dyDescent="0.25">
      <c r="A734" s="19"/>
      <c r="B734" s="19"/>
      <c r="C734" s="19"/>
      <c r="D734" s="19"/>
      <c r="E734" s="19"/>
      <c r="F734" s="19"/>
      <c r="G734" s="19"/>
    </row>
    <row r="735" spans="1:7" ht="12.5" x14ac:dyDescent="0.25">
      <c r="A735" s="19"/>
      <c r="B735" s="19"/>
      <c r="C735" s="19"/>
      <c r="D735" s="19"/>
      <c r="E735" s="19"/>
      <c r="F735" s="19"/>
      <c r="G735" s="19"/>
    </row>
    <row r="736" spans="1:7" ht="12.5" x14ac:dyDescent="0.25">
      <c r="A736" s="19"/>
      <c r="B736" s="19"/>
      <c r="C736" s="19"/>
      <c r="D736" s="19"/>
      <c r="E736" s="19"/>
      <c r="F736" s="19"/>
      <c r="G736" s="19"/>
    </row>
    <row r="737" spans="1:7" ht="12.5" x14ac:dyDescent="0.25">
      <c r="A737" s="19"/>
      <c r="B737" s="19"/>
      <c r="C737" s="19"/>
      <c r="D737" s="19"/>
      <c r="E737" s="19"/>
      <c r="F737" s="19"/>
      <c r="G737" s="19"/>
    </row>
    <row r="738" spans="1:7" ht="12.5" x14ac:dyDescent="0.25">
      <c r="A738" s="19"/>
      <c r="B738" s="19"/>
      <c r="C738" s="19"/>
      <c r="D738" s="19"/>
      <c r="E738" s="19"/>
      <c r="F738" s="19"/>
      <c r="G738" s="19"/>
    </row>
    <row r="739" spans="1:7" ht="12.5" x14ac:dyDescent="0.25">
      <c r="A739" s="19"/>
      <c r="B739" s="19"/>
      <c r="C739" s="19"/>
      <c r="D739" s="19"/>
      <c r="E739" s="19"/>
      <c r="F739" s="19"/>
      <c r="G739" s="19"/>
    </row>
    <row r="740" spans="1:7" ht="12.5" x14ac:dyDescent="0.25">
      <c r="A740" s="19"/>
      <c r="B740" s="19"/>
      <c r="C740" s="19"/>
      <c r="D740" s="19"/>
      <c r="E740" s="19"/>
      <c r="F740" s="19"/>
      <c r="G740" s="19"/>
    </row>
    <row r="741" spans="1:7" ht="12.5" x14ac:dyDescent="0.25">
      <c r="A741" s="19"/>
      <c r="B741" s="19"/>
      <c r="C741" s="19"/>
      <c r="D741" s="19"/>
      <c r="E741" s="19"/>
      <c r="F741" s="19"/>
      <c r="G741" s="19"/>
    </row>
    <row r="742" spans="1:7" ht="12.5" x14ac:dyDescent="0.25">
      <c r="A742" s="19"/>
      <c r="B742" s="19"/>
      <c r="C742" s="19"/>
      <c r="D742" s="19"/>
      <c r="E742" s="19"/>
      <c r="F742" s="19"/>
      <c r="G742" s="19"/>
    </row>
    <row r="743" spans="1:7" ht="12.5" x14ac:dyDescent="0.25">
      <c r="A743" s="19"/>
      <c r="B743" s="19"/>
      <c r="C743" s="19"/>
      <c r="D743" s="19"/>
      <c r="E743" s="19"/>
      <c r="F743" s="19"/>
      <c r="G743" s="19"/>
    </row>
    <row r="744" spans="1:7" ht="12.5" x14ac:dyDescent="0.25">
      <c r="A744" s="19"/>
      <c r="B744" s="19"/>
      <c r="C744" s="19"/>
      <c r="D744" s="19"/>
      <c r="E744" s="19"/>
      <c r="F744" s="19"/>
      <c r="G744" s="19"/>
    </row>
    <row r="745" spans="1:7" ht="12.5" x14ac:dyDescent="0.25">
      <c r="A745" s="19"/>
      <c r="B745" s="19"/>
      <c r="C745" s="19"/>
      <c r="D745" s="19"/>
      <c r="E745" s="19"/>
      <c r="F745" s="19"/>
      <c r="G745" s="19"/>
    </row>
    <row r="746" spans="1:7" ht="12.5" x14ac:dyDescent="0.25">
      <c r="A746" s="19"/>
      <c r="B746" s="19"/>
      <c r="C746" s="19"/>
      <c r="D746" s="19"/>
      <c r="E746" s="19"/>
      <c r="F746" s="19"/>
      <c r="G746" s="19"/>
    </row>
    <row r="747" spans="1:7" ht="12.5" x14ac:dyDescent="0.25">
      <c r="A747" s="19"/>
      <c r="B747" s="19"/>
      <c r="C747" s="19"/>
      <c r="D747" s="19"/>
      <c r="E747" s="19"/>
      <c r="F747" s="19"/>
      <c r="G747" s="19"/>
    </row>
    <row r="748" spans="1:7" ht="12.5" x14ac:dyDescent="0.25">
      <c r="A748" s="19"/>
      <c r="B748" s="19"/>
      <c r="C748" s="19"/>
      <c r="D748" s="19"/>
      <c r="E748" s="19"/>
      <c r="F748" s="19"/>
      <c r="G748" s="19"/>
    </row>
    <row r="749" spans="1:7" ht="12.5" x14ac:dyDescent="0.25">
      <c r="A749" s="19"/>
      <c r="B749" s="19"/>
      <c r="C749" s="19"/>
      <c r="D749" s="19"/>
      <c r="E749" s="19"/>
      <c r="F749" s="19"/>
      <c r="G749" s="19"/>
    </row>
    <row r="750" spans="1:7" ht="12.5" x14ac:dyDescent="0.25">
      <c r="A750" s="19"/>
      <c r="B750" s="19"/>
      <c r="C750" s="19"/>
      <c r="D750" s="19"/>
      <c r="E750" s="19"/>
      <c r="F750" s="19"/>
      <c r="G750" s="19"/>
    </row>
    <row r="751" spans="1:7" ht="12.5" x14ac:dyDescent="0.25">
      <c r="A751" s="19"/>
      <c r="B751" s="19"/>
      <c r="C751" s="19"/>
      <c r="D751" s="19"/>
      <c r="E751" s="19"/>
      <c r="F751" s="19"/>
      <c r="G751" s="19"/>
    </row>
    <row r="752" spans="1:7" ht="12.5" x14ac:dyDescent="0.25">
      <c r="A752" s="19"/>
      <c r="B752" s="19"/>
      <c r="C752" s="19"/>
      <c r="D752" s="19"/>
      <c r="E752" s="19"/>
      <c r="F752" s="19"/>
      <c r="G752" s="19"/>
    </row>
    <row r="753" spans="1:7" ht="12.5" x14ac:dyDescent="0.25">
      <c r="A753" s="19"/>
      <c r="B753" s="19"/>
      <c r="C753" s="19"/>
      <c r="D753" s="19"/>
      <c r="E753" s="19"/>
      <c r="F753" s="19"/>
      <c r="G753" s="19"/>
    </row>
    <row r="754" spans="1:7" ht="12.5" x14ac:dyDescent="0.25">
      <c r="A754" s="19"/>
      <c r="B754" s="19"/>
      <c r="C754" s="19"/>
      <c r="D754" s="19"/>
      <c r="E754" s="19"/>
      <c r="F754" s="19"/>
      <c r="G754" s="19"/>
    </row>
    <row r="755" spans="1:7" ht="12.5" x14ac:dyDescent="0.25">
      <c r="A755" s="19"/>
      <c r="B755" s="19"/>
      <c r="C755" s="19"/>
      <c r="D755" s="19"/>
      <c r="E755" s="19"/>
      <c r="F755" s="19"/>
      <c r="G755" s="19"/>
    </row>
    <row r="756" spans="1:7" ht="12.5" x14ac:dyDescent="0.25">
      <c r="A756" s="19"/>
      <c r="B756" s="19"/>
      <c r="C756" s="19"/>
      <c r="D756" s="19"/>
      <c r="E756" s="19"/>
      <c r="F756" s="19"/>
      <c r="G756" s="19"/>
    </row>
    <row r="757" spans="1:7" ht="12.5" x14ac:dyDescent="0.25">
      <c r="A757" s="19"/>
      <c r="B757" s="19"/>
      <c r="C757" s="19"/>
      <c r="D757" s="19"/>
      <c r="E757" s="19"/>
      <c r="F757" s="19"/>
      <c r="G757" s="19"/>
    </row>
    <row r="758" spans="1:7" ht="12.5" x14ac:dyDescent="0.25">
      <c r="A758" s="19"/>
      <c r="B758" s="19"/>
      <c r="C758" s="19"/>
      <c r="D758" s="19"/>
      <c r="E758" s="19"/>
      <c r="F758" s="19"/>
      <c r="G758" s="19"/>
    </row>
    <row r="759" spans="1:7" ht="12.5" x14ac:dyDescent="0.25">
      <c r="A759" s="19"/>
      <c r="B759" s="19"/>
      <c r="C759" s="19"/>
      <c r="D759" s="19"/>
      <c r="E759" s="19"/>
      <c r="F759" s="19"/>
      <c r="G759" s="19"/>
    </row>
    <row r="760" spans="1:7" ht="12.5" x14ac:dyDescent="0.25">
      <c r="A760" s="19"/>
      <c r="B760" s="19"/>
      <c r="C760" s="19"/>
      <c r="D760" s="19"/>
      <c r="E760" s="19"/>
      <c r="F760" s="19"/>
      <c r="G760" s="19"/>
    </row>
    <row r="761" spans="1:7" ht="12.5" x14ac:dyDescent="0.25">
      <c r="A761" s="19"/>
      <c r="B761" s="19"/>
      <c r="C761" s="19"/>
      <c r="D761" s="19"/>
      <c r="E761" s="19"/>
      <c r="F761" s="19"/>
      <c r="G761" s="19"/>
    </row>
    <row r="762" spans="1:7" ht="12.5" x14ac:dyDescent="0.25">
      <c r="A762" s="19"/>
      <c r="B762" s="19"/>
      <c r="C762" s="19"/>
      <c r="D762" s="19"/>
      <c r="E762" s="19"/>
      <c r="F762" s="19"/>
      <c r="G762" s="19"/>
    </row>
    <row r="763" spans="1:7" ht="12.5" x14ac:dyDescent="0.25">
      <c r="A763" s="19"/>
      <c r="B763" s="19"/>
      <c r="C763" s="19"/>
      <c r="D763" s="19"/>
      <c r="E763" s="19"/>
      <c r="F763" s="19"/>
      <c r="G763" s="19"/>
    </row>
    <row r="764" spans="1:7" ht="12.5" x14ac:dyDescent="0.25">
      <c r="A764" s="19"/>
      <c r="B764" s="19"/>
      <c r="C764" s="19"/>
      <c r="D764" s="19"/>
      <c r="E764" s="19"/>
      <c r="F764" s="19"/>
      <c r="G764" s="19"/>
    </row>
    <row r="765" spans="1:7" ht="12.5" x14ac:dyDescent="0.25">
      <c r="A765" s="19"/>
      <c r="B765" s="19"/>
      <c r="C765" s="19"/>
      <c r="D765" s="19"/>
      <c r="E765" s="19"/>
      <c r="F765" s="19"/>
      <c r="G765" s="19"/>
    </row>
    <row r="766" spans="1:7" ht="12.5" x14ac:dyDescent="0.25">
      <c r="A766" s="19"/>
      <c r="B766" s="19"/>
      <c r="C766" s="19"/>
      <c r="D766" s="19"/>
      <c r="E766" s="19"/>
      <c r="F766" s="19"/>
      <c r="G766" s="19"/>
    </row>
    <row r="767" spans="1:7" ht="12.5" x14ac:dyDescent="0.25">
      <c r="A767" s="19"/>
      <c r="B767" s="19"/>
      <c r="C767" s="19"/>
      <c r="D767" s="19"/>
      <c r="E767" s="19"/>
      <c r="F767" s="19"/>
      <c r="G767" s="19"/>
    </row>
    <row r="768" spans="1:7" ht="12.5" x14ac:dyDescent="0.25">
      <c r="A768" s="19"/>
      <c r="B768" s="19"/>
      <c r="C768" s="19"/>
      <c r="D768" s="19"/>
      <c r="E768" s="19"/>
      <c r="F768" s="19"/>
      <c r="G768" s="19"/>
    </row>
    <row r="769" spans="1:7" ht="12.5" x14ac:dyDescent="0.25">
      <c r="A769" s="19"/>
      <c r="B769" s="19"/>
      <c r="C769" s="19"/>
      <c r="D769" s="19"/>
      <c r="E769" s="19"/>
      <c r="F769" s="19"/>
      <c r="G769" s="19"/>
    </row>
    <row r="770" spans="1:7" ht="12.5" x14ac:dyDescent="0.25">
      <c r="A770" s="19"/>
      <c r="B770" s="19"/>
      <c r="C770" s="19"/>
      <c r="D770" s="19"/>
      <c r="E770" s="19"/>
      <c r="F770" s="19"/>
      <c r="G770" s="19"/>
    </row>
    <row r="771" spans="1:7" ht="12.5" x14ac:dyDescent="0.25">
      <c r="A771" s="19"/>
      <c r="B771" s="19"/>
      <c r="C771" s="19"/>
      <c r="D771" s="19"/>
      <c r="E771" s="19"/>
      <c r="F771" s="19"/>
      <c r="G771" s="19"/>
    </row>
    <row r="772" spans="1:7" ht="12.5" x14ac:dyDescent="0.25">
      <c r="A772" s="19"/>
      <c r="B772" s="19"/>
      <c r="C772" s="19"/>
      <c r="D772" s="19"/>
      <c r="E772" s="19"/>
      <c r="F772" s="19"/>
      <c r="G772" s="19"/>
    </row>
    <row r="773" spans="1:7" ht="12.5" x14ac:dyDescent="0.25">
      <c r="A773" s="19"/>
      <c r="B773" s="19"/>
      <c r="C773" s="19"/>
      <c r="D773" s="19"/>
      <c r="E773" s="19"/>
      <c r="F773" s="19"/>
      <c r="G773" s="19"/>
    </row>
    <row r="774" spans="1:7" ht="12.5" x14ac:dyDescent="0.25">
      <c r="A774" s="19"/>
      <c r="B774" s="19"/>
      <c r="C774" s="19"/>
      <c r="D774" s="19"/>
      <c r="E774" s="19"/>
      <c r="F774" s="19"/>
      <c r="G774" s="19"/>
    </row>
    <row r="775" spans="1:7" ht="12.5" x14ac:dyDescent="0.25">
      <c r="A775" s="19"/>
      <c r="B775" s="19"/>
      <c r="C775" s="19"/>
      <c r="D775" s="19"/>
      <c r="E775" s="19"/>
      <c r="F775" s="19"/>
      <c r="G775" s="19"/>
    </row>
    <row r="776" spans="1:7" ht="12.5" x14ac:dyDescent="0.25">
      <c r="A776" s="19"/>
      <c r="B776" s="19"/>
      <c r="C776" s="19"/>
      <c r="D776" s="19"/>
      <c r="E776" s="19"/>
      <c r="F776" s="19"/>
      <c r="G776" s="19"/>
    </row>
    <row r="777" spans="1:7" ht="12.5" x14ac:dyDescent="0.25">
      <c r="A777" s="19"/>
      <c r="B777" s="19"/>
      <c r="C777" s="19"/>
      <c r="D777" s="19"/>
      <c r="E777" s="19"/>
      <c r="F777" s="19"/>
      <c r="G777" s="19"/>
    </row>
    <row r="778" spans="1:7" ht="12.5" x14ac:dyDescent="0.25">
      <c r="A778" s="19"/>
      <c r="B778" s="19"/>
      <c r="C778" s="19"/>
      <c r="D778" s="19"/>
      <c r="E778" s="19"/>
      <c r="F778" s="19"/>
      <c r="G778" s="19"/>
    </row>
    <row r="779" spans="1:7" ht="12.5" x14ac:dyDescent="0.25">
      <c r="A779" s="19"/>
      <c r="B779" s="19"/>
      <c r="C779" s="19"/>
      <c r="D779" s="19"/>
      <c r="E779" s="19"/>
      <c r="F779" s="19"/>
      <c r="G779" s="19"/>
    </row>
    <row r="780" spans="1:7" ht="12.5" x14ac:dyDescent="0.25">
      <c r="A780" s="19"/>
      <c r="B780" s="19"/>
      <c r="C780" s="19"/>
      <c r="D780" s="19"/>
      <c r="E780" s="19"/>
      <c r="F780" s="19"/>
      <c r="G780" s="19"/>
    </row>
    <row r="781" spans="1:7" ht="12.5" x14ac:dyDescent="0.25">
      <c r="A781" s="19"/>
      <c r="B781" s="19"/>
      <c r="C781" s="19"/>
      <c r="D781" s="19"/>
      <c r="E781" s="19"/>
      <c r="F781" s="19"/>
      <c r="G781" s="19"/>
    </row>
    <row r="782" spans="1:7" ht="12.5" x14ac:dyDescent="0.25">
      <c r="A782" s="19"/>
      <c r="B782" s="19"/>
      <c r="C782" s="19"/>
      <c r="D782" s="19"/>
      <c r="E782" s="19"/>
      <c r="F782" s="19"/>
      <c r="G782" s="19"/>
    </row>
    <row r="783" spans="1:7" ht="12.5" x14ac:dyDescent="0.25">
      <c r="A783" s="19"/>
      <c r="B783" s="19"/>
      <c r="C783" s="19"/>
      <c r="D783" s="19"/>
      <c r="E783" s="19"/>
      <c r="F783" s="19"/>
      <c r="G783" s="19"/>
    </row>
    <row r="784" spans="1:7" ht="12.5" x14ac:dyDescent="0.25">
      <c r="A784" s="19"/>
      <c r="B784" s="19"/>
      <c r="C784" s="19"/>
      <c r="D784" s="19"/>
      <c r="E784" s="19"/>
      <c r="F784" s="19"/>
      <c r="G784" s="19"/>
    </row>
    <row r="785" spans="1:7" ht="12.5" x14ac:dyDescent="0.25">
      <c r="A785" s="19"/>
      <c r="B785" s="19"/>
      <c r="C785" s="19"/>
      <c r="D785" s="19"/>
      <c r="E785" s="19"/>
      <c r="F785" s="19"/>
      <c r="G785" s="19"/>
    </row>
    <row r="786" spans="1:7" ht="12.5" x14ac:dyDescent="0.25">
      <c r="A786" s="19"/>
      <c r="B786" s="19"/>
      <c r="C786" s="19"/>
      <c r="D786" s="19"/>
      <c r="E786" s="19"/>
      <c r="F786" s="19"/>
      <c r="G786" s="19"/>
    </row>
    <row r="787" spans="1:7" ht="12.5" x14ac:dyDescent="0.25">
      <c r="A787" s="19"/>
      <c r="B787" s="19"/>
      <c r="C787" s="19"/>
      <c r="D787" s="19"/>
      <c r="E787" s="19"/>
      <c r="F787" s="19"/>
      <c r="G787" s="19"/>
    </row>
    <row r="788" spans="1:7" ht="12.5" x14ac:dyDescent="0.25">
      <c r="A788" s="19"/>
      <c r="B788" s="19"/>
      <c r="C788" s="19"/>
      <c r="D788" s="19"/>
      <c r="E788" s="19"/>
      <c r="F788" s="19"/>
      <c r="G788" s="19"/>
    </row>
    <row r="789" spans="1:7" ht="12.5" x14ac:dyDescent="0.25">
      <c r="A789" s="19"/>
      <c r="B789" s="19"/>
      <c r="C789" s="19"/>
      <c r="D789" s="19"/>
      <c r="E789" s="19"/>
      <c r="F789" s="19"/>
      <c r="G789" s="19"/>
    </row>
    <row r="790" spans="1:7" ht="12.5" x14ac:dyDescent="0.25">
      <c r="A790" s="19"/>
      <c r="B790" s="19"/>
      <c r="C790" s="19"/>
      <c r="D790" s="19"/>
      <c r="E790" s="19"/>
      <c r="F790" s="19"/>
      <c r="G790" s="19"/>
    </row>
    <row r="791" spans="1:7" ht="12.5" x14ac:dyDescent="0.25">
      <c r="A791" s="19"/>
      <c r="B791" s="19"/>
      <c r="C791" s="19"/>
      <c r="D791" s="19"/>
      <c r="E791" s="19"/>
      <c r="F791" s="19"/>
      <c r="G791" s="19"/>
    </row>
    <row r="792" spans="1:7" ht="12.5" x14ac:dyDescent="0.25">
      <c r="A792" s="19"/>
      <c r="B792" s="19"/>
      <c r="C792" s="19"/>
      <c r="D792" s="19"/>
      <c r="E792" s="19"/>
      <c r="F792" s="19"/>
      <c r="G792" s="19"/>
    </row>
    <row r="793" spans="1:7" ht="12.5" x14ac:dyDescent="0.25">
      <c r="A793" s="19"/>
      <c r="B793" s="19"/>
      <c r="C793" s="19"/>
      <c r="D793" s="19"/>
      <c r="E793" s="19"/>
      <c r="F793" s="19"/>
      <c r="G793" s="19"/>
    </row>
    <row r="794" spans="1:7" ht="12.5" x14ac:dyDescent="0.25">
      <c r="A794" s="19"/>
      <c r="B794" s="19"/>
      <c r="C794" s="19"/>
      <c r="D794" s="19"/>
      <c r="E794" s="19"/>
      <c r="F794" s="19"/>
      <c r="G794" s="19"/>
    </row>
    <row r="795" spans="1:7" ht="12.5" x14ac:dyDescent="0.25">
      <c r="A795" s="19"/>
      <c r="B795" s="19"/>
      <c r="C795" s="19"/>
      <c r="D795" s="19"/>
      <c r="E795" s="19"/>
      <c r="F795" s="19"/>
      <c r="G795" s="19"/>
    </row>
    <row r="796" spans="1:7" ht="12.5" x14ac:dyDescent="0.25">
      <c r="A796" s="19"/>
      <c r="B796" s="19"/>
      <c r="C796" s="19"/>
      <c r="D796" s="19"/>
      <c r="E796" s="19"/>
      <c r="F796" s="19"/>
      <c r="G796" s="19"/>
    </row>
    <row r="797" spans="1:7" ht="12.5" x14ac:dyDescent="0.25">
      <c r="A797" s="19"/>
      <c r="B797" s="19"/>
      <c r="C797" s="19"/>
      <c r="D797" s="19"/>
      <c r="E797" s="19"/>
      <c r="F797" s="19"/>
      <c r="G797" s="19"/>
    </row>
    <row r="798" spans="1:7" ht="12.5" x14ac:dyDescent="0.25">
      <c r="A798" s="19"/>
      <c r="B798" s="19"/>
      <c r="C798" s="19"/>
      <c r="D798" s="19"/>
      <c r="E798" s="19"/>
      <c r="F798" s="19"/>
      <c r="G798" s="19"/>
    </row>
    <row r="799" spans="1:7" ht="12.5" x14ac:dyDescent="0.25">
      <c r="A799" s="19"/>
      <c r="B799" s="19"/>
      <c r="C799" s="19"/>
      <c r="D799" s="19"/>
      <c r="E799" s="19"/>
      <c r="F799" s="19"/>
      <c r="G799" s="19"/>
    </row>
    <row r="800" spans="1:7" ht="12.5" x14ac:dyDescent="0.25">
      <c r="A800" s="19"/>
      <c r="B800" s="19"/>
      <c r="C800" s="19"/>
      <c r="D800" s="19"/>
      <c r="E800" s="19"/>
      <c r="F800" s="19"/>
      <c r="G800" s="19"/>
    </row>
    <row r="801" spans="1:7" ht="12.5" x14ac:dyDescent="0.25">
      <c r="A801" s="19"/>
      <c r="B801" s="19"/>
      <c r="C801" s="19"/>
      <c r="D801" s="19"/>
      <c r="E801" s="19"/>
      <c r="F801" s="19"/>
      <c r="G801" s="19"/>
    </row>
    <row r="802" spans="1:7" ht="12.5" x14ac:dyDescent="0.25">
      <c r="A802" s="19"/>
      <c r="B802" s="19"/>
      <c r="C802" s="19"/>
      <c r="D802" s="19"/>
      <c r="E802" s="19"/>
      <c r="F802" s="19"/>
      <c r="G802" s="19"/>
    </row>
    <row r="803" spans="1:7" ht="12.5" x14ac:dyDescent="0.25">
      <c r="A803" s="19"/>
      <c r="B803" s="19"/>
      <c r="C803" s="19"/>
      <c r="D803" s="19"/>
      <c r="E803" s="19"/>
      <c r="F803" s="19"/>
      <c r="G803" s="19"/>
    </row>
    <row r="804" spans="1:7" ht="12.5" x14ac:dyDescent="0.25">
      <c r="A804" s="19"/>
      <c r="B804" s="19"/>
      <c r="C804" s="19"/>
      <c r="D804" s="19"/>
      <c r="E804" s="19"/>
      <c r="F804" s="19"/>
      <c r="G804" s="19"/>
    </row>
    <row r="805" spans="1:7" ht="12.5" x14ac:dyDescent="0.25">
      <c r="A805" s="19"/>
      <c r="B805" s="19"/>
      <c r="C805" s="19"/>
      <c r="D805" s="19"/>
      <c r="E805" s="19"/>
      <c r="F805" s="19"/>
      <c r="G805" s="19"/>
    </row>
    <row r="806" spans="1:7" ht="12.5" x14ac:dyDescent="0.25">
      <c r="A806" s="19"/>
      <c r="B806" s="19"/>
      <c r="C806" s="19"/>
      <c r="D806" s="19"/>
      <c r="E806" s="19"/>
      <c r="F806" s="19"/>
      <c r="G806" s="19"/>
    </row>
    <row r="807" spans="1:7" ht="12.5" x14ac:dyDescent="0.25">
      <c r="A807" s="19"/>
      <c r="B807" s="19"/>
      <c r="C807" s="19"/>
      <c r="D807" s="19"/>
      <c r="E807" s="19"/>
      <c r="F807" s="19"/>
      <c r="G807" s="19"/>
    </row>
    <row r="808" spans="1:7" ht="12.5" x14ac:dyDescent="0.25">
      <c r="A808" s="19"/>
      <c r="B808" s="19"/>
      <c r="C808" s="19"/>
      <c r="D808" s="19"/>
      <c r="E808" s="19"/>
      <c r="F808" s="19"/>
      <c r="G808" s="19"/>
    </row>
    <row r="809" spans="1:7" ht="12.5" x14ac:dyDescent="0.25">
      <c r="A809" s="19"/>
      <c r="B809" s="19"/>
      <c r="C809" s="19"/>
      <c r="D809" s="19"/>
      <c r="E809" s="19"/>
      <c r="F809" s="19"/>
      <c r="G809" s="19"/>
    </row>
    <row r="810" spans="1:7" ht="12.5" x14ac:dyDescent="0.25">
      <c r="A810" s="19"/>
      <c r="B810" s="19"/>
      <c r="C810" s="19"/>
      <c r="D810" s="19"/>
      <c r="E810" s="19"/>
      <c r="F810" s="19"/>
      <c r="G810" s="19"/>
    </row>
    <row r="811" spans="1:7" ht="12.5" x14ac:dyDescent="0.25">
      <c r="A811" s="19"/>
      <c r="B811" s="19"/>
      <c r="C811" s="19"/>
      <c r="D811" s="19"/>
      <c r="E811" s="19"/>
      <c r="F811" s="19"/>
      <c r="G811" s="19"/>
    </row>
    <row r="812" spans="1:7" ht="12.5" x14ac:dyDescent="0.25">
      <c r="A812" s="19"/>
      <c r="B812" s="19"/>
      <c r="C812" s="19"/>
      <c r="D812" s="19"/>
      <c r="E812" s="19"/>
      <c r="F812" s="19"/>
      <c r="G812" s="19"/>
    </row>
    <row r="813" spans="1:7" ht="12.5" x14ac:dyDescent="0.25">
      <c r="A813" s="19"/>
      <c r="B813" s="19"/>
      <c r="C813" s="19"/>
      <c r="D813" s="19"/>
      <c r="E813" s="19"/>
      <c r="F813" s="19"/>
      <c r="G813" s="19"/>
    </row>
    <row r="814" spans="1:7" ht="12.5" x14ac:dyDescent="0.25">
      <c r="A814" s="19"/>
      <c r="B814" s="19"/>
      <c r="C814" s="19"/>
      <c r="D814" s="19"/>
      <c r="E814" s="19"/>
      <c r="F814" s="19"/>
      <c r="G814" s="19"/>
    </row>
    <row r="815" spans="1:7" ht="12.5" x14ac:dyDescent="0.25">
      <c r="A815" s="19"/>
      <c r="B815" s="19"/>
      <c r="C815" s="19"/>
      <c r="D815" s="19"/>
      <c r="E815" s="19"/>
      <c r="F815" s="19"/>
      <c r="G815" s="19"/>
    </row>
    <row r="816" spans="1:7" ht="12.5" x14ac:dyDescent="0.25">
      <c r="A816" s="19"/>
      <c r="B816" s="19"/>
      <c r="C816" s="19"/>
      <c r="D816" s="19"/>
      <c r="E816" s="19"/>
      <c r="F816" s="19"/>
      <c r="G816" s="19"/>
    </row>
    <row r="817" spans="1:7" ht="12.5" x14ac:dyDescent="0.25">
      <c r="A817" s="19"/>
      <c r="B817" s="19"/>
      <c r="C817" s="19"/>
      <c r="D817" s="19"/>
      <c r="E817" s="19"/>
      <c r="F817" s="19"/>
      <c r="G817" s="19"/>
    </row>
    <row r="818" spans="1:7" ht="12.5" x14ac:dyDescent="0.25">
      <c r="A818" s="19"/>
      <c r="B818" s="19"/>
      <c r="C818" s="19"/>
      <c r="D818" s="19"/>
      <c r="E818" s="19"/>
      <c r="F818" s="19"/>
      <c r="G818" s="19"/>
    </row>
    <row r="819" spans="1:7" ht="12.5" x14ac:dyDescent="0.25">
      <c r="A819" s="19"/>
      <c r="B819" s="19"/>
      <c r="C819" s="19"/>
      <c r="D819" s="19"/>
      <c r="E819" s="19"/>
      <c r="F819" s="19"/>
      <c r="G819" s="19"/>
    </row>
    <row r="820" spans="1:7" ht="12.5" x14ac:dyDescent="0.25">
      <c r="A820" s="19"/>
      <c r="B820" s="19"/>
      <c r="C820" s="19"/>
      <c r="D820" s="19"/>
      <c r="E820" s="19"/>
      <c r="F820" s="19"/>
      <c r="G820" s="19"/>
    </row>
    <row r="821" spans="1:7" ht="12.5" x14ac:dyDescent="0.25">
      <c r="A821" s="19"/>
      <c r="B821" s="19"/>
      <c r="C821" s="19"/>
      <c r="D821" s="19"/>
      <c r="E821" s="19"/>
      <c r="F821" s="19"/>
      <c r="G821" s="19"/>
    </row>
    <row r="822" spans="1:7" ht="12.5" x14ac:dyDescent="0.25">
      <c r="A822" s="19"/>
      <c r="B822" s="19"/>
      <c r="C822" s="19"/>
      <c r="D822" s="19"/>
      <c r="E822" s="19"/>
      <c r="F822" s="19"/>
      <c r="G822" s="19"/>
    </row>
    <row r="823" spans="1:7" ht="12.5" x14ac:dyDescent="0.25">
      <c r="A823" s="19"/>
      <c r="B823" s="19"/>
      <c r="C823" s="19"/>
      <c r="D823" s="19"/>
      <c r="E823" s="19"/>
      <c r="F823" s="19"/>
      <c r="G823" s="19"/>
    </row>
    <row r="824" spans="1:7" ht="12.5" x14ac:dyDescent="0.25">
      <c r="A824" s="19"/>
      <c r="B824" s="19"/>
      <c r="C824" s="19"/>
      <c r="D824" s="19"/>
      <c r="E824" s="19"/>
      <c r="F824" s="19"/>
      <c r="G824" s="19"/>
    </row>
    <row r="825" spans="1:7" ht="12.5" x14ac:dyDescent="0.25">
      <c r="A825" s="19"/>
      <c r="B825" s="19"/>
      <c r="C825" s="19"/>
      <c r="D825" s="19"/>
      <c r="E825" s="19"/>
      <c r="F825" s="19"/>
      <c r="G825" s="19"/>
    </row>
    <row r="826" spans="1:7" ht="12.5" x14ac:dyDescent="0.25">
      <c r="A826" s="19"/>
      <c r="B826" s="19"/>
      <c r="C826" s="19"/>
      <c r="D826" s="19"/>
      <c r="E826" s="19"/>
      <c r="F826" s="19"/>
      <c r="G826" s="19"/>
    </row>
    <row r="827" spans="1:7" ht="12.5" x14ac:dyDescent="0.25">
      <c r="A827" s="19"/>
      <c r="B827" s="19"/>
      <c r="C827" s="19"/>
      <c r="D827" s="19"/>
      <c r="E827" s="19"/>
      <c r="F827" s="19"/>
      <c r="G827" s="19"/>
    </row>
    <row r="828" spans="1:7" ht="12.5" x14ac:dyDescent="0.25">
      <c r="A828" s="19"/>
      <c r="B828" s="19"/>
      <c r="C828" s="19"/>
      <c r="D828" s="19"/>
      <c r="E828" s="19"/>
      <c r="F828" s="19"/>
      <c r="G828" s="19"/>
    </row>
    <row r="829" spans="1:7" ht="12.5" x14ac:dyDescent="0.25">
      <c r="A829" s="19"/>
      <c r="B829" s="19"/>
      <c r="C829" s="19"/>
      <c r="D829" s="19"/>
      <c r="E829" s="19"/>
      <c r="F829" s="19"/>
      <c r="G829" s="19"/>
    </row>
    <row r="830" spans="1:7" ht="12.5" x14ac:dyDescent="0.25">
      <c r="A830" s="19"/>
      <c r="B830" s="19"/>
      <c r="C830" s="19"/>
      <c r="D830" s="19"/>
      <c r="E830" s="19"/>
      <c r="F830" s="19"/>
      <c r="G830" s="19"/>
    </row>
    <row r="831" spans="1:7" ht="12.5" x14ac:dyDescent="0.25">
      <c r="A831" s="19"/>
      <c r="B831" s="19"/>
      <c r="C831" s="19"/>
      <c r="D831" s="19"/>
      <c r="E831" s="19"/>
      <c r="F831" s="19"/>
      <c r="G831" s="19"/>
    </row>
    <row r="832" spans="1:7" ht="12.5" x14ac:dyDescent="0.25">
      <c r="A832" s="19"/>
      <c r="B832" s="19"/>
      <c r="C832" s="19"/>
      <c r="D832" s="19"/>
      <c r="E832" s="19"/>
      <c r="F832" s="19"/>
      <c r="G832" s="19"/>
    </row>
    <row r="833" spans="1:7" ht="12.5" x14ac:dyDescent="0.25">
      <c r="A833" s="19"/>
      <c r="B833" s="19"/>
      <c r="C833" s="19"/>
      <c r="D833" s="19"/>
      <c r="E833" s="19"/>
      <c r="F833" s="19"/>
      <c r="G833" s="19"/>
    </row>
    <row r="834" spans="1:7" ht="12.5" x14ac:dyDescent="0.25">
      <c r="A834" s="19"/>
      <c r="B834" s="19"/>
      <c r="C834" s="19"/>
      <c r="D834" s="19"/>
      <c r="E834" s="19"/>
      <c r="F834" s="19"/>
      <c r="G834" s="19"/>
    </row>
    <row r="835" spans="1:7" ht="12.5" x14ac:dyDescent="0.25">
      <c r="A835" s="19"/>
      <c r="B835" s="19"/>
      <c r="C835" s="19"/>
      <c r="D835" s="19"/>
      <c r="E835" s="19"/>
      <c r="F835" s="19"/>
      <c r="G835" s="19"/>
    </row>
    <row r="836" spans="1:7" ht="12.5" x14ac:dyDescent="0.25">
      <c r="A836" s="19"/>
      <c r="B836" s="19"/>
      <c r="C836" s="19"/>
      <c r="D836" s="19"/>
      <c r="E836" s="19"/>
      <c r="F836" s="19"/>
      <c r="G836" s="19"/>
    </row>
    <row r="837" spans="1:7" ht="12.5" x14ac:dyDescent="0.25">
      <c r="A837" s="19"/>
      <c r="B837" s="19"/>
      <c r="C837" s="19"/>
      <c r="D837" s="19"/>
      <c r="E837" s="19"/>
      <c r="F837" s="19"/>
      <c r="G837" s="19"/>
    </row>
    <row r="838" spans="1:7" ht="12.5" x14ac:dyDescent="0.25">
      <c r="A838" s="19"/>
      <c r="B838" s="19"/>
      <c r="C838" s="19"/>
      <c r="D838" s="19"/>
      <c r="E838" s="19"/>
      <c r="F838" s="19"/>
      <c r="G838" s="19"/>
    </row>
    <row r="839" spans="1:7" ht="12.5" x14ac:dyDescent="0.25">
      <c r="A839" s="19"/>
      <c r="B839" s="19"/>
      <c r="C839" s="19"/>
      <c r="D839" s="19"/>
      <c r="E839" s="19"/>
      <c r="F839" s="19"/>
      <c r="G839" s="19"/>
    </row>
    <row r="840" spans="1:7" ht="12.5" x14ac:dyDescent="0.25">
      <c r="A840" s="19"/>
      <c r="B840" s="19"/>
      <c r="C840" s="19"/>
      <c r="D840" s="19"/>
      <c r="E840" s="19"/>
      <c r="F840" s="19"/>
      <c r="G840" s="19"/>
    </row>
    <row r="841" spans="1:7" ht="12.5" x14ac:dyDescent="0.25">
      <c r="A841" s="19"/>
      <c r="B841" s="19"/>
      <c r="C841" s="19"/>
      <c r="D841" s="19"/>
      <c r="E841" s="19"/>
      <c r="F841" s="19"/>
      <c r="G841" s="19"/>
    </row>
    <row r="842" spans="1:7" ht="12.5" x14ac:dyDescent="0.25">
      <c r="A842" s="19"/>
      <c r="B842" s="19"/>
      <c r="C842" s="19"/>
      <c r="D842" s="19"/>
      <c r="E842" s="19"/>
      <c r="F842" s="19"/>
      <c r="G842" s="19"/>
    </row>
    <row r="843" spans="1:7" ht="12.5" x14ac:dyDescent="0.25">
      <c r="A843" s="19"/>
      <c r="B843" s="19"/>
      <c r="C843" s="19"/>
      <c r="D843" s="19"/>
      <c r="E843" s="19"/>
      <c r="F843" s="19"/>
      <c r="G843" s="19"/>
    </row>
    <row r="844" spans="1:7" ht="12.5" x14ac:dyDescent="0.25">
      <c r="A844" s="19"/>
      <c r="B844" s="19"/>
      <c r="C844" s="19"/>
      <c r="D844" s="19"/>
      <c r="E844" s="19"/>
      <c r="F844" s="19"/>
      <c r="G844" s="19"/>
    </row>
    <row r="845" spans="1:7" ht="12.5" x14ac:dyDescent="0.25">
      <c r="A845" s="19"/>
      <c r="B845" s="19"/>
      <c r="C845" s="19"/>
      <c r="D845" s="19"/>
      <c r="E845" s="19"/>
      <c r="F845" s="19"/>
      <c r="G845" s="19"/>
    </row>
    <row r="846" spans="1:7" ht="12.5" x14ac:dyDescent="0.25">
      <c r="A846" s="19"/>
      <c r="B846" s="19"/>
      <c r="C846" s="19"/>
      <c r="D846" s="19"/>
      <c r="E846" s="19"/>
      <c r="F846" s="19"/>
      <c r="G846" s="19"/>
    </row>
    <row r="847" spans="1:7" ht="12.5" x14ac:dyDescent="0.25">
      <c r="A847" s="19"/>
      <c r="B847" s="19"/>
      <c r="C847" s="19"/>
      <c r="D847" s="19"/>
      <c r="E847" s="19"/>
      <c r="F847" s="19"/>
      <c r="G847" s="19"/>
    </row>
    <row r="848" spans="1:7" ht="12.5" x14ac:dyDescent="0.25">
      <c r="A848" s="19"/>
      <c r="B848" s="19"/>
      <c r="C848" s="19"/>
      <c r="D848" s="19"/>
      <c r="E848" s="19"/>
      <c r="F848" s="19"/>
      <c r="G848" s="19"/>
    </row>
    <row r="849" spans="1:7" ht="12.5" x14ac:dyDescent="0.25">
      <c r="A849" s="19"/>
      <c r="B849" s="19"/>
      <c r="C849" s="19"/>
      <c r="D849" s="19"/>
      <c r="E849" s="19"/>
      <c r="F849" s="19"/>
      <c r="G849" s="19"/>
    </row>
    <row r="850" spans="1:7" ht="12.5" x14ac:dyDescent="0.25">
      <c r="A850" s="19"/>
      <c r="B850" s="19"/>
      <c r="C850" s="19"/>
      <c r="D850" s="19"/>
      <c r="E850" s="19"/>
      <c r="F850" s="19"/>
      <c r="G850" s="19"/>
    </row>
    <row r="851" spans="1:7" ht="12.5" x14ac:dyDescent="0.25">
      <c r="A851" s="19"/>
      <c r="B851" s="19"/>
      <c r="C851" s="19"/>
      <c r="D851" s="19"/>
      <c r="E851" s="19"/>
      <c r="F851" s="19"/>
      <c r="G851" s="19"/>
    </row>
    <row r="852" spans="1:7" ht="12.5" x14ac:dyDescent="0.25">
      <c r="A852" s="19"/>
      <c r="B852" s="19"/>
      <c r="C852" s="19"/>
      <c r="D852" s="19"/>
      <c r="E852" s="19"/>
      <c r="F852" s="19"/>
      <c r="G852" s="19"/>
    </row>
    <row r="853" spans="1:7" ht="12.5" x14ac:dyDescent="0.25">
      <c r="A853" s="19"/>
      <c r="B853" s="19"/>
      <c r="C853" s="19"/>
      <c r="D853" s="19"/>
      <c r="E853" s="19"/>
      <c r="F853" s="19"/>
      <c r="G853" s="19"/>
    </row>
    <row r="854" spans="1:7" ht="12.5" x14ac:dyDescent="0.25">
      <c r="A854" s="19"/>
      <c r="B854" s="19"/>
      <c r="C854" s="19"/>
      <c r="D854" s="19"/>
      <c r="E854" s="19"/>
      <c r="F854" s="19"/>
      <c r="G854" s="19"/>
    </row>
    <row r="855" spans="1:7" ht="12.5" x14ac:dyDescent="0.25">
      <c r="A855" s="19"/>
      <c r="B855" s="19"/>
      <c r="C855" s="19"/>
      <c r="D855" s="19"/>
      <c r="E855" s="19"/>
      <c r="F855" s="19"/>
      <c r="G855" s="19"/>
    </row>
    <row r="856" spans="1:7" ht="12.5" x14ac:dyDescent="0.25">
      <c r="A856" s="19"/>
      <c r="B856" s="19"/>
      <c r="C856" s="19"/>
      <c r="D856" s="19"/>
      <c r="E856" s="19"/>
      <c r="F856" s="19"/>
      <c r="G856" s="19"/>
    </row>
    <row r="857" spans="1:7" ht="12.5" x14ac:dyDescent="0.25">
      <c r="A857" s="19"/>
      <c r="B857" s="19"/>
      <c r="C857" s="19"/>
      <c r="D857" s="19"/>
      <c r="E857" s="19"/>
      <c r="F857" s="19"/>
      <c r="G857" s="19"/>
    </row>
    <row r="858" spans="1:7" ht="12.5" x14ac:dyDescent="0.25">
      <c r="A858" s="19"/>
      <c r="B858" s="19"/>
      <c r="C858" s="19"/>
      <c r="D858" s="19"/>
      <c r="E858" s="19"/>
      <c r="F858" s="19"/>
      <c r="G858" s="19"/>
    </row>
    <row r="859" spans="1:7" ht="12.5" x14ac:dyDescent="0.25">
      <c r="A859" s="19"/>
      <c r="B859" s="19"/>
      <c r="C859" s="19"/>
      <c r="D859" s="19"/>
      <c r="E859" s="19"/>
      <c r="F859" s="19"/>
      <c r="G859" s="19"/>
    </row>
    <row r="860" spans="1:7" ht="12.5" x14ac:dyDescent="0.25">
      <c r="A860" s="19"/>
      <c r="B860" s="19"/>
      <c r="C860" s="19"/>
      <c r="D860" s="19"/>
      <c r="E860" s="19"/>
      <c r="F860" s="19"/>
      <c r="G860" s="19"/>
    </row>
    <row r="861" spans="1:7" ht="12.5" x14ac:dyDescent="0.25">
      <c r="A861" s="19"/>
      <c r="B861" s="19"/>
      <c r="C861" s="19"/>
      <c r="D861" s="19"/>
      <c r="E861" s="19"/>
      <c r="F861" s="19"/>
      <c r="G861" s="19"/>
    </row>
    <row r="862" spans="1:7" ht="12.5" x14ac:dyDescent="0.25">
      <c r="A862" s="19"/>
      <c r="B862" s="19"/>
      <c r="C862" s="19"/>
      <c r="D862" s="19"/>
      <c r="E862" s="19"/>
      <c r="F862" s="19"/>
      <c r="G862" s="19"/>
    </row>
    <row r="863" spans="1:7" ht="12.5" x14ac:dyDescent="0.25">
      <c r="A863" s="19"/>
      <c r="B863" s="19"/>
      <c r="C863" s="19"/>
      <c r="D863" s="19"/>
      <c r="E863" s="19"/>
      <c r="F863" s="19"/>
      <c r="G863" s="19"/>
    </row>
    <row r="864" spans="1:7" ht="12.5" x14ac:dyDescent="0.25">
      <c r="A864" s="19"/>
      <c r="B864" s="19"/>
      <c r="C864" s="19"/>
      <c r="D864" s="19"/>
      <c r="E864" s="19"/>
      <c r="F864" s="19"/>
      <c r="G864" s="19"/>
    </row>
    <row r="865" spans="1:7" ht="12.5" x14ac:dyDescent="0.25">
      <c r="A865" s="19"/>
      <c r="B865" s="19"/>
      <c r="C865" s="19"/>
      <c r="D865" s="19"/>
      <c r="E865" s="19"/>
      <c r="F865" s="19"/>
      <c r="G865" s="19"/>
    </row>
    <row r="866" spans="1:7" ht="12.5" x14ac:dyDescent="0.25">
      <c r="A866" s="19"/>
      <c r="B866" s="19"/>
      <c r="C866" s="19"/>
      <c r="D866" s="19"/>
      <c r="E866" s="19"/>
      <c r="F866" s="19"/>
      <c r="G866" s="19"/>
    </row>
    <row r="867" spans="1:7" ht="12.5" x14ac:dyDescent="0.25">
      <c r="A867" s="19"/>
      <c r="B867" s="19"/>
      <c r="C867" s="19"/>
      <c r="D867" s="19"/>
      <c r="E867" s="19"/>
      <c r="F867" s="19"/>
      <c r="G867" s="19"/>
    </row>
    <row r="868" spans="1:7" ht="12.5" x14ac:dyDescent="0.25">
      <c r="A868" s="19"/>
      <c r="B868" s="19"/>
      <c r="C868" s="19"/>
      <c r="D868" s="19"/>
      <c r="E868" s="19"/>
      <c r="F868" s="19"/>
      <c r="G868" s="19"/>
    </row>
    <row r="869" spans="1:7" ht="12.5" x14ac:dyDescent="0.25">
      <c r="A869" s="19"/>
      <c r="B869" s="19"/>
      <c r="C869" s="19"/>
      <c r="D869" s="19"/>
      <c r="E869" s="19"/>
      <c r="F869" s="19"/>
      <c r="G869" s="19"/>
    </row>
    <row r="870" spans="1:7" ht="12.5" x14ac:dyDescent="0.25">
      <c r="A870" s="19"/>
      <c r="B870" s="19"/>
      <c r="C870" s="19"/>
      <c r="D870" s="19"/>
      <c r="E870" s="19"/>
      <c r="F870" s="19"/>
      <c r="G870" s="19"/>
    </row>
    <row r="871" spans="1:7" ht="12.5" x14ac:dyDescent="0.25">
      <c r="A871" s="19"/>
      <c r="B871" s="19"/>
      <c r="C871" s="19"/>
      <c r="D871" s="19"/>
      <c r="E871" s="19"/>
      <c r="F871" s="19"/>
      <c r="G871" s="19"/>
    </row>
    <row r="872" spans="1:7" ht="12.5" x14ac:dyDescent="0.25">
      <c r="A872" s="19"/>
      <c r="B872" s="19"/>
      <c r="C872" s="19"/>
      <c r="D872" s="19"/>
      <c r="E872" s="19"/>
      <c r="F872" s="19"/>
      <c r="G872" s="19"/>
    </row>
    <row r="873" spans="1:7" ht="12.5" x14ac:dyDescent="0.25">
      <c r="A873" s="19"/>
      <c r="B873" s="19"/>
      <c r="C873" s="19"/>
      <c r="D873" s="19"/>
      <c r="E873" s="19"/>
      <c r="F873" s="19"/>
      <c r="G873" s="19"/>
    </row>
    <row r="874" spans="1:7" ht="12.5" x14ac:dyDescent="0.25">
      <c r="A874" s="19"/>
      <c r="B874" s="19"/>
      <c r="C874" s="19"/>
      <c r="D874" s="19"/>
      <c r="E874" s="19"/>
      <c r="F874" s="19"/>
      <c r="G874" s="19"/>
    </row>
    <row r="875" spans="1:7" ht="12.5" x14ac:dyDescent="0.25">
      <c r="A875" s="19"/>
      <c r="B875" s="19"/>
      <c r="C875" s="19"/>
      <c r="D875" s="19"/>
      <c r="E875" s="19"/>
      <c r="F875" s="19"/>
      <c r="G875" s="19"/>
    </row>
    <row r="876" spans="1:7" ht="12.5" x14ac:dyDescent="0.25">
      <c r="A876" s="19"/>
      <c r="B876" s="19"/>
      <c r="C876" s="19"/>
      <c r="D876" s="19"/>
      <c r="E876" s="19"/>
      <c r="F876" s="19"/>
      <c r="G876" s="19"/>
    </row>
    <row r="877" spans="1:7" ht="12.5" x14ac:dyDescent="0.25">
      <c r="A877" s="19"/>
      <c r="B877" s="19"/>
      <c r="C877" s="19"/>
      <c r="D877" s="19"/>
      <c r="E877" s="19"/>
      <c r="F877" s="19"/>
      <c r="G877" s="19"/>
    </row>
    <row r="878" spans="1:7" ht="12.5" x14ac:dyDescent="0.25">
      <c r="A878" s="19"/>
      <c r="B878" s="19"/>
      <c r="C878" s="19"/>
      <c r="D878" s="19"/>
      <c r="E878" s="19"/>
      <c r="F878" s="19"/>
      <c r="G878" s="19"/>
    </row>
    <row r="879" spans="1:7" ht="12.5" x14ac:dyDescent="0.25">
      <c r="A879" s="19"/>
      <c r="B879" s="19"/>
      <c r="C879" s="19"/>
      <c r="D879" s="19"/>
      <c r="E879" s="19"/>
      <c r="F879" s="19"/>
      <c r="G879" s="19"/>
    </row>
    <row r="880" spans="1:7" ht="12.5" x14ac:dyDescent="0.25">
      <c r="A880" s="19"/>
      <c r="B880" s="19"/>
      <c r="C880" s="19"/>
      <c r="D880" s="19"/>
      <c r="E880" s="19"/>
      <c r="F880" s="19"/>
      <c r="G880" s="19"/>
    </row>
    <row r="881" spans="1:7" ht="12.5" x14ac:dyDescent="0.25">
      <c r="A881" s="19"/>
      <c r="B881" s="19"/>
      <c r="C881" s="19"/>
      <c r="D881" s="19"/>
      <c r="E881" s="19"/>
      <c r="F881" s="19"/>
      <c r="G881" s="19"/>
    </row>
    <row r="882" spans="1:7" ht="12.5" x14ac:dyDescent="0.25">
      <c r="A882" s="19"/>
      <c r="B882" s="19"/>
      <c r="C882" s="19"/>
      <c r="D882" s="19"/>
      <c r="E882" s="19"/>
      <c r="F882" s="19"/>
      <c r="G882" s="19"/>
    </row>
    <row r="883" spans="1:7" ht="12.5" x14ac:dyDescent="0.25">
      <c r="A883" s="19"/>
      <c r="B883" s="19"/>
      <c r="C883" s="19"/>
      <c r="D883" s="19"/>
      <c r="E883" s="19"/>
      <c r="F883" s="19"/>
      <c r="G883" s="19"/>
    </row>
    <row r="884" spans="1:7" ht="12.5" x14ac:dyDescent="0.25">
      <c r="A884" s="19"/>
      <c r="B884" s="19"/>
      <c r="C884" s="19"/>
      <c r="D884" s="19"/>
      <c r="E884" s="19"/>
      <c r="F884" s="19"/>
      <c r="G884" s="19"/>
    </row>
    <row r="885" spans="1:7" ht="12.5" x14ac:dyDescent="0.25">
      <c r="A885" s="19"/>
      <c r="B885" s="19"/>
      <c r="C885" s="19"/>
      <c r="D885" s="19"/>
      <c r="E885" s="19"/>
      <c r="F885" s="19"/>
      <c r="G885" s="19"/>
    </row>
    <row r="886" spans="1:7" ht="12.5" x14ac:dyDescent="0.25">
      <c r="A886" s="19"/>
      <c r="B886" s="19"/>
      <c r="C886" s="19"/>
      <c r="D886" s="19"/>
      <c r="E886" s="19"/>
      <c r="F886" s="19"/>
      <c r="G886" s="19"/>
    </row>
    <row r="887" spans="1:7" ht="12.5" x14ac:dyDescent="0.25">
      <c r="A887" s="19"/>
      <c r="B887" s="19"/>
      <c r="C887" s="19"/>
      <c r="D887" s="19"/>
      <c r="E887" s="19"/>
      <c r="F887" s="19"/>
      <c r="G887" s="19"/>
    </row>
    <row r="888" spans="1:7" ht="12.5" x14ac:dyDescent="0.25">
      <c r="A888" s="19"/>
      <c r="B888" s="19"/>
      <c r="C888" s="19"/>
      <c r="D888" s="19"/>
      <c r="E888" s="19"/>
      <c r="F888" s="19"/>
      <c r="G888" s="19"/>
    </row>
    <row r="889" spans="1:7" ht="12.5" x14ac:dyDescent="0.25">
      <c r="A889" s="19"/>
      <c r="B889" s="19"/>
      <c r="C889" s="19"/>
      <c r="D889" s="19"/>
      <c r="E889" s="19"/>
      <c r="F889" s="19"/>
      <c r="G889" s="19"/>
    </row>
    <row r="890" spans="1:7" ht="12.5" x14ac:dyDescent="0.25">
      <c r="A890" s="19"/>
      <c r="B890" s="19"/>
      <c r="C890" s="19"/>
      <c r="D890" s="19"/>
      <c r="E890" s="19"/>
      <c r="F890" s="19"/>
      <c r="G890" s="19"/>
    </row>
    <row r="891" spans="1:7" ht="12.5" x14ac:dyDescent="0.25">
      <c r="A891" s="19"/>
      <c r="B891" s="19"/>
      <c r="C891" s="19"/>
      <c r="D891" s="19"/>
      <c r="E891" s="19"/>
      <c r="F891" s="19"/>
      <c r="G891" s="19"/>
    </row>
    <row r="892" spans="1:7" ht="12.5" x14ac:dyDescent="0.25">
      <c r="A892" s="19"/>
      <c r="B892" s="19"/>
      <c r="C892" s="19"/>
      <c r="D892" s="19"/>
      <c r="E892" s="19"/>
      <c r="F892" s="19"/>
      <c r="G892" s="19"/>
    </row>
    <row r="893" spans="1:7" ht="12.5" x14ac:dyDescent="0.25">
      <c r="A893" s="19"/>
      <c r="B893" s="19"/>
      <c r="C893" s="19"/>
      <c r="D893" s="19"/>
      <c r="E893" s="19"/>
      <c r="F893" s="19"/>
      <c r="G893" s="19"/>
    </row>
    <row r="894" spans="1:7" ht="12.5" x14ac:dyDescent="0.25">
      <c r="A894" s="19"/>
      <c r="B894" s="19"/>
      <c r="C894" s="19"/>
      <c r="D894" s="19"/>
      <c r="E894" s="19"/>
      <c r="F894" s="19"/>
      <c r="G894" s="19"/>
    </row>
    <row r="895" spans="1:7" ht="12.5" x14ac:dyDescent="0.25">
      <c r="A895" s="19"/>
      <c r="B895" s="19"/>
      <c r="C895" s="19"/>
      <c r="D895" s="19"/>
      <c r="E895" s="19"/>
      <c r="F895" s="19"/>
      <c r="G895" s="19"/>
    </row>
    <row r="896" spans="1:7" ht="12.5" x14ac:dyDescent="0.25">
      <c r="A896" s="19"/>
      <c r="B896" s="19"/>
      <c r="C896" s="19"/>
      <c r="D896" s="19"/>
      <c r="E896" s="19"/>
      <c r="F896" s="19"/>
      <c r="G896" s="19"/>
    </row>
    <row r="897" spans="1:7" ht="12.5" x14ac:dyDescent="0.25">
      <c r="A897" s="19"/>
      <c r="B897" s="19"/>
      <c r="C897" s="19"/>
      <c r="D897" s="19"/>
      <c r="E897" s="19"/>
      <c r="F897" s="19"/>
      <c r="G897" s="19"/>
    </row>
    <row r="898" spans="1:7" ht="12.5" x14ac:dyDescent="0.25">
      <c r="A898" s="19"/>
      <c r="B898" s="19"/>
      <c r="C898" s="19"/>
      <c r="D898" s="19"/>
      <c r="E898" s="19"/>
      <c r="F898" s="19"/>
      <c r="G898" s="19"/>
    </row>
    <row r="899" spans="1:7" ht="12.5" x14ac:dyDescent="0.25">
      <c r="A899" s="19"/>
      <c r="B899" s="19"/>
      <c r="C899" s="19"/>
      <c r="D899" s="19"/>
      <c r="E899" s="19"/>
      <c r="F899" s="19"/>
      <c r="G899" s="19"/>
    </row>
    <row r="900" spans="1:7" ht="12.5" x14ac:dyDescent="0.25">
      <c r="A900" s="19"/>
      <c r="B900" s="19"/>
      <c r="C900" s="19"/>
      <c r="D900" s="19"/>
      <c r="E900" s="19"/>
      <c r="F900" s="19"/>
      <c r="G900" s="19"/>
    </row>
    <row r="901" spans="1:7" ht="12.5" x14ac:dyDescent="0.25">
      <c r="A901" s="19"/>
      <c r="B901" s="19"/>
      <c r="C901" s="19"/>
      <c r="D901" s="19"/>
      <c r="E901" s="19"/>
      <c r="F901" s="19"/>
      <c r="G901" s="19"/>
    </row>
    <row r="902" spans="1:7" ht="12.5" x14ac:dyDescent="0.25">
      <c r="A902" s="19"/>
      <c r="B902" s="19"/>
      <c r="C902" s="19"/>
      <c r="D902" s="19"/>
      <c r="E902" s="19"/>
      <c r="F902" s="19"/>
      <c r="G902" s="19"/>
    </row>
    <row r="903" spans="1:7" ht="12.5" x14ac:dyDescent="0.25">
      <c r="A903" s="19"/>
      <c r="B903" s="19"/>
      <c r="C903" s="19"/>
      <c r="D903" s="19"/>
      <c r="E903" s="19"/>
      <c r="F903" s="19"/>
      <c r="G903" s="19"/>
    </row>
    <row r="904" spans="1:7" ht="12.5" x14ac:dyDescent="0.25">
      <c r="A904" s="19"/>
      <c r="B904" s="19"/>
      <c r="C904" s="19"/>
      <c r="D904" s="19"/>
      <c r="E904" s="19"/>
      <c r="F904" s="19"/>
      <c r="G904" s="19"/>
    </row>
    <row r="905" spans="1:7" ht="12.5" x14ac:dyDescent="0.25">
      <c r="A905" s="19"/>
      <c r="B905" s="19"/>
      <c r="C905" s="19"/>
      <c r="D905" s="19"/>
      <c r="E905" s="19"/>
      <c r="F905" s="19"/>
      <c r="G905" s="19"/>
    </row>
    <row r="906" spans="1:7" ht="12.5" x14ac:dyDescent="0.25">
      <c r="A906" s="19"/>
      <c r="B906" s="19"/>
      <c r="C906" s="19"/>
      <c r="D906" s="19"/>
      <c r="E906" s="19"/>
      <c r="F906" s="19"/>
      <c r="G906" s="19"/>
    </row>
    <row r="907" spans="1:7" ht="12.5" x14ac:dyDescent="0.25">
      <c r="A907" s="19"/>
      <c r="B907" s="19"/>
      <c r="C907" s="19"/>
      <c r="D907" s="19"/>
      <c r="E907" s="19"/>
      <c r="F907" s="19"/>
      <c r="G907" s="19"/>
    </row>
    <row r="908" spans="1:7" ht="12.5" x14ac:dyDescent="0.25">
      <c r="A908" s="19"/>
      <c r="B908" s="19"/>
      <c r="C908" s="19"/>
      <c r="D908" s="19"/>
      <c r="E908" s="19"/>
      <c r="F908" s="19"/>
      <c r="G908" s="19"/>
    </row>
    <row r="909" spans="1:7" ht="12.5" x14ac:dyDescent="0.25">
      <c r="A909" s="19"/>
      <c r="B909" s="19"/>
      <c r="C909" s="19"/>
      <c r="D909" s="19"/>
      <c r="E909" s="19"/>
      <c r="F909" s="19"/>
      <c r="G909" s="19"/>
    </row>
    <row r="910" spans="1:7" ht="12.5" x14ac:dyDescent="0.25">
      <c r="A910" s="19"/>
      <c r="B910" s="19"/>
      <c r="C910" s="19"/>
      <c r="D910" s="19"/>
      <c r="E910" s="19"/>
      <c r="F910" s="19"/>
      <c r="G910" s="19"/>
    </row>
    <row r="911" spans="1:7" ht="12.5" x14ac:dyDescent="0.25">
      <c r="A911" s="19"/>
      <c r="B911" s="19"/>
      <c r="C911" s="19"/>
      <c r="D911" s="19"/>
      <c r="E911" s="19"/>
      <c r="F911" s="19"/>
      <c r="G911" s="19"/>
    </row>
    <row r="912" spans="1:7" ht="12.5" x14ac:dyDescent="0.25">
      <c r="A912" s="19"/>
      <c r="B912" s="19"/>
      <c r="C912" s="19"/>
      <c r="D912" s="19"/>
      <c r="E912" s="19"/>
      <c r="F912" s="19"/>
      <c r="G912" s="19"/>
    </row>
    <row r="913" spans="1:7" ht="12.5" x14ac:dyDescent="0.25">
      <c r="A913" s="19"/>
      <c r="B913" s="19"/>
      <c r="C913" s="19"/>
      <c r="D913" s="19"/>
      <c r="E913" s="19"/>
      <c r="F913" s="19"/>
      <c r="G913" s="19"/>
    </row>
    <row r="914" spans="1:7" ht="12.5" x14ac:dyDescent="0.25">
      <c r="A914" s="19"/>
      <c r="B914" s="19"/>
      <c r="C914" s="19"/>
      <c r="D914" s="19"/>
      <c r="E914" s="19"/>
      <c r="F914" s="19"/>
      <c r="G914" s="19"/>
    </row>
    <row r="915" spans="1:7" ht="12.5" x14ac:dyDescent="0.25">
      <c r="A915" s="19"/>
      <c r="B915" s="19"/>
      <c r="C915" s="19"/>
      <c r="D915" s="19"/>
      <c r="E915" s="19"/>
      <c r="F915" s="19"/>
      <c r="G915" s="19"/>
    </row>
    <row r="916" spans="1:7" ht="12.5" x14ac:dyDescent="0.25">
      <c r="A916" s="19"/>
      <c r="B916" s="19"/>
      <c r="C916" s="19"/>
      <c r="D916" s="19"/>
      <c r="E916" s="19"/>
      <c r="F916" s="19"/>
      <c r="G916" s="19"/>
    </row>
    <row r="917" spans="1:7" ht="12.5" x14ac:dyDescent="0.25">
      <c r="A917" s="19"/>
      <c r="B917" s="19"/>
      <c r="C917" s="19"/>
      <c r="D917" s="19"/>
      <c r="E917" s="19"/>
      <c r="F917" s="19"/>
      <c r="G917" s="19"/>
    </row>
    <row r="918" spans="1:7" ht="12.5" x14ac:dyDescent="0.25">
      <c r="A918" s="19"/>
      <c r="B918" s="19"/>
      <c r="C918" s="19"/>
      <c r="D918" s="19"/>
      <c r="E918" s="19"/>
      <c r="F918" s="19"/>
      <c r="G918" s="19"/>
    </row>
    <row r="919" spans="1:7" ht="12.5" x14ac:dyDescent="0.25">
      <c r="A919" s="19"/>
      <c r="B919" s="19"/>
      <c r="C919" s="19"/>
      <c r="D919" s="19"/>
      <c r="E919" s="19"/>
      <c r="F919" s="19"/>
      <c r="G919" s="19"/>
    </row>
    <row r="920" spans="1:7" ht="12.5" x14ac:dyDescent="0.25">
      <c r="A920" s="19"/>
      <c r="B920" s="19"/>
      <c r="C920" s="19"/>
      <c r="D920" s="19"/>
      <c r="E920" s="19"/>
      <c r="F920" s="19"/>
      <c r="G920" s="19"/>
    </row>
    <row r="921" spans="1:7" ht="12.5" x14ac:dyDescent="0.25">
      <c r="A921" s="19"/>
      <c r="B921" s="19"/>
      <c r="C921" s="19"/>
      <c r="D921" s="19"/>
      <c r="E921" s="19"/>
      <c r="F921" s="19"/>
      <c r="G921" s="19"/>
    </row>
    <row r="922" spans="1:7" ht="12.5" x14ac:dyDescent="0.25">
      <c r="A922" s="19"/>
      <c r="B922" s="19"/>
      <c r="C922" s="19"/>
      <c r="D922" s="19"/>
      <c r="E922" s="19"/>
      <c r="F922" s="19"/>
      <c r="G922" s="19"/>
    </row>
    <row r="923" spans="1:7" ht="12.5" x14ac:dyDescent="0.25">
      <c r="A923" s="19"/>
      <c r="B923" s="19"/>
      <c r="C923" s="19"/>
      <c r="D923" s="19"/>
      <c r="E923" s="19"/>
      <c r="F923" s="19"/>
      <c r="G923" s="19"/>
    </row>
    <row r="924" spans="1:7" ht="12.5" x14ac:dyDescent="0.25">
      <c r="A924" s="19"/>
      <c r="B924" s="19"/>
      <c r="C924" s="19"/>
      <c r="D924" s="19"/>
      <c r="E924" s="19"/>
      <c r="F924" s="19"/>
      <c r="G924" s="19"/>
    </row>
    <row r="925" spans="1:7" ht="12.5" x14ac:dyDescent="0.25">
      <c r="A925" s="19"/>
      <c r="B925" s="19"/>
      <c r="C925" s="19"/>
      <c r="D925" s="19"/>
      <c r="E925" s="19"/>
      <c r="F925" s="19"/>
      <c r="G925" s="19"/>
    </row>
    <row r="926" spans="1:7" ht="12.5" x14ac:dyDescent="0.25">
      <c r="A926" s="19"/>
      <c r="B926" s="19"/>
      <c r="C926" s="19"/>
      <c r="D926" s="19"/>
      <c r="E926" s="19"/>
      <c r="F926" s="19"/>
      <c r="G926" s="19"/>
    </row>
    <row r="927" spans="1:7" ht="12.5" x14ac:dyDescent="0.25">
      <c r="A927" s="19"/>
      <c r="B927" s="19"/>
      <c r="C927" s="19"/>
      <c r="D927" s="19"/>
      <c r="E927" s="19"/>
      <c r="F927" s="19"/>
      <c r="G927" s="19"/>
    </row>
    <row r="928" spans="1:7" ht="12.5" x14ac:dyDescent="0.25">
      <c r="A928" s="19"/>
      <c r="B928" s="19"/>
      <c r="C928" s="19"/>
      <c r="D928" s="19"/>
      <c r="E928" s="19"/>
      <c r="F928" s="19"/>
      <c r="G928" s="19"/>
    </row>
    <row r="929" spans="1:7" ht="12.5" x14ac:dyDescent="0.25">
      <c r="A929" s="19"/>
      <c r="B929" s="19"/>
      <c r="C929" s="19"/>
      <c r="D929" s="19"/>
      <c r="E929" s="19"/>
      <c r="F929" s="19"/>
      <c r="G929" s="19"/>
    </row>
    <row r="930" spans="1:7" ht="12.5" x14ac:dyDescent="0.25">
      <c r="A930" s="19"/>
      <c r="B930" s="19"/>
      <c r="C930" s="19"/>
      <c r="D930" s="19"/>
      <c r="E930" s="19"/>
      <c r="F930" s="19"/>
      <c r="G930" s="19"/>
    </row>
    <row r="931" spans="1:7" ht="12.5" x14ac:dyDescent="0.25">
      <c r="A931" s="19"/>
      <c r="B931" s="19"/>
      <c r="C931" s="19"/>
      <c r="D931" s="19"/>
      <c r="E931" s="19"/>
      <c r="F931" s="19"/>
      <c r="G931" s="19"/>
    </row>
    <row r="932" spans="1:7" ht="12.5" x14ac:dyDescent="0.25">
      <c r="A932" s="19"/>
      <c r="B932" s="19"/>
      <c r="C932" s="19"/>
      <c r="D932" s="19"/>
      <c r="E932" s="19"/>
      <c r="F932" s="19"/>
      <c r="G932" s="19"/>
    </row>
    <row r="933" spans="1:7" ht="12.5" x14ac:dyDescent="0.25">
      <c r="A933" s="19"/>
      <c r="B933" s="19"/>
      <c r="C933" s="19"/>
      <c r="D933" s="19"/>
      <c r="E933" s="19"/>
      <c r="F933" s="19"/>
      <c r="G933" s="19"/>
    </row>
    <row r="934" spans="1:7" ht="12.5" x14ac:dyDescent="0.25">
      <c r="A934" s="19"/>
      <c r="B934" s="19"/>
      <c r="C934" s="19"/>
      <c r="D934" s="19"/>
      <c r="E934" s="19"/>
      <c r="F934" s="19"/>
      <c r="G934" s="19"/>
    </row>
    <row r="935" spans="1:7" ht="12.5" x14ac:dyDescent="0.25">
      <c r="A935" s="19"/>
      <c r="B935" s="19"/>
      <c r="C935" s="19"/>
      <c r="D935" s="19"/>
      <c r="E935" s="19"/>
      <c r="F935" s="19"/>
      <c r="G935" s="19"/>
    </row>
    <row r="936" spans="1:7" ht="12.5" x14ac:dyDescent="0.25">
      <c r="A936" s="19"/>
      <c r="B936" s="19"/>
      <c r="C936" s="19"/>
      <c r="D936" s="19"/>
      <c r="E936" s="19"/>
      <c r="F936" s="19"/>
      <c r="G936" s="19"/>
    </row>
    <row r="937" spans="1:7" ht="12.5" x14ac:dyDescent="0.25">
      <c r="A937" s="19"/>
      <c r="B937" s="19"/>
      <c r="C937" s="19"/>
      <c r="D937" s="19"/>
      <c r="E937" s="19"/>
      <c r="F937" s="19"/>
      <c r="G937" s="19"/>
    </row>
    <row r="938" spans="1:7" ht="12.5" x14ac:dyDescent="0.25">
      <c r="A938" s="19"/>
      <c r="B938" s="19"/>
      <c r="C938" s="19"/>
      <c r="D938" s="19"/>
      <c r="E938" s="19"/>
      <c r="F938" s="19"/>
      <c r="G938" s="19"/>
    </row>
    <row r="939" spans="1:7" ht="12.5" x14ac:dyDescent="0.25">
      <c r="A939" s="19"/>
      <c r="B939" s="19"/>
      <c r="C939" s="19"/>
      <c r="D939" s="19"/>
      <c r="E939" s="19"/>
      <c r="F939" s="19"/>
      <c r="G939" s="19"/>
    </row>
    <row r="940" spans="1:7" ht="12.5" x14ac:dyDescent="0.25">
      <c r="A940" s="19"/>
      <c r="B940" s="19"/>
      <c r="C940" s="19"/>
      <c r="D940" s="19"/>
      <c r="E940" s="19"/>
      <c r="F940" s="19"/>
      <c r="G940" s="19"/>
    </row>
    <row r="941" spans="1:7" ht="12.5" x14ac:dyDescent="0.25">
      <c r="A941" s="19"/>
      <c r="B941" s="19"/>
      <c r="C941" s="19"/>
      <c r="D941" s="19"/>
      <c r="E941" s="19"/>
      <c r="F941" s="19"/>
      <c r="G941" s="19"/>
    </row>
    <row r="942" spans="1:7" ht="12.5" x14ac:dyDescent="0.25">
      <c r="A942" s="19"/>
      <c r="B942" s="19"/>
      <c r="C942" s="19"/>
      <c r="D942" s="19"/>
      <c r="E942" s="19"/>
      <c r="F942" s="19"/>
      <c r="G942" s="19"/>
    </row>
    <row r="943" spans="1:7" ht="12.5" x14ac:dyDescent="0.25">
      <c r="A943" s="19"/>
      <c r="B943" s="19"/>
      <c r="C943" s="19"/>
      <c r="D943" s="19"/>
      <c r="E943" s="19"/>
      <c r="F943" s="19"/>
      <c r="G943" s="19"/>
    </row>
    <row r="944" spans="1:7" ht="12.5" x14ac:dyDescent="0.25">
      <c r="A944" s="19"/>
      <c r="B944" s="19"/>
      <c r="C944" s="19"/>
      <c r="D944" s="19"/>
      <c r="E944" s="19"/>
      <c r="F944" s="19"/>
      <c r="G944" s="19"/>
    </row>
    <row r="945" spans="1:7" ht="12.5" x14ac:dyDescent="0.25">
      <c r="A945" s="19"/>
      <c r="B945" s="19"/>
      <c r="C945" s="19"/>
      <c r="D945" s="19"/>
      <c r="E945" s="19"/>
      <c r="F945" s="19"/>
      <c r="G945" s="19"/>
    </row>
    <row r="946" spans="1:7" ht="12.5" x14ac:dyDescent="0.25">
      <c r="A946" s="19"/>
      <c r="B946" s="19"/>
      <c r="C946" s="19"/>
      <c r="D946" s="19"/>
      <c r="E946" s="19"/>
      <c r="F946" s="19"/>
      <c r="G946" s="19"/>
    </row>
    <row r="947" spans="1:7" ht="12.5" x14ac:dyDescent="0.25">
      <c r="A947" s="19"/>
      <c r="B947" s="19"/>
      <c r="C947" s="19"/>
      <c r="D947" s="19"/>
      <c r="E947" s="19"/>
      <c r="F947" s="19"/>
      <c r="G947" s="19"/>
    </row>
    <row r="948" spans="1:7" ht="12.5" x14ac:dyDescent="0.25">
      <c r="A948" s="19"/>
      <c r="B948" s="19"/>
      <c r="C948" s="19"/>
      <c r="D948" s="19"/>
      <c r="E948" s="19"/>
      <c r="F948" s="19"/>
      <c r="G948" s="19"/>
    </row>
    <row r="949" spans="1:7" ht="12.5" x14ac:dyDescent="0.25">
      <c r="A949" s="19"/>
      <c r="B949" s="19"/>
      <c r="C949" s="19"/>
      <c r="D949" s="19"/>
      <c r="E949" s="19"/>
      <c r="F949" s="19"/>
      <c r="G949" s="19"/>
    </row>
    <row r="950" spans="1:7" ht="12.5" x14ac:dyDescent="0.25">
      <c r="A950" s="19"/>
      <c r="B950" s="19"/>
      <c r="C950" s="19"/>
      <c r="D950" s="19"/>
      <c r="E950" s="19"/>
      <c r="F950" s="19"/>
      <c r="G950" s="19"/>
    </row>
    <row r="951" spans="1:7" ht="12.5" x14ac:dyDescent="0.25">
      <c r="A951" s="19"/>
      <c r="B951" s="19"/>
      <c r="C951" s="19"/>
      <c r="D951" s="19"/>
      <c r="E951" s="19"/>
      <c r="F951" s="19"/>
      <c r="G951" s="19"/>
    </row>
    <row r="952" spans="1:7" ht="12.5" x14ac:dyDescent="0.25">
      <c r="A952" s="19"/>
      <c r="B952" s="19"/>
      <c r="C952" s="19"/>
      <c r="D952" s="19"/>
      <c r="E952" s="19"/>
      <c r="F952" s="19"/>
      <c r="G952" s="19"/>
    </row>
    <row r="953" spans="1:7" ht="12.5" x14ac:dyDescent="0.25">
      <c r="A953" s="19"/>
      <c r="B953" s="19"/>
      <c r="C953" s="19"/>
      <c r="D953" s="19"/>
      <c r="E953" s="19"/>
      <c r="F953" s="19"/>
      <c r="G953" s="19"/>
    </row>
    <row r="954" spans="1:7" ht="12.5" x14ac:dyDescent="0.25">
      <c r="A954" s="19"/>
      <c r="B954" s="19"/>
      <c r="C954" s="19"/>
      <c r="D954" s="19"/>
      <c r="E954" s="19"/>
      <c r="F954" s="19"/>
      <c r="G954" s="19"/>
    </row>
    <row r="955" spans="1:7" ht="12.5" x14ac:dyDescent="0.25">
      <c r="A955" s="19"/>
      <c r="B955" s="19"/>
      <c r="C955" s="19"/>
      <c r="D955" s="19"/>
      <c r="E955" s="19"/>
      <c r="F955" s="19"/>
      <c r="G955" s="19"/>
    </row>
    <row r="956" spans="1:7" ht="12.5" x14ac:dyDescent="0.25">
      <c r="A956" s="19"/>
      <c r="B956" s="19"/>
      <c r="C956" s="19"/>
      <c r="D956" s="19"/>
      <c r="E956" s="19"/>
      <c r="F956" s="19"/>
      <c r="G956" s="19"/>
    </row>
    <row r="957" spans="1:7" ht="12.5" x14ac:dyDescent="0.25">
      <c r="A957" s="19"/>
      <c r="B957" s="19"/>
      <c r="C957" s="19"/>
      <c r="D957" s="19"/>
      <c r="E957" s="19"/>
      <c r="F957" s="19"/>
      <c r="G957" s="19"/>
    </row>
    <row r="958" spans="1:7" ht="12.5" x14ac:dyDescent="0.25">
      <c r="A958" s="19"/>
      <c r="B958" s="19"/>
      <c r="C958" s="19"/>
      <c r="D958" s="19"/>
      <c r="E958" s="19"/>
      <c r="F958" s="19"/>
      <c r="G958" s="19"/>
    </row>
    <row r="959" spans="1:7" ht="12.5" x14ac:dyDescent="0.25">
      <c r="A959" s="19"/>
      <c r="B959" s="19"/>
      <c r="C959" s="19"/>
      <c r="D959" s="19"/>
      <c r="E959" s="19"/>
      <c r="F959" s="19"/>
      <c r="G959" s="19"/>
    </row>
    <row r="960" spans="1:7" ht="12.5" x14ac:dyDescent="0.25">
      <c r="A960" s="19"/>
      <c r="B960" s="19"/>
      <c r="C960" s="19"/>
      <c r="D960" s="19"/>
      <c r="E960" s="19"/>
      <c r="F960" s="19"/>
      <c r="G960" s="19"/>
    </row>
    <row r="961" spans="1:7" ht="12.5" x14ac:dyDescent="0.25">
      <c r="A961" s="19"/>
      <c r="B961" s="19"/>
      <c r="C961" s="19"/>
      <c r="D961" s="19"/>
      <c r="E961" s="19"/>
      <c r="F961" s="19"/>
      <c r="G961" s="19"/>
    </row>
    <row r="962" spans="1:7" ht="12.5" x14ac:dyDescent="0.25">
      <c r="A962" s="19"/>
      <c r="B962" s="19"/>
      <c r="C962" s="19"/>
      <c r="D962" s="19"/>
      <c r="E962" s="19"/>
      <c r="F962" s="19"/>
      <c r="G962" s="19"/>
    </row>
    <row r="963" spans="1:7" ht="12.5" x14ac:dyDescent="0.25">
      <c r="A963" s="19"/>
      <c r="B963" s="19"/>
      <c r="C963" s="19"/>
      <c r="D963" s="19"/>
      <c r="E963" s="19"/>
      <c r="F963" s="19"/>
      <c r="G963" s="19"/>
    </row>
    <row r="964" spans="1:7" ht="12.5" x14ac:dyDescent="0.25">
      <c r="A964" s="19"/>
      <c r="B964" s="19"/>
      <c r="C964" s="19"/>
      <c r="D964" s="19"/>
      <c r="E964" s="19"/>
      <c r="F964" s="19"/>
      <c r="G964" s="19"/>
    </row>
    <row r="965" spans="1:7" ht="12.5" x14ac:dyDescent="0.25">
      <c r="A965" s="19"/>
      <c r="B965" s="19"/>
      <c r="C965" s="19"/>
      <c r="D965" s="19"/>
      <c r="E965" s="19"/>
      <c r="F965" s="19"/>
      <c r="G965" s="19"/>
    </row>
    <row r="966" spans="1:7" ht="12.5" x14ac:dyDescent="0.25">
      <c r="A966" s="19"/>
      <c r="B966" s="19"/>
      <c r="C966" s="19"/>
      <c r="D966" s="19"/>
      <c r="E966" s="19"/>
      <c r="F966" s="19"/>
      <c r="G966" s="19"/>
    </row>
    <row r="967" spans="1:7" ht="12.5" x14ac:dyDescent="0.25">
      <c r="A967" s="19"/>
      <c r="B967" s="19"/>
      <c r="C967" s="19"/>
      <c r="D967" s="19"/>
      <c r="E967" s="19"/>
      <c r="F967" s="19"/>
      <c r="G967" s="19"/>
    </row>
    <row r="968" spans="1:7" ht="12.5" x14ac:dyDescent="0.25">
      <c r="A968" s="19"/>
      <c r="B968" s="19"/>
      <c r="C968" s="19"/>
      <c r="D968" s="19"/>
      <c r="E968" s="19"/>
      <c r="F968" s="19"/>
      <c r="G968" s="19"/>
    </row>
    <row r="969" spans="1:7" ht="12.5" x14ac:dyDescent="0.25">
      <c r="A969" s="19"/>
      <c r="B969" s="19"/>
      <c r="C969" s="19"/>
      <c r="D969" s="19"/>
      <c r="E969" s="19"/>
      <c r="F969" s="19"/>
      <c r="G969" s="19"/>
    </row>
    <row r="970" spans="1:7" ht="12.5" x14ac:dyDescent="0.25">
      <c r="A970" s="19"/>
      <c r="B970" s="19"/>
      <c r="C970" s="19"/>
      <c r="D970" s="19"/>
      <c r="E970" s="19"/>
      <c r="F970" s="19"/>
      <c r="G970" s="19"/>
    </row>
    <row r="971" spans="1:7" ht="12.5" x14ac:dyDescent="0.25">
      <c r="A971" s="19"/>
      <c r="B971" s="19"/>
      <c r="C971" s="19"/>
      <c r="D971" s="19"/>
      <c r="E971" s="19"/>
      <c r="F971" s="19"/>
      <c r="G971" s="19"/>
    </row>
    <row r="972" spans="1:7" ht="12.5" x14ac:dyDescent="0.25">
      <c r="A972" s="19"/>
      <c r="B972" s="19"/>
      <c r="C972" s="19"/>
      <c r="D972" s="19"/>
      <c r="E972" s="19"/>
      <c r="F972" s="19"/>
      <c r="G972" s="19"/>
    </row>
    <row r="973" spans="1:7" ht="12.5" x14ac:dyDescent="0.25">
      <c r="A973" s="19"/>
      <c r="B973" s="19"/>
      <c r="C973" s="19"/>
      <c r="D973" s="19"/>
      <c r="E973" s="19"/>
      <c r="F973" s="19"/>
      <c r="G973" s="19"/>
    </row>
    <row r="974" spans="1:7" ht="12.5" x14ac:dyDescent="0.25">
      <c r="A974" s="19"/>
      <c r="B974" s="19"/>
      <c r="C974" s="19"/>
      <c r="D974" s="19"/>
      <c r="E974" s="19"/>
      <c r="F974" s="19"/>
      <c r="G974" s="19"/>
    </row>
    <row r="975" spans="1:7" ht="12.5" x14ac:dyDescent="0.25">
      <c r="A975" s="19"/>
      <c r="B975" s="19"/>
      <c r="C975" s="19"/>
      <c r="D975" s="19"/>
      <c r="E975" s="19"/>
      <c r="F975" s="19"/>
      <c r="G975" s="19"/>
    </row>
    <row r="976" spans="1:7" ht="12.5" x14ac:dyDescent="0.25">
      <c r="A976" s="19"/>
      <c r="B976" s="19"/>
      <c r="C976" s="19"/>
      <c r="D976" s="19"/>
      <c r="E976" s="19"/>
      <c r="F976" s="19"/>
      <c r="G976" s="19"/>
    </row>
    <row r="977" spans="1:7" ht="12.5" x14ac:dyDescent="0.25">
      <c r="A977" s="19"/>
      <c r="B977" s="19"/>
      <c r="C977" s="19"/>
      <c r="D977" s="19"/>
      <c r="E977" s="19"/>
      <c r="F977" s="19"/>
      <c r="G977" s="19"/>
    </row>
    <row r="978" spans="1:7" ht="12.5" x14ac:dyDescent="0.25">
      <c r="A978" s="19"/>
      <c r="B978" s="19"/>
      <c r="C978" s="19"/>
      <c r="D978" s="19"/>
      <c r="E978" s="19"/>
      <c r="F978" s="19"/>
      <c r="G978" s="19"/>
    </row>
    <row r="979" spans="1:7" ht="12.5" x14ac:dyDescent="0.25">
      <c r="A979" s="19"/>
      <c r="B979" s="19"/>
      <c r="C979" s="19"/>
      <c r="D979" s="19"/>
      <c r="E979" s="19"/>
      <c r="F979" s="19"/>
      <c r="G979" s="19"/>
    </row>
    <row r="980" spans="1:7" ht="12.5" x14ac:dyDescent="0.25">
      <c r="A980" s="19"/>
      <c r="B980" s="19"/>
      <c r="C980" s="19"/>
      <c r="D980" s="19"/>
      <c r="E980" s="19"/>
      <c r="F980" s="19"/>
      <c r="G980" s="19"/>
    </row>
    <row r="981" spans="1:7" ht="12.5" x14ac:dyDescent="0.25">
      <c r="A981" s="19"/>
      <c r="B981" s="19"/>
      <c r="C981" s="19"/>
      <c r="D981" s="19"/>
      <c r="E981" s="19"/>
      <c r="F981" s="19"/>
      <c r="G981" s="19"/>
    </row>
    <row r="982" spans="1:7" ht="12.5" x14ac:dyDescent="0.25">
      <c r="A982" s="19"/>
      <c r="B982" s="19"/>
      <c r="C982" s="19"/>
      <c r="D982" s="19"/>
      <c r="E982" s="19"/>
      <c r="F982" s="19"/>
      <c r="G982" s="19"/>
    </row>
    <row r="983" spans="1:7" ht="12.5" x14ac:dyDescent="0.25">
      <c r="A983" s="19"/>
      <c r="B983" s="19"/>
      <c r="C983" s="19"/>
      <c r="D983" s="19"/>
      <c r="E983" s="19"/>
      <c r="F983" s="19"/>
      <c r="G983" s="19"/>
    </row>
    <row r="984" spans="1:7" ht="12.5" x14ac:dyDescent="0.25">
      <c r="A984" s="19"/>
      <c r="B984" s="19"/>
      <c r="C984" s="19"/>
      <c r="D984" s="19"/>
      <c r="E984" s="19"/>
      <c r="F984" s="19"/>
      <c r="G984" s="19"/>
    </row>
    <row r="985" spans="1:7" ht="12.5" x14ac:dyDescent="0.25">
      <c r="A985" s="19"/>
      <c r="B985" s="19"/>
      <c r="C985" s="19"/>
      <c r="D985" s="19"/>
      <c r="E985" s="19"/>
      <c r="F985" s="19"/>
      <c r="G985" s="19"/>
    </row>
    <row r="986" spans="1:7" ht="12.5" x14ac:dyDescent="0.25">
      <c r="A986" s="19"/>
      <c r="B986" s="19"/>
      <c r="C986" s="19"/>
      <c r="D986" s="19"/>
      <c r="E986" s="19"/>
      <c r="F986" s="19"/>
      <c r="G986" s="19"/>
    </row>
    <row r="987" spans="1:7" ht="12.5" x14ac:dyDescent="0.25">
      <c r="A987" s="19"/>
      <c r="B987" s="19"/>
      <c r="C987" s="19"/>
      <c r="D987" s="19"/>
      <c r="E987" s="19"/>
      <c r="F987" s="19"/>
      <c r="G987" s="19"/>
    </row>
    <row r="988" spans="1:7" ht="12.5" x14ac:dyDescent="0.25">
      <c r="A988" s="19"/>
      <c r="B988" s="19"/>
      <c r="C988" s="19"/>
      <c r="D988" s="19"/>
      <c r="E988" s="19"/>
      <c r="F988" s="19"/>
      <c r="G988" s="19"/>
    </row>
    <row r="989" spans="1:7" ht="12.5" x14ac:dyDescent="0.25">
      <c r="A989" s="19"/>
      <c r="B989" s="19"/>
      <c r="C989" s="19"/>
      <c r="D989" s="19"/>
      <c r="E989" s="19"/>
      <c r="F989" s="19"/>
      <c r="G989" s="19"/>
    </row>
    <row r="990" spans="1:7" ht="12.5" x14ac:dyDescent="0.25">
      <c r="A990" s="19"/>
      <c r="B990" s="19"/>
      <c r="C990" s="19"/>
      <c r="D990" s="19"/>
      <c r="E990" s="19"/>
      <c r="F990" s="19"/>
      <c r="G990" s="19"/>
    </row>
    <row r="991" spans="1:7" ht="12.5" x14ac:dyDescent="0.25">
      <c r="A991" s="19"/>
      <c r="B991" s="19"/>
      <c r="C991" s="19"/>
      <c r="D991" s="19"/>
      <c r="E991" s="19"/>
      <c r="F991" s="19"/>
      <c r="G991" s="19"/>
    </row>
    <row r="992" spans="1:7" ht="12.5" x14ac:dyDescent="0.25">
      <c r="A992" s="19"/>
      <c r="B992" s="19"/>
      <c r="C992" s="19"/>
      <c r="D992" s="19"/>
      <c r="E992" s="19"/>
      <c r="F992" s="19"/>
      <c r="G992" s="19"/>
    </row>
    <row r="993" spans="1:7" ht="12.5" x14ac:dyDescent="0.25">
      <c r="A993" s="19"/>
      <c r="B993" s="19"/>
      <c r="C993" s="19"/>
      <c r="D993" s="19"/>
      <c r="E993" s="19"/>
      <c r="F993" s="19"/>
      <c r="G993" s="19"/>
    </row>
    <row r="994" spans="1:7" ht="12.5" x14ac:dyDescent="0.25">
      <c r="A994" s="19"/>
      <c r="B994" s="19"/>
      <c r="C994" s="19"/>
      <c r="D994" s="19"/>
      <c r="E994" s="19"/>
      <c r="F994" s="19"/>
      <c r="G994" s="19"/>
    </row>
  </sheetData>
  <mergeCells count="38">
    <mergeCell ref="BP1:BQ1"/>
    <mergeCell ref="V1:W1"/>
    <mergeCell ref="X1:Y1"/>
    <mergeCell ref="Z1:AA1"/>
    <mergeCell ref="AB1:AC1"/>
    <mergeCell ref="AD1:AE1"/>
    <mergeCell ref="N1:O1"/>
    <mergeCell ref="P1:Q1"/>
    <mergeCell ref="R1:S1"/>
    <mergeCell ref="BR1:BS1"/>
    <mergeCell ref="BT1:BU1"/>
    <mergeCell ref="AX1:AY1"/>
    <mergeCell ref="AZ1:BA1"/>
    <mergeCell ref="BB1:BC1"/>
    <mergeCell ref="BD1:BE1"/>
    <mergeCell ref="BF1:BG1"/>
    <mergeCell ref="BH1:BI1"/>
    <mergeCell ref="BJ1:BK1"/>
    <mergeCell ref="AF1:AG1"/>
    <mergeCell ref="AH1:AI1"/>
    <mergeCell ref="BL1:BM1"/>
    <mergeCell ref="BN1:BO1"/>
    <mergeCell ref="A2:D2"/>
    <mergeCell ref="AR2:AS2"/>
    <mergeCell ref="AX2:AY2"/>
    <mergeCell ref="AZ2:BA2"/>
    <mergeCell ref="AJ1:AK1"/>
    <mergeCell ref="AL1:AM1"/>
    <mergeCell ref="AN1:AO1"/>
    <mergeCell ref="AP1:AQ1"/>
    <mergeCell ref="AR1:AS1"/>
    <mergeCell ref="AT1:AU1"/>
    <mergeCell ref="AV1:AW1"/>
    <mergeCell ref="T1:U1"/>
    <mergeCell ref="T2:U2"/>
    <mergeCell ref="H1:I1"/>
    <mergeCell ref="J1:K1"/>
    <mergeCell ref="L1:M1"/>
  </mergeCells>
  <conditionalFormatting sqref="E38:G38 J38:M38 Y38:AA38 AD38:AE38 AH38:AQ38 AT38:AW38 BB38:BE38 E41:G41 L41:M41 R41 AD41:AE41 AL41:AQ41 AT41:AW41 BB41:BE41 E58:G58 E65:G65 E77:G77">
    <cfRule type="cellIs" dxfId="28" priority="7" operator="equal">
      <formula>"NA"</formula>
    </cfRule>
  </conditionalFormatting>
  <conditionalFormatting sqref="E77:BE77">
    <cfRule type="cellIs" dxfId="27" priority="5" operator="equal">
      <formula>"A"</formula>
    </cfRule>
    <cfRule type="cellIs" dxfId="26" priority="6" operator="equal">
      <formula>"P"</formula>
    </cfRule>
  </conditionalFormatting>
  <conditionalFormatting sqref="H3:K57 T3:U57 AL3:BE57 G3:G76 BF3:CC76 E3:F77 T59:U64 AL59:BE64 T66:U77 AX66:BA77 H59:K76 BB66:BE76 L3:S76 AR66:AS77 AT66:AW76 AL66:AQ76 V3:AK76">
    <cfRule type="cellIs" dxfId="25" priority="10" operator="equal">
      <formula>"A"</formula>
    </cfRule>
  </conditionalFormatting>
  <conditionalFormatting sqref="H3:K57 T3:U57 AL3:BE57 T59:U64 AL59:BE64 T66:U77 AX66:BA77 G3:G76 BF3:CC76 E3:F77 H59:K76 BB66:BE76 L3:S76 AR66:AS77 AT66:AW76 AL66:AQ76 V3:AK76">
    <cfRule type="cellIs" dxfId="24" priority="9" operator="equal">
      <formula>"P"</formula>
    </cfRule>
  </conditionalFormatting>
  <conditionalFormatting sqref="H3:BE77">
    <cfRule type="cellIs" dxfId="23" priority="1" operator="equal">
      <formula>"NA"</formula>
    </cfRule>
    <cfRule type="cellIs" dxfId="22" priority="2" operator="equal">
      <formula>"A"</formula>
    </cfRule>
    <cfRule type="cellIs" dxfId="21" priority="3" operator="equal">
      <formula>"P"</formula>
    </cfRule>
    <cfRule type="cellIs" dxfId="20" priority="4" operator="equal">
      <formula>"P"</formula>
    </cfRule>
  </conditionalFormatting>
  <conditionalFormatting sqref="T3:U57 AR3:AS57 AX3:BA57 G3:G76 E3:F77 T59:U64 AR59:AS64 AX59:BA64 T66:U77 AR66:AS77 AX66:BA77">
    <cfRule type="cellIs" dxfId="19" priority="8" operator="equal">
      <formula>"NA"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C999"/>
  <sheetViews>
    <sheetView workbookViewId="0">
      <pane xSplit="7" topLeftCell="H1" activePane="topRight" state="frozen"/>
      <selection pane="topRight"/>
    </sheetView>
  </sheetViews>
  <sheetFormatPr defaultColWidth="12.6328125" defaultRowHeight="15.75" customHeight="1" x14ac:dyDescent="0.25"/>
  <cols>
    <col min="1" max="1" width="6.36328125" customWidth="1"/>
    <col min="2" max="2" width="29.6328125" bestFit="1" customWidth="1"/>
    <col min="3" max="3" width="9.90625" bestFit="1" customWidth="1"/>
    <col min="4" max="4" width="38.08984375" bestFit="1" customWidth="1"/>
    <col min="5" max="5" width="7.81640625" bestFit="1" customWidth="1"/>
    <col min="6" max="6" width="7.1796875" bestFit="1" customWidth="1"/>
    <col min="7" max="7" width="11.1796875" bestFit="1" customWidth="1"/>
    <col min="8" max="8" width="16.453125" bestFit="1" customWidth="1"/>
    <col min="9" max="9" width="18" bestFit="1" customWidth="1"/>
    <col min="10" max="10" width="16.453125" bestFit="1" customWidth="1"/>
    <col min="11" max="11" width="18" bestFit="1" customWidth="1"/>
    <col min="12" max="12" width="16.453125" bestFit="1" customWidth="1"/>
    <col min="13" max="13" width="18" bestFit="1" customWidth="1"/>
    <col min="14" max="14" width="16.453125" bestFit="1" customWidth="1"/>
    <col min="15" max="15" width="18" bestFit="1" customWidth="1"/>
    <col min="16" max="16" width="16.453125" bestFit="1" customWidth="1"/>
    <col min="17" max="17" width="18" bestFit="1" customWidth="1"/>
    <col min="18" max="18" width="16.453125" bestFit="1" customWidth="1"/>
    <col min="19" max="19" width="18" bestFit="1" customWidth="1"/>
    <col min="20" max="21" width="3.36328125" bestFit="1" customWidth="1"/>
    <col min="22" max="22" width="16.453125" bestFit="1" customWidth="1"/>
    <col min="23" max="23" width="18" bestFit="1" customWidth="1"/>
    <col min="24" max="24" width="16.453125" bestFit="1" customWidth="1"/>
    <col min="25" max="25" width="18" bestFit="1" customWidth="1"/>
    <col min="26" max="26" width="16.453125" bestFit="1" customWidth="1"/>
    <col min="27" max="27" width="18" bestFit="1" customWidth="1"/>
    <col min="28" max="28" width="16.453125" bestFit="1" customWidth="1"/>
    <col min="29" max="29" width="18" bestFit="1" customWidth="1"/>
    <col min="30" max="30" width="16.453125" bestFit="1" customWidth="1"/>
    <col min="31" max="31" width="18" bestFit="1" customWidth="1"/>
    <col min="32" max="32" width="16.453125" bestFit="1" customWidth="1"/>
    <col min="33" max="33" width="18" bestFit="1" customWidth="1"/>
    <col min="34" max="34" width="16.453125" bestFit="1" customWidth="1"/>
    <col min="35" max="35" width="18" bestFit="1" customWidth="1"/>
    <col min="36" max="36" width="16.453125" bestFit="1" customWidth="1"/>
    <col min="37" max="37" width="18" bestFit="1" customWidth="1"/>
    <col min="38" max="38" width="16.453125" bestFit="1" customWidth="1"/>
    <col min="39" max="39" width="18" bestFit="1" customWidth="1"/>
    <col min="40" max="40" width="16.453125" bestFit="1" customWidth="1"/>
    <col min="41" max="41" width="18" bestFit="1" customWidth="1"/>
    <col min="42" max="42" width="16.453125" bestFit="1" customWidth="1"/>
    <col min="43" max="43" width="18" bestFit="1" customWidth="1"/>
    <col min="44" max="45" width="3.36328125" bestFit="1" customWidth="1"/>
    <col min="46" max="46" width="16.453125" bestFit="1" customWidth="1"/>
    <col min="47" max="47" width="18" bestFit="1" customWidth="1"/>
    <col min="48" max="48" width="16.453125" bestFit="1" customWidth="1"/>
    <col min="49" max="49" width="18" bestFit="1" customWidth="1"/>
    <col min="50" max="53" width="3.36328125" bestFit="1" customWidth="1"/>
    <col min="54" max="54" width="16.453125" bestFit="1" customWidth="1"/>
    <col min="55" max="55" width="18" bestFit="1" customWidth="1"/>
    <col min="56" max="56" width="16.453125" bestFit="1" customWidth="1"/>
    <col min="57" max="57" width="18" bestFit="1" customWidth="1"/>
    <col min="58" max="81" width="17.26953125" customWidth="1"/>
  </cols>
  <sheetData>
    <row r="1" spans="1:81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4">
        <v>46006</v>
      </c>
      <c r="I1" s="52"/>
      <c r="J1" s="54">
        <v>46007</v>
      </c>
      <c r="K1" s="52"/>
      <c r="L1" s="54">
        <v>46008</v>
      </c>
      <c r="M1" s="52"/>
      <c r="N1" s="54">
        <v>46009</v>
      </c>
      <c r="O1" s="52"/>
      <c r="P1" s="54">
        <v>46010</v>
      </c>
      <c r="Q1" s="52"/>
      <c r="R1" s="54">
        <v>46011</v>
      </c>
      <c r="S1" s="52"/>
      <c r="T1" s="54">
        <v>46012</v>
      </c>
      <c r="U1" s="52"/>
      <c r="V1" s="54">
        <v>46013</v>
      </c>
      <c r="W1" s="52"/>
      <c r="X1" s="54">
        <v>46014</v>
      </c>
      <c r="Y1" s="52"/>
      <c r="Z1" s="54">
        <v>46015</v>
      </c>
      <c r="AA1" s="52"/>
      <c r="AB1" s="54">
        <v>46024</v>
      </c>
      <c r="AC1" s="52"/>
      <c r="AD1" s="54">
        <v>46025</v>
      </c>
      <c r="AE1" s="52"/>
      <c r="AF1" s="54">
        <v>46027</v>
      </c>
      <c r="AG1" s="52"/>
      <c r="AH1" s="54">
        <v>46028</v>
      </c>
      <c r="AI1" s="52"/>
      <c r="AJ1" s="54">
        <v>46029</v>
      </c>
      <c r="AK1" s="52"/>
      <c r="AL1" s="54">
        <v>46030</v>
      </c>
      <c r="AM1" s="52"/>
      <c r="AN1" s="54">
        <v>46031</v>
      </c>
      <c r="AO1" s="52"/>
      <c r="AP1" s="54">
        <v>46032</v>
      </c>
      <c r="AQ1" s="52"/>
      <c r="AR1" s="54">
        <v>46033</v>
      </c>
      <c r="AS1" s="52"/>
      <c r="AT1" s="54">
        <v>46034</v>
      </c>
      <c r="AU1" s="52"/>
      <c r="AV1" s="54">
        <v>46035</v>
      </c>
      <c r="AW1" s="52"/>
      <c r="AX1" s="54">
        <v>46036</v>
      </c>
      <c r="AY1" s="52"/>
      <c r="AZ1" s="54">
        <v>46037</v>
      </c>
      <c r="BA1" s="52"/>
      <c r="BB1" s="54">
        <v>46038</v>
      </c>
      <c r="BC1" s="52"/>
      <c r="BD1" s="54">
        <v>46039</v>
      </c>
      <c r="BE1" s="52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</row>
    <row r="2" spans="1:81" ht="15.75" customHeight="1" x14ac:dyDescent="0.3">
      <c r="A2" s="50"/>
      <c r="B2" s="51"/>
      <c r="C2" s="51"/>
      <c r="D2" s="52"/>
      <c r="E2" s="1"/>
      <c r="F2" s="1"/>
      <c r="G2" s="1"/>
      <c r="H2" s="3" t="s">
        <v>7</v>
      </c>
      <c r="I2" s="3" t="s">
        <v>8</v>
      </c>
      <c r="J2" s="3" t="s">
        <v>7</v>
      </c>
      <c r="K2" s="3" t="s">
        <v>8</v>
      </c>
      <c r="L2" s="3" t="s">
        <v>7</v>
      </c>
      <c r="M2" s="3" t="s">
        <v>8</v>
      </c>
      <c r="N2" s="3" t="s">
        <v>7</v>
      </c>
      <c r="O2" s="3" t="s">
        <v>8</v>
      </c>
      <c r="P2" s="3" t="s">
        <v>7</v>
      </c>
      <c r="Q2" s="3" t="s">
        <v>8</v>
      </c>
      <c r="R2" s="3" t="s">
        <v>7</v>
      </c>
      <c r="S2" s="3" t="s">
        <v>8</v>
      </c>
      <c r="T2" s="55" t="s">
        <v>9</v>
      </c>
      <c r="U2" s="52"/>
      <c r="V2" s="3" t="s">
        <v>7</v>
      </c>
      <c r="W2" s="3" t="s">
        <v>8</v>
      </c>
      <c r="X2" s="3" t="s">
        <v>7</v>
      </c>
      <c r="Y2" s="3" t="s">
        <v>8</v>
      </c>
      <c r="Z2" s="3" t="s">
        <v>7</v>
      </c>
      <c r="AA2" s="3" t="s">
        <v>8</v>
      </c>
      <c r="AB2" s="3" t="s">
        <v>7</v>
      </c>
      <c r="AC2" s="3" t="s">
        <v>8</v>
      </c>
      <c r="AD2" s="3" t="s">
        <v>7</v>
      </c>
      <c r="AE2" s="3" t="s">
        <v>8</v>
      </c>
      <c r="AF2" s="3" t="s">
        <v>7</v>
      </c>
      <c r="AG2" s="3" t="s">
        <v>8</v>
      </c>
      <c r="AH2" s="3" t="s">
        <v>7</v>
      </c>
      <c r="AI2" s="3" t="s">
        <v>8</v>
      </c>
      <c r="AJ2" s="3" t="s">
        <v>7</v>
      </c>
      <c r="AK2" s="3" t="s">
        <v>8</v>
      </c>
      <c r="AL2" s="3" t="s">
        <v>7</v>
      </c>
      <c r="AM2" s="3" t="s">
        <v>8</v>
      </c>
      <c r="AN2" s="3" t="s">
        <v>7</v>
      </c>
      <c r="AO2" s="3" t="s">
        <v>8</v>
      </c>
      <c r="AP2" s="3" t="s">
        <v>7</v>
      </c>
      <c r="AQ2" s="3" t="s">
        <v>8</v>
      </c>
      <c r="AR2" s="55" t="s">
        <v>9</v>
      </c>
      <c r="AS2" s="52"/>
      <c r="AT2" s="3" t="s">
        <v>7</v>
      </c>
      <c r="AU2" s="3" t="s">
        <v>8</v>
      </c>
      <c r="AV2" s="3" t="s">
        <v>7</v>
      </c>
      <c r="AW2" s="3" t="s">
        <v>8</v>
      </c>
      <c r="AX2" s="55" t="s">
        <v>9</v>
      </c>
      <c r="AY2" s="52"/>
      <c r="AZ2" s="55" t="s">
        <v>9</v>
      </c>
      <c r="BA2" s="52"/>
      <c r="BB2" s="3" t="s">
        <v>7</v>
      </c>
      <c r="BC2" s="3" t="s">
        <v>8</v>
      </c>
      <c r="BD2" s="3" t="s">
        <v>7</v>
      </c>
      <c r="BE2" s="3" t="s">
        <v>8</v>
      </c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</row>
    <row r="3" spans="1:81" ht="14" x14ac:dyDescent="0.3">
      <c r="A3" s="5">
        <v>1</v>
      </c>
      <c r="B3" s="5" t="s">
        <v>169</v>
      </c>
      <c r="C3" s="5" t="s">
        <v>170</v>
      </c>
      <c r="D3" s="5" t="s">
        <v>28</v>
      </c>
      <c r="E3" s="5">
        <f t="shared" ref="E3:E81" si="0">COUNTIF(H3:BE3, "P")</f>
        <v>8</v>
      </c>
      <c r="F3" s="5">
        <f t="shared" ref="F3:F81" si="1">COUNTIF(H3:BE3,"A")</f>
        <v>34</v>
      </c>
      <c r="G3" s="5">
        <f t="shared" ref="G3:G81" si="2">IFERROR(ROUND((E3/(E3+F3))*100, 0), "")</f>
        <v>19</v>
      </c>
      <c r="H3" s="6" t="s">
        <v>13</v>
      </c>
      <c r="I3" s="6" t="s">
        <v>13</v>
      </c>
      <c r="J3" s="7" t="s">
        <v>13</v>
      </c>
      <c r="K3" s="7" t="s">
        <v>13</v>
      </c>
      <c r="L3" s="9" t="s">
        <v>13</v>
      </c>
      <c r="M3" s="9" t="s">
        <v>13</v>
      </c>
      <c r="N3" s="9" t="s">
        <v>13</v>
      </c>
      <c r="O3" s="9" t="s">
        <v>13</v>
      </c>
      <c r="P3" s="5" t="s">
        <v>14</v>
      </c>
      <c r="Q3" s="5" t="s">
        <v>14</v>
      </c>
      <c r="R3" s="7" t="s">
        <v>14</v>
      </c>
      <c r="S3" s="7" t="s">
        <v>14</v>
      </c>
      <c r="T3" s="10" t="s">
        <v>15</v>
      </c>
      <c r="U3" s="10" t="s">
        <v>15</v>
      </c>
      <c r="V3" s="6" t="s">
        <v>14</v>
      </c>
      <c r="W3" s="6" t="s">
        <v>14</v>
      </c>
      <c r="X3" s="7" t="s">
        <v>14</v>
      </c>
      <c r="Y3" s="7" t="s">
        <v>14</v>
      </c>
      <c r="Z3" s="7" t="s">
        <v>14</v>
      </c>
      <c r="AA3" s="7" t="s">
        <v>14</v>
      </c>
      <c r="AB3" s="7" t="s">
        <v>14</v>
      </c>
      <c r="AC3" s="7" t="s">
        <v>14</v>
      </c>
      <c r="AD3" s="7" t="s">
        <v>14</v>
      </c>
      <c r="AE3" s="7" t="s">
        <v>14</v>
      </c>
      <c r="AF3" s="7" t="s">
        <v>14</v>
      </c>
      <c r="AG3" s="7" t="s">
        <v>14</v>
      </c>
      <c r="AH3" s="11" t="s">
        <v>14</v>
      </c>
      <c r="AI3" s="11" t="s">
        <v>14</v>
      </c>
      <c r="AJ3" s="11" t="s">
        <v>14</v>
      </c>
      <c r="AK3" s="15" t="s">
        <v>14</v>
      </c>
      <c r="AL3" s="11" t="s">
        <v>14</v>
      </c>
      <c r="AM3" s="7" t="s">
        <v>14</v>
      </c>
      <c r="AN3" s="7" t="s">
        <v>14</v>
      </c>
      <c r="AO3" s="7" t="s">
        <v>14</v>
      </c>
      <c r="AP3" s="11" t="s">
        <v>14</v>
      </c>
      <c r="AQ3" s="11" t="s">
        <v>14</v>
      </c>
      <c r="AR3" s="10" t="s">
        <v>15</v>
      </c>
      <c r="AS3" s="10" t="s">
        <v>15</v>
      </c>
      <c r="AT3" s="7" t="s">
        <v>14</v>
      </c>
      <c r="AU3" s="7" t="s">
        <v>14</v>
      </c>
      <c r="AV3" s="7" t="s">
        <v>14</v>
      </c>
      <c r="AW3" s="7" t="s">
        <v>14</v>
      </c>
      <c r="AX3" s="10" t="s">
        <v>15</v>
      </c>
      <c r="AY3" s="10" t="s">
        <v>15</v>
      </c>
      <c r="AZ3" s="10" t="s">
        <v>15</v>
      </c>
      <c r="BA3" s="10" t="s">
        <v>15</v>
      </c>
      <c r="BB3" s="11" t="s">
        <v>14</v>
      </c>
      <c r="BC3" s="7" t="s">
        <v>14</v>
      </c>
      <c r="BD3" s="11" t="s">
        <v>14</v>
      </c>
      <c r="BE3" s="7" t="s">
        <v>14</v>
      </c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</row>
    <row r="4" spans="1:81" ht="14" x14ac:dyDescent="0.3">
      <c r="A4" s="5">
        <v>2</v>
      </c>
      <c r="B4" s="5" t="s">
        <v>171</v>
      </c>
      <c r="C4" s="5" t="s">
        <v>172</v>
      </c>
      <c r="D4" s="5" t="s">
        <v>28</v>
      </c>
      <c r="E4" s="5">
        <f t="shared" si="0"/>
        <v>38</v>
      </c>
      <c r="F4" s="5">
        <f t="shared" si="1"/>
        <v>4</v>
      </c>
      <c r="G4" s="5">
        <f t="shared" si="2"/>
        <v>90</v>
      </c>
      <c r="H4" s="6" t="s">
        <v>13</v>
      </c>
      <c r="I4" s="6" t="s">
        <v>13</v>
      </c>
      <c r="J4" s="7" t="s">
        <v>13</v>
      </c>
      <c r="K4" s="7" t="s">
        <v>13</v>
      </c>
      <c r="L4" s="9" t="s">
        <v>13</v>
      </c>
      <c r="M4" s="9" t="s">
        <v>13</v>
      </c>
      <c r="N4" s="9" t="s">
        <v>13</v>
      </c>
      <c r="O4" s="9" t="s">
        <v>13</v>
      </c>
      <c r="P4" s="5" t="s">
        <v>14</v>
      </c>
      <c r="Q4" s="5" t="s">
        <v>13</v>
      </c>
      <c r="R4" s="7" t="s">
        <v>13</v>
      </c>
      <c r="S4" s="7" t="s">
        <v>13</v>
      </c>
      <c r="T4" s="10" t="s">
        <v>15</v>
      </c>
      <c r="U4" s="10" t="s">
        <v>15</v>
      </c>
      <c r="V4" s="6" t="s">
        <v>13</v>
      </c>
      <c r="W4" s="6" t="s">
        <v>13</v>
      </c>
      <c r="X4" s="7" t="s">
        <v>13</v>
      </c>
      <c r="Y4" s="7" t="s">
        <v>13</v>
      </c>
      <c r="Z4" s="7" t="s">
        <v>14</v>
      </c>
      <c r="AA4" s="7" t="s">
        <v>13</v>
      </c>
      <c r="AB4" s="7" t="s">
        <v>13</v>
      </c>
      <c r="AC4" s="7" t="s">
        <v>13</v>
      </c>
      <c r="AD4" s="7" t="s">
        <v>13</v>
      </c>
      <c r="AE4" s="7" t="s">
        <v>13</v>
      </c>
      <c r="AF4" s="7" t="s">
        <v>13</v>
      </c>
      <c r="AG4" s="7" t="s">
        <v>13</v>
      </c>
      <c r="AH4" s="11" t="s">
        <v>13</v>
      </c>
      <c r="AI4" s="11" t="s">
        <v>13</v>
      </c>
      <c r="AJ4" s="11" t="s">
        <v>13</v>
      </c>
      <c r="AK4" s="9" t="s">
        <v>13</v>
      </c>
      <c r="AL4" s="11" t="s">
        <v>13</v>
      </c>
      <c r="AM4" s="9" t="s">
        <v>13</v>
      </c>
      <c r="AN4" s="7" t="s">
        <v>14</v>
      </c>
      <c r="AO4" s="7" t="s">
        <v>14</v>
      </c>
      <c r="AP4" s="11" t="s">
        <v>13</v>
      </c>
      <c r="AQ4" s="11" t="s">
        <v>13</v>
      </c>
      <c r="AR4" s="10" t="s">
        <v>15</v>
      </c>
      <c r="AS4" s="10" t="s">
        <v>15</v>
      </c>
      <c r="AT4" s="11" t="s">
        <v>13</v>
      </c>
      <c r="AU4" s="11" t="s">
        <v>13</v>
      </c>
      <c r="AV4" s="11" t="s">
        <v>13</v>
      </c>
      <c r="AW4" s="11" t="s">
        <v>13</v>
      </c>
      <c r="AX4" s="10" t="s">
        <v>15</v>
      </c>
      <c r="AY4" s="10" t="s">
        <v>15</v>
      </c>
      <c r="AZ4" s="10" t="s">
        <v>15</v>
      </c>
      <c r="BA4" s="10" t="s">
        <v>15</v>
      </c>
      <c r="BB4" s="11" t="s">
        <v>13</v>
      </c>
      <c r="BC4" s="9" t="s">
        <v>13</v>
      </c>
      <c r="BD4" s="11" t="s">
        <v>13</v>
      </c>
      <c r="BE4" s="9" t="s">
        <v>13</v>
      </c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</row>
    <row r="5" spans="1:81" ht="14" x14ac:dyDescent="0.3">
      <c r="A5" s="5">
        <v>3</v>
      </c>
      <c r="B5" s="5" t="s">
        <v>173</v>
      </c>
      <c r="C5" s="5" t="s">
        <v>174</v>
      </c>
      <c r="D5" s="5" t="s">
        <v>28</v>
      </c>
      <c r="E5" s="5">
        <f t="shared" si="0"/>
        <v>42</v>
      </c>
      <c r="F5" s="5">
        <f t="shared" si="1"/>
        <v>0</v>
      </c>
      <c r="G5" s="5">
        <f t="shared" si="2"/>
        <v>100</v>
      </c>
      <c r="H5" s="6" t="s">
        <v>13</v>
      </c>
      <c r="I5" s="6" t="s">
        <v>13</v>
      </c>
      <c r="J5" s="7" t="s">
        <v>13</v>
      </c>
      <c r="K5" s="7" t="s">
        <v>13</v>
      </c>
      <c r="L5" s="9" t="s">
        <v>13</v>
      </c>
      <c r="M5" s="9" t="s">
        <v>13</v>
      </c>
      <c r="N5" s="9" t="s">
        <v>13</v>
      </c>
      <c r="O5" s="9" t="s">
        <v>13</v>
      </c>
      <c r="P5" s="5" t="s">
        <v>13</v>
      </c>
      <c r="Q5" s="5" t="s">
        <v>13</v>
      </c>
      <c r="R5" s="7" t="s">
        <v>13</v>
      </c>
      <c r="S5" s="7" t="s">
        <v>13</v>
      </c>
      <c r="T5" s="10" t="s">
        <v>15</v>
      </c>
      <c r="U5" s="10" t="s">
        <v>15</v>
      </c>
      <c r="V5" s="6" t="s">
        <v>13</v>
      </c>
      <c r="W5" s="6" t="s">
        <v>13</v>
      </c>
      <c r="X5" s="7" t="s">
        <v>13</v>
      </c>
      <c r="Y5" s="7" t="s">
        <v>13</v>
      </c>
      <c r="Z5" s="7" t="s">
        <v>13</v>
      </c>
      <c r="AA5" s="7" t="s">
        <v>13</v>
      </c>
      <c r="AB5" s="7" t="s">
        <v>13</v>
      </c>
      <c r="AC5" s="7" t="s">
        <v>13</v>
      </c>
      <c r="AD5" s="7" t="s">
        <v>13</v>
      </c>
      <c r="AE5" s="7" t="s">
        <v>13</v>
      </c>
      <c r="AF5" s="7" t="s">
        <v>13</v>
      </c>
      <c r="AG5" s="9" t="s">
        <v>13</v>
      </c>
      <c r="AH5" s="11" t="s">
        <v>13</v>
      </c>
      <c r="AI5" s="11" t="s">
        <v>13</v>
      </c>
      <c r="AJ5" s="11" t="s">
        <v>13</v>
      </c>
      <c r="AK5" s="9" t="s">
        <v>13</v>
      </c>
      <c r="AL5" s="11" t="s">
        <v>13</v>
      </c>
      <c r="AM5" s="9" t="s">
        <v>13</v>
      </c>
      <c r="AN5" s="11" t="s">
        <v>13</v>
      </c>
      <c r="AO5" s="9" t="s">
        <v>13</v>
      </c>
      <c r="AP5" s="11" t="s">
        <v>13</v>
      </c>
      <c r="AQ5" s="11" t="s">
        <v>13</v>
      </c>
      <c r="AR5" s="10" t="s">
        <v>15</v>
      </c>
      <c r="AS5" s="10" t="s">
        <v>15</v>
      </c>
      <c r="AT5" s="11" t="s">
        <v>13</v>
      </c>
      <c r="AU5" s="11" t="s">
        <v>13</v>
      </c>
      <c r="AV5" s="11" t="s">
        <v>13</v>
      </c>
      <c r="AW5" s="11" t="s">
        <v>13</v>
      </c>
      <c r="AX5" s="10" t="s">
        <v>15</v>
      </c>
      <c r="AY5" s="10" t="s">
        <v>15</v>
      </c>
      <c r="AZ5" s="10" t="s">
        <v>15</v>
      </c>
      <c r="BA5" s="10" t="s">
        <v>15</v>
      </c>
      <c r="BB5" s="11" t="s">
        <v>13</v>
      </c>
      <c r="BC5" s="9" t="s">
        <v>13</v>
      </c>
      <c r="BD5" s="11" t="s">
        <v>13</v>
      </c>
      <c r="BE5" s="9" t="s">
        <v>13</v>
      </c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</row>
    <row r="6" spans="1:81" ht="14" x14ac:dyDescent="0.3">
      <c r="A6" s="5">
        <v>4</v>
      </c>
      <c r="B6" s="5" t="s">
        <v>175</v>
      </c>
      <c r="C6" s="5" t="s">
        <v>176</v>
      </c>
      <c r="D6" s="5" t="s">
        <v>28</v>
      </c>
      <c r="E6" s="5">
        <f t="shared" si="0"/>
        <v>32</v>
      </c>
      <c r="F6" s="5">
        <f t="shared" si="1"/>
        <v>10</v>
      </c>
      <c r="G6" s="5">
        <f t="shared" si="2"/>
        <v>76</v>
      </c>
      <c r="H6" s="6" t="s">
        <v>13</v>
      </c>
      <c r="I6" s="6" t="s">
        <v>13</v>
      </c>
      <c r="J6" s="7" t="s">
        <v>13</v>
      </c>
      <c r="K6" s="7" t="s">
        <v>13</v>
      </c>
      <c r="L6" s="9" t="s">
        <v>13</v>
      </c>
      <c r="M6" s="9" t="s">
        <v>13</v>
      </c>
      <c r="N6" s="9" t="s">
        <v>13</v>
      </c>
      <c r="O6" s="9" t="s">
        <v>13</v>
      </c>
      <c r="P6" s="5" t="s">
        <v>13</v>
      </c>
      <c r="Q6" s="5" t="s">
        <v>13</v>
      </c>
      <c r="R6" s="7" t="s">
        <v>13</v>
      </c>
      <c r="S6" s="7" t="s">
        <v>13</v>
      </c>
      <c r="T6" s="10" t="s">
        <v>15</v>
      </c>
      <c r="U6" s="10" t="s">
        <v>15</v>
      </c>
      <c r="V6" s="6" t="s">
        <v>14</v>
      </c>
      <c r="W6" s="6" t="s">
        <v>13</v>
      </c>
      <c r="X6" s="7" t="s">
        <v>13</v>
      </c>
      <c r="Y6" s="7" t="s">
        <v>13</v>
      </c>
      <c r="Z6" s="7" t="s">
        <v>13</v>
      </c>
      <c r="AA6" s="7" t="s">
        <v>13</v>
      </c>
      <c r="AB6" s="7" t="s">
        <v>14</v>
      </c>
      <c r="AC6" s="7" t="s">
        <v>13</v>
      </c>
      <c r="AD6" s="7" t="s">
        <v>14</v>
      </c>
      <c r="AE6" s="7" t="s">
        <v>13</v>
      </c>
      <c r="AF6" s="7" t="s">
        <v>13</v>
      </c>
      <c r="AG6" s="9" t="s">
        <v>13</v>
      </c>
      <c r="AH6" s="11" t="s">
        <v>13</v>
      </c>
      <c r="AI6" s="11" t="s">
        <v>13</v>
      </c>
      <c r="AJ6" s="11" t="s">
        <v>14</v>
      </c>
      <c r="AK6" s="9" t="s">
        <v>13</v>
      </c>
      <c r="AL6" s="11" t="s">
        <v>13</v>
      </c>
      <c r="AM6" s="9" t="s">
        <v>13</v>
      </c>
      <c r="AN6" s="11" t="s">
        <v>13</v>
      </c>
      <c r="AO6" s="9" t="s">
        <v>13</v>
      </c>
      <c r="AP6" s="11" t="s">
        <v>14</v>
      </c>
      <c r="AQ6" s="11" t="s">
        <v>14</v>
      </c>
      <c r="AR6" s="10" t="s">
        <v>15</v>
      </c>
      <c r="AS6" s="10" t="s">
        <v>15</v>
      </c>
      <c r="AT6" s="11" t="s">
        <v>13</v>
      </c>
      <c r="AU6" s="11" t="s">
        <v>13</v>
      </c>
      <c r="AV6" s="11" t="s">
        <v>13</v>
      </c>
      <c r="AW6" s="11" t="s">
        <v>13</v>
      </c>
      <c r="AX6" s="10" t="s">
        <v>15</v>
      </c>
      <c r="AY6" s="10" t="s">
        <v>15</v>
      </c>
      <c r="AZ6" s="10" t="s">
        <v>15</v>
      </c>
      <c r="BA6" s="10" t="s">
        <v>15</v>
      </c>
      <c r="BB6" s="11" t="s">
        <v>14</v>
      </c>
      <c r="BC6" s="7" t="s">
        <v>14</v>
      </c>
      <c r="BD6" s="11" t="s">
        <v>14</v>
      </c>
      <c r="BE6" s="7" t="s">
        <v>14</v>
      </c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</row>
    <row r="7" spans="1:81" ht="14" x14ac:dyDescent="0.3">
      <c r="A7" s="5">
        <v>5</v>
      </c>
      <c r="B7" s="5" t="s">
        <v>177</v>
      </c>
      <c r="C7" s="5" t="s">
        <v>178</v>
      </c>
      <c r="D7" s="5" t="s">
        <v>12</v>
      </c>
      <c r="E7" s="5">
        <f t="shared" si="0"/>
        <v>34</v>
      </c>
      <c r="F7" s="5">
        <f t="shared" si="1"/>
        <v>8</v>
      </c>
      <c r="G7" s="5">
        <f t="shared" si="2"/>
        <v>81</v>
      </c>
      <c r="H7" s="6" t="s">
        <v>13</v>
      </c>
      <c r="I7" s="6" t="s">
        <v>13</v>
      </c>
      <c r="J7" s="7" t="s">
        <v>14</v>
      </c>
      <c r="K7" s="7" t="s">
        <v>14</v>
      </c>
      <c r="L7" s="9" t="s">
        <v>13</v>
      </c>
      <c r="M7" s="9" t="s">
        <v>13</v>
      </c>
      <c r="N7" s="9" t="s">
        <v>13</v>
      </c>
      <c r="O7" s="9" t="s">
        <v>13</v>
      </c>
      <c r="P7" s="5" t="s">
        <v>13</v>
      </c>
      <c r="Q7" s="5" t="s">
        <v>13</v>
      </c>
      <c r="R7" s="7" t="s">
        <v>13</v>
      </c>
      <c r="S7" s="7" t="s">
        <v>13</v>
      </c>
      <c r="T7" s="10" t="s">
        <v>15</v>
      </c>
      <c r="U7" s="10" t="s">
        <v>15</v>
      </c>
      <c r="V7" s="6" t="s">
        <v>13</v>
      </c>
      <c r="W7" s="6" t="s">
        <v>13</v>
      </c>
      <c r="X7" s="7" t="s">
        <v>13</v>
      </c>
      <c r="Y7" s="7" t="s">
        <v>13</v>
      </c>
      <c r="Z7" s="7" t="s">
        <v>13</v>
      </c>
      <c r="AA7" s="7" t="s">
        <v>13</v>
      </c>
      <c r="AB7" s="7" t="s">
        <v>13</v>
      </c>
      <c r="AC7" s="7" t="s">
        <v>13</v>
      </c>
      <c r="AD7" s="7" t="s">
        <v>13</v>
      </c>
      <c r="AE7" s="7" t="s">
        <v>13</v>
      </c>
      <c r="AF7" s="7" t="s">
        <v>13</v>
      </c>
      <c r="AG7" s="7" t="s">
        <v>13</v>
      </c>
      <c r="AH7" s="11" t="s">
        <v>13</v>
      </c>
      <c r="AI7" s="11" t="s">
        <v>13</v>
      </c>
      <c r="AJ7" s="11" t="s">
        <v>13</v>
      </c>
      <c r="AK7" s="15" t="s">
        <v>13</v>
      </c>
      <c r="AL7" s="11" t="s">
        <v>13</v>
      </c>
      <c r="AM7" s="7" t="s">
        <v>13</v>
      </c>
      <c r="AN7" s="7" t="s">
        <v>13</v>
      </c>
      <c r="AO7" s="7" t="s">
        <v>13</v>
      </c>
      <c r="AP7" s="11" t="s">
        <v>13</v>
      </c>
      <c r="AQ7" s="11" t="s">
        <v>13</v>
      </c>
      <c r="AR7" s="10" t="s">
        <v>15</v>
      </c>
      <c r="AS7" s="10" t="s">
        <v>15</v>
      </c>
      <c r="AT7" s="7" t="s">
        <v>13</v>
      </c>
      <c r="AU7" s="7" t="s">
        <v>13</v>
      </c>
      <c r="AV7" s="7" t="s">
        <v>14</v>
      </c>
      <c r="AW7" s="7" t="s">
        <v>14</v>
      </c>
      <c r="AX7" s="10" t="s">
        <v>15</v>
      </c>
      <c r="AY7" s="10" t="s">
        <v>15</v>
      </c>
      <c r="AZ7" s="10" t="s">
        <v>15</v>
      </c>
      <c r="BA7" s="10" t="s">
        <v>15</v>
      </c>
      <c r="BB7" s="11" t="s">
        <v>14</v>
      </c>
      <c r="BC7" s="7" t="s">
        <v>14</v>
      </c>
      <c r="BD7" s="11" t="s">
        <v>14</v>
      </c>
      <c r="BE7" s="7" t="s">
        <v>14</v>
      </c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</row>
    <row r="8" spans="1:81" ht="14" x14ac:dyDescent="0.3">
      <c r="A8" s="5">
        <v>6</v>
      </c>
      <c r="B8" s="5" t="s">
        <v>179</v>
      </c>
      <c r="C8" s="5" t="s">
        <v>180</v>
      </c>
      <c r="D8" s="5" t="s">
        <v>28</v>
      </c>
      <c r="E8" s="5">
        <f t="shared" si="0"/>
        <v>41</v>
      </c>
      <c r="F8" s="5">
        <f t="shared" si="1"/>
        <v>1</v>
      </c>
      <c r="G8" s="5">
        <f t="shared" si="2"/>
        <v>98</v>
      </c>
      <c r="H8" s="6" t="s">
        <v>13</v>
      </c>
      <c r="I8" s="6" t="s">
        <v>13</v>
      </c>
      <c r="J8" s="7" t="s">
        <v>14</v>
      </c>
      <c r="K8" s="7" t="s">
        <v>13</v>
      </c>
      <c r="L8" s="9" t="s">
        <v>13</v>
      </c>
      <c r="M8" s="9" t="s">
        <v>13</v>
      </c>
      <c r="N8" s="9" t="s">
        <v>13</v>
      </c>
      <c r="O8" s="9" t="s">
        <v>13</v>
      </c>
      <c r="P8" s="5" t="s">
        <v>13</v>
      </c>
      <c r="Q8" s="5" t="s">
        <v>13</v>
      </c>
      <c r="R8" s="7" t="s">
        <v>13</v>
      </c>
      <c r="S8" s="7" t="s">
        <v>13</v>
      </c>
      <c r="T8" s="10" t="s">
        <v>15</v>
      </c>
      <c r="U8" s="10" t="s">
        <v>15</v>
      </c>
      <c r="V8" s="6" t="s">
        <v>13</v>
      </c>
      <c r="W8" s="6" t="s">
        <v>13</v>
      </c>
      <c r="X8" s="7" t="s">
        <v>13</v>
      </c>
      <c r="Y8" s="7" t="s">
        <v>13</v>
      </c>
      <c r="Z8" s="7" t="s">
        <v>13</v>
      </c>
      <c r="AA8" s="7" t="s">
        <v>13</v>
      </c>
      <c r="AB8" s="7" t="s">
        <v>13</v>
      </c>
      <c r="AC8" s="7" t="s">
        <v>13</v>
      </c>
      <c r="AD8" s="7" t="s">
        <v>13</v>
      </c>
      <c r="AE8" s="7" t="s">
        <v>13</v>
      </c>
      <c r="AF8" s="7" t="s">
        <v>13</v>
      </c>
      <c r="AG8" s="9" t="s">
        <v>13</v>
      </c>
      <c r="AH8" s="11" t="s">
        <v>13</v>
      </c>
      <c r="AI8" s="11" t="s">
        <v>13</v>
      </c>
      <c r="AJ8" s="11" t="s">
        <v>13</v>
      </c>
      <c r="AK8" s="9" t="s">
        <v>13</v>
      </c>
      <c r="AL8" s="11" t="s">
        <v>13</v>
      </c>
      <c r="AM8" s="9" t="s">
        <v>13</v>
      </c>
      <c r="AN8" s="11" t="s">
        <v>13</v>
      </c>
      <c r="AO8" s="9" t="s">
        <v>13</v>
      </c>
      <c r="AP8" s="11" t="s">
        <v>13</v>
      </c>
      <c r="AQ8" s="11" t="s">
        <v>13</v>
      </c>
      <c r="AR8" s="10" t="s">
        <v>15</v>
      </c>
      <c r="AS8" s="10" t="s">
        <v>15</v>
      </c>
      <c r="AT8" s="11" t="s">
        <v>13</v>
      </c>
      <c r="AU8" s="11" t="s">
        <v>13</v>
      </c>
      <c r="AV8" s="11" t="s">
        <v>13</v>
      </c>
      <c r="AW8" s="11" t="s">
        <v>13</v>
      </c>
      <c r="AX8" s="10" t="s">
        <v>15</v>
      </c>
      <c r="AY8" s="10" t="s">
        <v>15</v>
      </c>
      <c r="AZ8" s="10" t="s">
        <v>15</v>
      </c>
      <c r="BA8" s="10" t="s">
        <v>15</v>
      </c>
      <c r="BB8" s="11" t="s">
        <v>13</v>
      </c>
      <c r="BC8" s="9" t="s">
        <v>13</v>
      </c>
      <c r="BD8" s="11" t="s">
        <v>13</v>
      </c>
      <c r="BE8" s="9" t="s">
        <v>13</v>
      </c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</row>
    <row r="9" spans="1:81" ht="14" x14ac:dyDescent="0.3">
      <c r="A9" s="5">
        <v>7</v>
      </c>
      <c r="B9" s="5" t="s">
        <v>181</v>
      </c>
      <c r="C9" s="5" t="s">
        <v>182</v>
      </c>
      <c r="D9" s="5" t="s">
        <v>12</v>
      </c>
      <c r="E9" s="5">
        <f t="shared" si="0"/>
        <v>0</v>
      </c>
      <c r="F9" s="5">
        <f t="shared" si="1"/>
        <v>42</v>
      </c>
      <c r="G9" s="5">
        <f t="shared" si="2"/>
        <v>0</v>
      </c>
      <c r="H9" s="6" t="s">
        <v>14</v>
      </c>
      <c r="I9" s="6" t="s">
        <v>14</v>
      </c>
      <c r="J9" s="7" t="s">
        <v>14</v>
      </c>
      <c r="K9" s="7" t="s">
        <v>14</v>
      </c>
      <c r="L9" s="8" t="s">
        <v>14</v>
      </c>
      <c r="M9" s="8" t="s">
        <v>14</v>
      </c>
      <c r="N9" s="8" t="s">
        <v>14</v>
      </c>
      <c r="O9" s="8" t="s">
        <v>14</v>
      </c>
      <c r="P9" s="5" t="s">
        <v>14</v>
      </c>
      <c r="Q9" s="5" t="s">
        <v>14</v>
      </c>
      <c r="R9" s="7" t="s">
        <v>14</v>
      </c>
      <c r="S9" s="7" t="s">
        <v>14</v>
      </c>
      <c r="T9" s="10" t="s">
        <v>15</v>
      </c>
      <c r="U9" s="10" t="s">
        <v>15</v>
      </c>
      <c r="V9" s="6" t="s">
        <v>14</v>
      </c>
      <c r="W9" s="6" t="s">
        <v>14</v>
      </c>
      <c r="X9" s="7" t="s">
        <v>14</v>
      </c>
      <c r="Y9" s="7" t="s">
        <v>14</v>
      </c>
      <c r="Z9" s="7" t="s">
        <v>14</v>
      </c>
      <c r="AA9" s="7" t="s">
        <v>14</v>
      </c>
      <c r="AB9" s="7" t="s">
        <v>14</v>
      </c>
      <c r="AC9" s="7" t="s">
        <v>14</v>
      </c>
      <c r="AD9" s="7" t="s">
        <v>14</v>
      </c>
      <c r="AE9" s="7" t="s">
        <v>14</v>
      </c>
      <c r="AF9" s="7" t="s">
        <v>14</v>
      </c>
      <c r="AG9" s="7" t="s">
        <v>14</v>
      </c>
      <c r="AH9" s="11" t="s">
        <v>14</v>
      </c>
      <c r="AI9" s="11" t="s">
        <v>14</v>
      </c>
      <c r="AJ9" s="11" t="s">
        <v>14</v>
      </c>
      <c r="AK9" s="15" t="s">
        <v>14</v>
      </c>
      <c r="AL9" s="11" t="s">
        <v>14</v>
      </c>
      <c r="AM9" s="7" t="s">
        <v>14</v>
      </c>
      <c r="AN9" s="7" t="s">
        <v>14</v>
      </c>
      <c r="AO9" s="7" t="s">
        <v>14</v>
      </c>
      <c r="AP9" s="11" t="s">
        <v>14</v>
      </c>
      <c r="AQ9" s="11" t="s">
        <v>14</v>
      </c>
      <c r="AR9" s="10" t="s">
        <v>15</v>
      </c>
      <c r="AS9" s="10" t="s">
        <v>15</v>
      </c>
      <c r="AT9" s="7" t="s">
        <v>14</v>
      </c>
      <c r="AU9" s="7" t="s">
        <v>14</v>
      </c>
      <c r="AV9" s="7" t="s">
        <v>14</v>
      </c>
      <c r="AW9" s="7" t="s">
        <v>14</v>
      </c>
      <c r="AX9" s="10" t="s">
        <v>15</v>
      </c>
      <c r="AY9" s="10" t="s">
        <v>15</v>
      </c>
      <c r="AZ9" s="10" t="s">
        <v>15</v>
      </c>
      <c r="BA9" s="10" t="s">
        <v>15</v>
      </c>
      <c r="BB9" s="11" t="s">
        <v>14</v>
      </c>
      <c r="BC9" s="7" t="s">
        <v>14</v>
      </c>
      <c r="BD9" s="11" t="s">
        <v>14</v>
      </c>
      <c r="BE9" s="7" t="s">
        <v>14</v>
      </c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</row>
    <row r="10" spans="1:81" ht="14" x14ac:dyDescent="0.3">
      <c r="A10" s="5">
        <v>8</v>
      </c>
      <c r="B10" s="5" t="s">
        <v>183</v>
      </c>
      <c r="C10" s="5" t="s">
        <v>184</v>
      </c>
      <c r="D10" s="5" t="s">
        <v>28</v>
      </c>
      <c r="E10" s="5">
        <f t="shared" si="0"/>
        <v>36</v>
      </c>
      <c r="F10" s="5">
        <f t="shared" si="1"/>
        <v>6</v>
      </c>
      <c r="G10" s="5">
        <f t="shared" si="2"/>
        <v>86</v>
      </c>
      <c r="H10" s="6" t="s">
        <v>13</v>
      </c>
      <c r="I10" s="6" t="s">
        <v>13</v>
      </c>
      <c r="J10" s="7" t="s">
        <v>13</v>
      </c>
      <c r="K10" s="7" t="s">
        <v>13</v>
      </c>
      <c r="L10" s="9" t="s">
        <v>13</v>
      </c>
      <c r="M10" s="9" t="s">
        <v>13</v>
      </c>
      <c r="N10" s="9" t="s">
        <v>13</v>
      </c>
      <c r="O10" s="9" t="s">
        <v>13</v>
      </c>
      <c r="P10" s="5" t="s">
        <v>14</v>
      </c>
      <c r="Q10" s="5" t="s">
        <v>14</v>
      </c>
      <c r="R10" s="7" t="s">
        <v>13</v>
      </c>
      <c r="S10" s="7" t="s">
        <v>13</v>
      </c>
      <c r="T10" s="10" t="s">
        <v>15</v>
      </c>
      <c r="U10" s="10" t="s">
        <v>15</v>
      </c>
      <c r="V10" s="6" t="s">
        <v>13</v>
      </c>
      <c r="W10" s="6" t="s">
        <v>13</v>
      </c>
      <c r="X10" s="7" t="s">
        <v>13</v>
      </c>
      <c r="Y10" s="7" t="s">
        <v>13</v>
      </c>
      <c r="Z10" s="7" t="s">
        <v>13</v>
      </c>
      <c r="AA10" s="7" t="s">
        <v>13</v>
      </c>
      <c r="AB10" s="7" t="s">
        <v>13</v>
      </c>
      <c r="AC10" s="7" t="s">
        <v>13</v>
      </c>
      <c r="AD10" s="7" t="s">
        <v>14</v>
      </c>
      <c r="AE10" s="7" t="s">
        <v>14</v>
      </c>
      <c r="AF10" s="7" t="s">
        <v>13</v>
      </c>
      <c r="AG10" s="9" t="s">
        <v>13</v>
      </c>
      <c r="AH10" s="11" t="s">
        <v>13</v>
      </c>
      <c r="AI10" s="11" t="s">
        <v>13</v>
      </c>
      <c r="AJ10" s="11" t="s">
        <v>13</v>
      </c>
      <c r="AK10" s="9" t="s">
        <v>13</v>
      </c>
      <c r="AL10" s="11" t="s">
        <v>13</v>
      </c>
      <c r="AM10" s="9" t="s">
        <v>13</v>
      </c>
      <c r="AN10" s="11" t="s">
        <v>13</v>
      </c>
      <c r="AO10" s="9" t="s">
        <v>13</v>
      </c>
      <c r="AP10" s="11" t="s">
        <v>13</v>
      </c>
      <c r="AQ10" s="11" t="s">
        <v>13</v>
      </c>
      <c r="AR10" s="10" t="s">
        <v>15</v>
      </c>
      <c r="AS10" s="10" t="s">
        <v>15</v>
      </c>
      <c r="AT10" s="11" t="s">
        <v>13</v>
      </c>
      <c r="AU10" s="11" t="s">
        <v>13</v>
      </c>
      <c r="AV10" s="7" t="s">
        <v>14</v>
      </c>
      <c r="AW10" s="7" t="s">
        <v>14</v>
      </c>
      <c r="AX10" s="10" t="s">
        <v>15</v>
      </c>
      <c r="AY10" s="10" t="s">
        <v>15</v>
      </c>
      <c r="AZ10" s="10" t="s">
        <v>15</v>
      </c>
      <c r="BA10" s="10" t="s">
        <v>15</v>
      </c>
      <c r="BB10" s="11" t="s">
        <v>13</v>
      </c>
      <c r="BC10" s="9" t="s">
        <v>13</v>
      </c>
      <c r="BD10" s="11" t="s">
        <v>13</v>
      </c>
      <c r="BE10" s="9" t="s">
        <v>13</v>
      </c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</row>
    <row r="11" spans="1:81" ht="14" x14ac:dyDescent="0.3">
      <c r="A11" s="5">
        <v>9</v>
      </c>
      <c r="B11" s="5" t="s">
        <v>185</v>
      </c>
      <c r="C11" s="5" t="s">
        <v>186</v>
      </c>
      <c r="D11" s="5" t="s">
        <v>52</v>
      </c>
      <c r="E11" s="5">
        <f t="shared" si="0"/>
        <v>36</v>
      </c>
      <c r="F11" s="5">
        <f t="shared" si="1"/>
        <v>6</v>
      </c>
      <c r="G11" s="5">
        <f t="shared" si="2"/>
        <v>86</v>
      </c>
      <c r="H11" s="6" t="s">
        <v>14</v>
      </c>
      <c r="I11" s="6" t="s">
        <v>14</v>
      </c>
      <c r="J11" s="7" t="s">
        <v>14</v>
      </c>
      <c r="K11" s="7" t="s">
        <v>14</v>
      </c>
      <c r="L11" s="9" t="s">
        <v>13</v>
      </c>
      <c r="M11" s="9" t="s">
        <v>13</v>
      </c>
      <c r="N11" s="9" t="s">
        <v>13</v>
      </c>
      <c r="O11" s="9" t="s">
        <v>13</v>
      </c>
      <c r="P11" s="5" t="s">
        <v>13</v>
      </c>
      <c r="Q11" s="5" t="s">
        <v>13</v>
      </c>
      <c r="R11" s="7" t="s">
        <v>13</v>
      </c>
      <c r="S11" s="7" t="s">
        <v>13</v>
      </c>
      <c r="T11" s="10" t="s">
        <v>15</v>
      </c>
      <c r="U11" s="10" t="s">
        <v>15</v>
      </c>
      <c r="V11" s="6" t="s">
        <v>13</v>
      </c>
      <c r="W11" s="6" t="s">
        <v>13</v>
      </c>
      <c r="X11" s="7" t="s">
        <v>13</v>
      </c>
      <c r="Y11" s="7" t="s">
        <v>13</v>
      </c>
      <c r="Z11" s="7" t="s">
        <v>13</v>
      </c>
      <c r="AA11" s="7" t="s">
        <v>13</v>
      </c>
      <c r="AB11" s="7" t="s">
        <v>13</v>
      </c>
      <c r="AC11" s="7" t="s">
        <v>13</v>
      </c>
      <c r="AD11" s="7" t="s">
        <v>13</v>
      </c>
      <c r="AE11" s="7" t="s">
        <v>13</v>
      </c>
      <c r="AF11" s="7" t="s">
        <v>13</v>
      </c>
      <c r="AG11" s="9" t="s">
        <v>13</v>
      </c>
      <c r="AH11" s="11" t="s">
        <v>13</v>
      </c>
      <c r="AI11" s="11" t="s">
        <v>13</v>
      </c>
      <c r="AJ11" s="11" t="s">
        <v>13</v>
      </c>
      <c r="AK11" s="9" t="s">
        <v>13</v>
      </c>
      <c r="AL11" s="11" t="s">
        <v>13</v>
      </c>
      <c r="AM11" s="9" t="s">
        <v>13</v>
      </c>
      <c r="AN11" s="11" t="s">
        <v>13</v>
      </c>
      <c r="AO11" s="9" t="s">
        <v>13</v>
      </c>
      <c r="AP11" s="11" t="s">
        <v>14</v>
      </c>
      <c r="AQ11" s="11" t="s">
        <v>14</v>
      </c>
      <c r="AR11" s="10" t="s">
        <v>15</v>
      </c>
      <c r="AS11" s="10" t="s">
        <v>15</v>
      </c>
      <c r="AT11" s="11" t="s">
        <v>13</v>
      </c>
      <c r="AU11" s="11" t="s">
        <v>13</v>
      </c>
      <c r="AV11" s="11" t="s">
        <v>13</v>
      </c>
      <c r="AW11" s="11" t="s">
        <v>13</v>
      </c>
      <c r="AX11" s="10" t="s">
        <v>15</v>
      </c>
      <c r="AY11" s="10" t="s">
        <v>15</v>
      </c>
      <c r="AZ11" s="10" t="s">
        <v>15</v>
      </c>
      <c r="BA11" s="10" t="s">
        <v>15</v>
      </c>
      <c r="BB11" s="11" t="s">
        <v>13</v>
      </c>
      <c r="BC11" s="9" t="s">
        <v>13</v>
      </c>
      <c r="BD11" s="11" t="s">
        <v>13</v>
      </c>
      <c r="BE11" s="9" t="s">
        <v>13</v>
      </c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</row>
    <row r="12" spans="1:81" ht="14" x14ac:dyDescent="0.3">
      <c r="A12" s="5">
        <v>10</v>
      </c>
      <c r="B12" s="5" t="s">
        <v>187</v>
      </c>
      <c r="C12" s="5" t="s">
        <v>188</v>
      </c>
      <c r="D12" s="5" t="s">
        <v>12</v>
      </c>
      <c r="E12" s="5">
        <f t="shared" si="0"/>
        <v>22</v>
      </c>
      <c r="F12" s="5">
        <f t="shared" si="1"/>
        <v>20</v>
      </c>
      <c r="G12" s="5">
        <f t="shared" si="2"/>
        <v>52</v>
      </c>
      <c r="H12" s="6" t="s">
        <v>14</v>
      </c>
      <c r="I12" s="6" t="s">
        <v>14</v>
      </c>
      <c r="J12" s="7" t="s">
        <v>14</v>
      </c>
      <c r="K12" s="7" t="s">
        <v>14</v>
      </c>
      <c r="L12" s="8" t="s">
        <v>14</v>
      </c>
      <c r="M12" s="8" t="s">
        <v>14</v>
      </c>
      <c r="N12" s="8" t="s">
        <v>14</v>
      </c>
      <c r="O12" s="8" t="s">
        <v>14</v>
      </c>
      <c r="P12" s="5" t="s">
        <v>13</v>
      </c>
      <c r="Q12" s="5" t="s">
        <v>13</v>
      </c>
      <c r="R12" s="7" t="s">
        <v>13</v>
      </c>
      <c r="S12" s="7" t="s">
        <v>13</v>
      </c>
      <c r="T12" s="10" t="s">
        <v>15</v>
      </c>
      <c r="U12" s="10" t="s">
        <v>15</v>
      </c>
      <c r="V12" s="6" t="s">
        <v>13</v>
      </c>
      <c r="W12" s="6" t="s">
        <v>13</v>
      </c>
      <c r="X12" s="7" t="s">
        <v>13</v>
      </c>
      <c r="Y12" s="7" t="s">
        <v>13</v>
      </c>
      <c r="Z12" s="7" t="s">
        <v>13</v>
      </c>
      <c r="AA12" s="7" t="s">
        <v>13</v>
      </c>
      <c r="AB12" s="7" t="s">
        <v>13</v>
      </c>
      <c r="AC12" s="7" t="s">
        <v>13</v>
      </c>
      <c r="AD12" s="7" t="s">
        <v>13</v>
      </c>
      <c r="AE12" s="7" t="s">
        <v>13</v>
      </c>
      <c r="AF12" s="7" t="s">
        <v>13</v>
      </c>
      <c r="AG12" s="9" t="s">
        <v>13</v>
      </c>
      <c r="AH12" s="11" t="s">
        <v>13</v>
      </c>
      <c r="AI12" s="11" t="s">
        <v>13</v>
      </c>
      <c r="AJ12" s="11" t="s">
        <v>13</v>
      </c>
      <c r="AK12" s="9" t="s">
        <v>13</v>
      </c>
      <c r="AL12" s="11" t="s">
        <v>14</v>
      </c>
      <c r="AM12" s="7" t="s">
        <v>14</v>
      </c>
      <c r="AN12" s="7" t="s">
        <v>14</v>
      </c>
      <c r="AO12" s="7" t="s">
        <v>14</v>
      </c>
      <c r="AP12" s="11" t="s">
        <v>14</v>
      </c>
      <c r="AQ12" s="11" t="s">
        <v>14</v>
      </c>
      <c r="AR12" s="10" t="s">
        <v>15</v>
      </c>
      <c r="AS12" s="10" t="s">
        <v>15</v>
      </c>
      <c r="AT12" s="7" t="s">
        <v>14</v>
      </c>
      <c r="AU12" s="7" t="s">
        <v>14</v>
      </c>
      <c r="AV12" s="7" t="s">
        <v>14</v>
      </c>
      <c r="AW12" s="7" t="s">
        <v>14</v>
      </c>
      <c r="AX12" s="10" t="s">
        <v>15</v>
      </c>
      <c r="AY12" s="10" t="s">
        <v>15</v>
      </c>
      <c r="AZ12" s="10" t="s">
        <v>15</v>
      </c>
      <c r="BA12" s="10" t="s">
        <v>15</v>
      </c>
      <c r="BB12" s="11" t="s">
        <v>13</v>
      </c>
      <c r="BC12" s="9" t="s">
        <v>13</v>
      </c>
      <c r="BD12" s="11" t="s">
        <v>14</v>
      </c>
      <c r="BE12" s="7" t="s">
        <v>14</v>
      </c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</row>
    <row r="13" spans="1:81" ht="14" x14ac:dyDescent="0.3">
      <c r="A13" s="5">
        <v>11</v>
      </c>
      <c r="B13" s="5" t="s">
        <v>189</v>
      </c>
      <c r="C13" s="5" t="s">
        <v>190</v>
      </c>
      <c r="D13" s="5" t="s">
        <v>28</v>
      </c>
      <c r="E13" s="5">
        <f t="shared" si="0"/>
        <v>20</v>
      </c>
      <c r="F13" s="5">
        <f t="shared" si="1"/>
        <v>22</v>
      </c>
      <c r="G13" s="5">
        <f t="shared" si="2"/>
        <v>48</v>
      </c>
      <c r="H13" s="6" t="s">
        <v>13</v>
      </c>
      <c r="I13" s="6" t="s">
        <v>13</v>
      </c>
      <c r="J13" s="7" t="s">
        <v>13</v>
      </c>
      <c r="K13" s="7" t="s">
        <v>13</v>
      </c>
      <c r="L13" s="9" t="s">
        <v>13</v>
      </c>
      <c r="M13" s="9" t="s">
        <v>13</v>
      </c>
      <c r="N13" s="9" t="s">
        <v>13</v>
      </c>
      <c r="O13" s="9" t="s">
        <v>13</v>
      </c>
      <c r="P13" s="5" t="s">
        <v>13</v>
      </c>
      <c r="Q13" s="5" t="s">
        <v>13</v>
      </c>
      <c r="R13" s="7" t="s">
        <v>13</v>
      </c>
      <c r="S13" s="7" t="s">
        <v>13</v>
      </c>
      <c r="T13" s="10" t="s">
        <v>15</v>
      </c>
      <c r="U13" s="10" t="s">
        <v>15</v>
      </c>
      <c r="V13" s="6" t="s">
        <v>14</v>
      </c>
      <c r="W13" s="6" t="s">
        <v>14</v>
      </c>
      <c r="X13" s="7" t="s">
        <v>13</v>
      </c>
      <c r="Y13" s="7" t="s">
        <v>13</v>
      </c>
      <c r="Z13" s="7" t="s">
        <v>14</v>
      </c>
      <c r="AA13" s="7" t="s">
        <v>14</v>
      </c>
      <c r="AB13" s="7" t="s">
        <v>14</v>
      </c>
      <c r="AC13" s="7" t="s">
        <v>14</v>
      </c>
      <c r="AD13" s="7" t="s">
        <v>14</v>
      </c>
      <c r="AE13" s="7" t="s">
        <v>14</v>
      </c>
      <c r="AF13" s="7" t="s">
        <v>14</v>
      </c>
      <c r="AG13" s="9" t="s">
        <v>13</v>
      </c>
      <c r="AH13" s="11" t="s">
        <v>14</v>
      </c>
      <c r="AI13" s="11" t="s">
        <v>14</v>
      </c>
      <c r="AJ13" s="11" t="s">
        <v>14</v>
      </c>
      <c r="AK13" s="9" t="s">
        <v>13</v>
      </c>
      <c r="AL13" s="11" t="s">
        <v>13</v>
      </c>
      <c r="AM13" s="9" t="s">
        <v>13</v>
      </c>
      <c r="AN13" s="11" t="s">
        <v>14</v>
      </c>
      <c r="AO13" s="7" t="s">
        <v>14</v>
      </c>
      <c r="AP13" s="11" t="s">
        <v>14</v>
      </c>
      <c r="AQ13" s="11" t="s">
        <v>14</v>
      </c>
      <c r="AR13" s="10" t="s">
        <v>15</v>
      </c>
      <c r="AS13" s="10" t="s">
        <v>15</v>
      </c>
      <c r="AT13" s="11" t="s">
        <v>13</v>
      </c>
      <c r="AU13" s="11" t="s">
        <v>13</v>
      </c>
      <c r="AV13" s="7" t="s">
        <v>14</v>
      </c>
      <c r="AW13" s="7" t="s">
        <v>14</v>
      </c>
      <c r="AX13" s="10" t="s">
        <v>15</v>
      </c>
      <c r="AY13" s="10" t="s">
        <v>15</v>
      </c>
      <c r="AZ13" s="10" t="s">
        <v>15</v>
      </c>
      <c r="BA13" s="10" t="s">
        <v>15</v>
      </c>
      <c r="BB13" s="11" t="s">
        <v>14</v>
      </c>
      <c r="BC13" s="7" t="s">
        <v>14</v>
      </c>
      <c r="BD13" s="11" t="s">
        <v>14</v>
      </c>
      <c r="BE13" s="7" t="s">
        <v>14</v>
      </c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</row>
    <row r="14" spans="1:81" ht="14" x14ac:dyDescent="0.3">
      <c r="A14" s="5">
        <v>12</v>
      </c>
      <c r="B14" s="5" t="s">
        <v>191</v>
      </c>
      <c r="C14" s="5" t="s">
        <v>192</v>
      </c>
      <c r="D14" s="5" t="s">
        <v>45</v>
      </c>
      <c r="E14" s="5">
        <f t="shared" si="0"/>
        <v>32</v>
      </c>
      <c r="F14" s="5">
        <f t="shared" si="1"/>
        <v>0</v>
      </c>
      <c r="G14" s="5">
        <f t="shared" si="2"/>
        <v>100</v>
      </c>
      <c r="H14" s="6" t="s">
        <v>13</v>
      </c>
      <c r="I14" s="6" t="s">
        <v>13</v>
      </c>
      <c r="J14" s="7" t="s">
        <v>13</v>
      </c>
      <c r="K14" s="7" t="s">
        <v>13</v>
      </c>
      <c r="L14" s="9" t="s">
        <v>13</v>
      </c>
      <c r="M14" s="9" t="s">
        <v>13</v>
      </c>
      <c r="N14" s="9" t="s">
        <v>13</v>
      </c>
      <c r="O14" s="9" t="s">
        <v>13</v>
      </c>
      <c r="P14" s="5" t="s">
        <v>13</v>
      </c>
      <c r="Q14" s="5" t="s">
        <v>13</v>
      </c>
      <c r="R14" s="7" t="s">
        <v>13</v>
      </c>
      <c r="S14" s="7" t="s">
        <v>13</v>
      </c>
      <c r="T14" s="10" t="s">
        <v>15</v>
      </c>
      <c r="U14" s="10" t="s">
        <v>15</v>
      </c>
      <c r="V14" s="6" t="s">
        <v>13</v>
      </c>
      <c r="W14" s="6" t="s">
        <v>13</v>
      </c>
      <c r="X14" s="7" t="s">
        <v>13</v>
      </c>
      <c r="Y14" s="7" t="s">
        <v>13</v>
      </c>
      <c r="Z14" s="7" t="s">
        <v>13</v>
      </c>
      <c r="AA14" s="7" t="s">
        <v>13</v>
      </c>
      <c r="AB14" s="7" t="s">
        <v>13</v>
      </c>
      <c r="AC14" s="7" t="s">
        <v>13</v>
      </c>
      <c r="AD14" s="7" t="s">
        <v>13</v>
      </c>
      <c r="AE14" s="7" t="s">
        <v>13</v>
      </c>
      <c r="AF14" s="7" t="s">
        <v>13</v>
      </c>
      <c r="AG14" s="9" t="s">
        <v>13</v>
      </c>
      <c r="AH14" s="11" t="s">
        <v>13</v>
      </c>
      <c r="AI14" s="11" t="s">
        <v>13</v>
      </c>
      <c r="AJ14" s="11" t="s">
        <v>13</v>
      </c>
      <c r="AK14" s="9" t="s">
        <v>13</v>
      </c>
      <c r="AL14" s="10" t="s">
        <v>15</v>
      </c>
      <c r="AM14" s="10" t="s">
        <v>15</v>
      </c>
      <c r="AN14" s="10" t="s">
        <v>15</v>
      </c>
      <c r="AO14" s="10" t="s">
        <v>15</v>
      </c>
      <c r="AP14" s="11" t="s">
        <v>13</v>
      </c>
      <c r="AQ14" s="11" t="s">
        <v>13</v>
      </c>
      <c r="AR14" s="10" t="s">
        <v>15</v>
      </c>
      <c r="AS14" s="10" t="s">
        <v>15</v>
      </c>
      <c r="AT14" s="10" t="s">
        <v>15</v>
      </c>
      <c r="AU14" s="10" t="s">
        <v>15</v>
      </c>
      <c r="AV14" s="10" t="s">
        <v>15</v>
      </c>
      <c r="AW14" s="10" t="s">
        <v>15</v>
      </c>
      <c r="AX14" s="10" t="s">
        <v>15</v>
      </c>
      <c r="AY14" s="10" t="s">
        <v>15</v>
      </c>
      <c r="AZ14" s="10" t="s">
        <v>15</v>
      </c>
      <c r="BA14" s="10" t="s">
        <v>15</v>
      </c>
      <c r="BB14" s="11" t="s">
        <v>13</v>
      </c>
      <c r="BC14" s="9" t="s">
        <v>13</v>
      </c>
      <c r="BD14" s="10" t="s">
        <v>15</v>
      </c>
      <c r="BE14" s="10" t="s">
        <v>15</v>
      </c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</row>
    <row r="15" spans="1:81" ht="14" x14ac:dyDescent="0.3">
      <c r="A15" s="5">
        <v>13</v>
      </c>
      <c r="B15" s="5" t="s">
        <v>193</v>
      </c>
      <c r="C15" s="5" t="s">
        <v>194</v>
      </c>
      <c r="D15" s="5" t="s">
        <v>28</v>
      </c>
      <c r="E15" s="5">
        <f t="shared" si="0"/>
        <v>42</v>
      </c>
      <c r="F15" s="5">
        <f t="shared" si="1"/>
        <v>0</v>
      </c>
      <c r="G15" s="5">
        <f t="shared" si="2"/>
        <v>100</v>
      </c>
      <c r="H15" s="6" t="s">
        <v>13</v>
      </c>
      <c r="I15" s="6" t="s">
        <v>13</v>
      </c>
      <c r="J15" s="7" t="s">
        <v>13</v>
      </c>
      <c r="K15" s="7" t="s">
        <v>13</v>
      </c>
      <c r="L15" s="9" t="s">
        <v>13</v>
      </c>
      <c r="M15" s="9" t="s">
        <v>13</v>
      </c>
      <c r="N15" s="9" t="s">
        <v>13</v>
      </c>
      <c r="O15" s="9" t="s">
        <v>13</v>
      </c>
      <c r="P15" s="5" t="s">
        <v>13</v>
      </c>
      <c r="Q15" s="5" t="s">
        <v>13</v>
      </c>
      <c r="R15" s="7" t="s">
        <v>13</v>
      </c>
      <c r="S15" s="7" t="s">
        <v>13</v>
      </c>
      <c r="T15" s="10" t="s">
        <v>15</v>
      </c>
      <c r="U15" s="10" t="s">
        <v>15</v>
      </c>
      <c r="V15" s="6" t="s">
        <v>13</v>
      </c>
      <c r="W15" s="6" t="s">
        <v>13</v>
      </c>
      <c r="X15" s="7" t="s">
        <v>13</v>
      </c>
      <c r="Y15" s="7" t="s">
        <v>13</v>
      </c>
      <c r="Z15" s="7" t="s">
        <v>13</v>
      </c>
      <c r="AA15" s="7" t="s">
        <v>13</v>
      </c>
      <c r="AB15" s="7" t="s">
        <v>13</v>
      </c>
      <c r="AC15" s="7" t="s">
        <v>13</v>
      </c>
      <c r="AD15" s="7" t="s">
        <v>13</v>
      </c>
      <c r="AE15" s="7" t="s">
        <v>13</v>
      </c>
      <c r="AF15" s="7" t="s">
        <v>13</v>
      </c>
      <c r="AG15" s="9" t="s">
        <v>13</v>
      </c>
      <c r="AH15" s="11" t="s">
        <v>13</v>
      </c>
      <c r="AI15" s="11" t="s">
        <v>13</v>
      </c>
      <c r="AJ15" s="11" t="s">
        <v>13</v>
      </c>
      <c r="AK15" s="9" t="s">
        <v>13</v>
      </c>
      <c r="AL15" s="11" t="s">
        <v>13</v>
      </c>
      <c r="AM15" s="9" t="s">
        <v>13</v>
      </c>
      <c r="AN15" s="11" t="s">
        <v>13</v>
      </c>
      <c r="AO15" s="9" t="s">
        <v>13</v>
      </c>
      <c r="AP15" s="11" t="s">
        <v>13</v>
      </c>
      <c r="AQ15" s="11" t="s">
        <v>13</v>
      </c>
      <c r="AR15" s="10" t="s">
        <v>15</v>
      </c>
      <c r="AS15" s="10" t="s">
        <v>15</v>
      </c>
      <c r="AT15" s="11" t="s">
        <v>13</v>
      </c>
      <c r="AU15" s="11" t="s">
        <v>13</v>
      </c>
      <c r="AV15" s="11" t="s">
        <v>13</v>
      </c>
      <c r="AW15" s="11" t="s">
        <v>13</v>
      </c>
      <c r="AX15" s="10" t="s">
        <v>15</v>
      </c>
      <c r="AY15" s="10" t="s">
        <v>15</v>
      </c>
      <c r="AZ15" s="10" t="s">
        <v>15</v>
      </c>
      <c r="BA15" s="10" t="s">
        <v>15</v>
      </c>
      <c r="BB15" s="11" t="s">
        <v>13</v>
      </c>
      <c r="BC15" s="9" t="s">
        <v>13</v>
      </c>
      <c r="BD15" s="11" t="s">
        <v>13</v>
      </c>
      <c r="BE15" s="9" t="s">
        <v>13</v>
      </c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</row>
    <row r="16" spans="1:81" ht="14" x14ac:dyDescent="0.3">
      <c r="A16" s="5">
        <v>14</v>
      </c>
      <c r="B16" s="5" t="s">
        <v>195</v>
      </c>
      <c r="C16" s="5" t="s">
        <v>196</v>
      </c>
      <c r="D16" s="5" t="s">
        <v>28</v>
      </c>
      <c r="E16" s="5">
        <f t="shared" si="0"/>
        <v>40</v>
      </c>
      <c r="F16" s="5">
        <f t="shared" si="1"/>
        <v>2</v>
      </c>
      <c r="G16" s="5">
        <f t="shared" si="2"/>
        <v>95</v>
      </c>
      <c r="H16" s="6" t="s">
        <v>13</v>
      </c>
      <c r="I16" s="6" t="s">
        <v>13</v>
      </c>
      <c r="J16" s="7" t="s">
        <v>13</v>
      </c>
      <c r="K16" s="7" t="s">
        <v>13</v>
      </c>
      <c r="L16" s="9" t="s">
        <v>13</v>
      </c>
      <c r="M16" s="9" t="s">
        <v>13</v>
      </c>
      <c r="N16" s="9" t="s">
        <v>13</v>
      </c>
      <c r="O16" s="9" t="s">
        <v>13</v>
      </c>
      <c r="P16" s="5" t="s">
        <v>13</v>
      </c>
      <c r="Q16" s="5" t="s">
        <v>13</v>
      </c>
      <c r="R16" s="7" t="s">
        <v>13</v>
      </c>
      <c r="S16" s="7" t="s">
        <v>13</v>
      </c>
      <c r="T16" s="10" t="s">
        <v>15</v>
      </c>
      <c r="U16" s="10" t="s">
        <v>15</v>
      </c>
      <c r="V16" s="6" t="s">
        <v>13</v>
      </c>
      <c r="W16" s="6" t="s">
        <v>13</v>
      </c>
      <c r="X16" s="7" t="s">
        <v>13</v>
      </c>
      <c r="Y16" s="7" t="s">
        <v>13</v>
      </c>
      <c r="Z16" s="7" t="s">
        <v>13</v>
      </c>
      <c r="AA16" s="7" t="s">
        <v>13</v>
      </c>
      <c r="AB16" s="7" t="s">
        <v>13</v>
      </c>
      <c r="AC16" s="7" t="s">
        <v>13</v>
      </c>
      <c r="AD16" s="7" t="s">
        <v>13</v>
      </c>
      <c r="AE16" s="7" t="s">
        <v>13</v>
      </c>
      <c r="AF16" s="7" t="s">
        <v>13</v>
      </c>
      <c r="AG16" s="9" t="s">
        <v>13</v>
      </c>
      <c r="AH16" s="11" t="s">
        <v>13</v>
      </c>
      <c r="AI16" s="11" t="s">
        <v>13</v>
      </c>
      <c r="AJ16" s="11" t="s">
        <v>13</v>
      </c>
      <c r="AK16" s="9" t="s">
        <v>13</v>
      </c>
      <c r="AL16" s="11" t="s">
        <v>13</v>
      </c>
      <c r="AM16" s="9" t="s">
        <v>13</v>
      </c>
      <c r="AN16" s="11" t="s">
        <v>13</v>
      </c>
      <c r="AO16" s="9" t="s">
        <v>13</v>
      </c>
      <c r="AP16" s="11" t="s">
        <v>13</v>
      </c>
      <c r="AQ16" s="11" t="s">
        <v>13</v>
      </c>
      <c r="AR16" s="10" t="s">
        <v>15</v>
      </c>
      <c r="AS16" s="10" t="s">
        <v>15</v>
      </c>
      <c r="AT16" s="11" t="s">
        <v>13</v>
      </c>
      <c r="AU16" s="11" t="s">
        <v>13</v>
      </c>
      <c r="AV16" s="11" t="s">
        <v>13</v>
      </c>
      <c r="AW16" s="11" t="s">
        <v>13</v>
      </c>
      <c r="AX16" s="10" t="s">
        <v>15</v>
      </c>
      <c r="AY16" s="10" t="s">
        <v>15</v>
      </c>
      <c r="AZ16" s="10" t="s">
        <v>15</v>
      </c>
      <c r="BA16" s="10" t="s">
        <v>15</v>
      </c>
      <c r="BB16" s="11" t="s">
        <v>13</v>
      </c>
      <c r="BC16" s="9" t="s">
        <v>13</v>
      </c>
      <c r="BD16" s="11" t="s">
        <v>14</v>
      </c>
      <c r="BE16" s="7" t="s">
        <v>14</v>
      </c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</row>
    <row r="17" spans="1:81" ht="14" x14ac:dyDescent="0.3">
      <c r="A17" s="5">
        <v>15</v>
      </c>
      <c r="B17" s="5" t="s">
        <v>197</v>
      </c>
      <c r="C17" s="5" t="s">
        <v>198</v>
      </c>
      <c r="D17" s="5" t="s">
        <v>45</v>
      </c>
      <c r="E17" s="5">
        <f t="shared" si="0"/>
        <v>40</v>
      </c>
      <c r="F17" s="5">
        <f t="shared" si="1"/>
        <v>2</v>
      </c>
      <c r="G17" s="5">
        <f t="shared" si="2"/>
        <v>95</v>
      </c>
      <c r="H17" s="6" t="s">
        <v>13</v>
      </c>
      <c r="I17" s="6" t="s">
        <v>13</v>
      </c>
      <c r="J17" s="7" t="s">
        <v>13</v>
      </c>
      <c r="K17" s="7" t="s">
        <v>13</v>
      </c>
      <c r="L17" s="9" t="s">
        <v>13</v>
      </c>
      <c r="M17" s="9" t="s">
        <v>13</v>
      </c>
      <c r="N17" s="9" t="s">
        <v>13</v>
      </c>
      <c r="O17" s="9" t="s">
        <v>13</v>
      </c>
      <c r="P17" s="5" t="s">
        <v>13</v>
      </c>
      <c r="Q17" s="5" t="s">
        <v>13</v>
      </c>
      <c r="R17" s="7" t="s">
        <v>13</v>
      </c>
      <c r="S17" s="7" t="s">
        <v>13</v>
      </c>
      <c r="T17" s="10" t="s">
        <v>15</v>
      </c>
      <c r="U17" s="10" t="s">
        <v>15</v>
      </c>
      <c r="V17" s="6" t="s">
        <v>13</v>
      </c>
      <c r="W17" s="6" t="s">
        <v>13</v>
      </c>
      <c r="X17" s="7" t="s">
        <v>13</v>
      </c>
      <c r="Y17" s="7" t="s">
        <v>13</v>
      </c>
      <c r="Z17" s="7" t="s">
        <v>13</v>
      </c>
      <c r="AA17" s="7" t="s">
        <v>13</v>
      </c>
      <c r="AB17" s="7" t="s">
        <v>13</v>
      </c>
      <c r="AC17" s="7" t="s">
        <v>13</v>
      </c>
      <c r="AD17" s="7" t="s">
        <v>13</v>
      </c>
      <c r="AE17" s="7" t="s">
        <v>13</v>
      </c>
      <c r="AF17" s="7" t="s">
        <v>13</v>
      </c>
      <c r="AG17" s="9" t="s">
        <v>13</v>
      </c>
      <c r="AH17" s="11" t="s">
        <v>13</v>
      </c>
      <c r="AI17" s="11" t="s">
        <v>13</v>
      </c>
      <c r="AJ17" s="11" t="s">
        <v>13</v>
      </c>
      <c r="AK17" s="9" t="s">
        <v>13</v>
      </c>
      <c r="AL17" s="11" t="s">
        <v>13</v>
      </c>
      <c r="AM17" s="9" t="s">
        <v>13</v>
      </c>
      <c r="AN17" s="11" t="s">
        <v>13</v>
      </c>
      <c r="AO17" s="9" t="s">
        <v>13</v>
      </c>
      <c r="AP17" s="11" t="s">
        <v>14</v>
      </c>
      <c r="AQ17" s="11" t="s">
        <v>14</v>
      </c>
      <c r="AR17" s="10" t="s">
        <v>15</v>
      </c>
      <c r="AS17" s="10" t="s">
        <v>15</v>
      </c>
      <c r="AT17" s="11" t="s">
        <v>13</v>
      </c>
      <c r="AU17" s="11" t="s">
        <v>13</v>
      </c>
      <c r="AV17" s="11" t="s">
        <v>13</v>
      </c>
      <c r="AW17" s="11" t="s">
        <v>13</v>
      </c>
      <c r="AX17" s="10" t="s">
        <v>15</v>
      </c>
      <c r="AY17" s="10" t="s">
        <v>15</v>
      </c>
      <c r="AZ17" s="10" t="s">
        <v>15</v>
      </c>
      <c r="BA17" s="10" t="s">
        <v>15</v>
      </c>
      <c r="BB17" s="11" t="s">
        <v>13</v>
      </c>
      <c r="BC17" s="9" t="s">
        <v>13</v>
      </c>
      <c r="BD17" s="11" t="s">
        <v>13</v>
      </c>
      <c r="BE17" s="9" t="s">
        <v>13</v>
      </c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</row>
    <row r="18" spans="1:81" ht="14" x14ac:dyDescent="0.3">
      <c r="A18" s="5">
        <v>16</v>
      </c>
      <c r="B18" s="5" t="s">
        <v>199</v>
      </c>
      <c r="C18" s="5" t="s">
        <v>200</v>
      </c>
      <c r="D18" s="5" t="s">
        <v>28</v>
      </c>
      <c r="E18" s="5">
        <f t="shared" si="0"/>
        <v>15</v>
      </c>
      <c r="F18" s="5">
        <f t="shared" si="1"/>
        <v>27</v>
      </c>
      <c r="G18" s="5">
        <f t="shared" si="2"/>
        <v>36</v>
      </c>
      <c r="H18" s="6" t="s">
        <v>14</v>
      </c>
      <c r="I18" s="6" t="s">
        <v>14</v>
      </c>
      <c r="J18" s="7" t="s">
        <v>14</v>
      </c>
      <c r="K18" s="7" t="s">
        <v>14</v>
      </c>
      <c r="L18" s="8" t="s">
        <v>14</v>
      </c>
      <c r="M18" s="8" t="s">
        <v>14</v>
      </c>
      <c r="N18" s="9" t="s">
        <v>13</v>
      </c>
      <c r="O18" s="9" t="s">
        <v>13</v>
      </c>
      <c r="P18" s="5" t="s">
        <v>13</v>
      </c>
      <c r="Q18" s="5" t="s">
        <v>13</v>
      </c>
      <c r="R18" s="7" t="s">
        <v>14</v>
      </c>
      <c r="S18" s="7" t="s">
        <v>14</v>
      </c>
      <c r="T18" s="10" t="s">
        <v>15</v>
      </c>
      <c r="U18" s="10" t="s">
        <v>15</v>
      </c>
      <c r="V18" s="6" t="s">
        <v>14</v>
      </c>
      <c r="W18" s="6" t="s">
        <v>14</v>
      </c>
      <c r="X18" s="7" t="s">
        <v>14</v>
      </c>
      <c r="Y18" s="7" t="s">
        <v>13</v>
      </c>
      <c r="Z18" s="7" t="s">
        <v>14</v>
      </c>
      <c r="AA18" s="7" t="s">
        <v>14</v>
      </c>
      <c r="AB18" s="7" t="s">
        <v>14</v>
      </c>
      <c r="AC18" s="7" t="s">
        <v>14</v>
      </c>
      <c r="AD18" s="7" t="s">
        <v>14</v>
      </c>
      <c r="AE18" s="7" t="s">
        <v>14</v>
      </c>
      <c r="AF18" s="7" t="s">
        <v>14</v>
      </c>
      <c r="AG18" s="7" t="s">
        <v>14</v>
      </c>
      <c r="AH18" s="11" t="s">
        <v>13</v>
      </c>
      <c r="AI18" s="11" t="s">
        <v>13</v>
      </c>
      <c r="AJ18" s="11" t="s">
        <v>13</v>
      </c>
      <c r="AK18" s="9" t="s">
        <v>13</v>
      </c>
      <c r="AL18" s="11" t="s">
        <v>13</v>
      </c>
      <c r="AM18" s="9" t="s">
        <v>13</v>
      </c>
      <c r="AN18" s="11" t="s">
        <v>14</v>
      </c>
      <c r="AO18" s="7" t="s">
        <v>14</v>
      </c>
      <c r="AP18" s="11" t="s">
        <v>14</v>
      </c>
      <c r="AQ18" s="11" t="s">
        <v>14</v>
      </c>
      <c r="AR18" s="10" t="s">
        <v>15</v>
      </c>
      <c r="AS18" s="10" t="s">
        <v>15</v>
      </c>
      <c r="AT18" s="11" t="s">
        <v>13</v>
      </c>
      <c r="AU18" s="11" t="s">
        <v>13</v>
      </c>
      <c r="AV18" s="11" t="s">
        <v>13</v>
      </c>
      <c r="AW18" s="11" t="s">
        <v>13</v>
      </c>
      <c r="AX18" s="10" t="s">
        <v>15</v>
      </c>
      <c r="AY18" s="10" t="s">
        <v>15</v>
      </c>
      <c r="AZ18" s="10" t="s">
        <v>15</v>
      </c>
      <c r="BA18" s="10" t="s">
        <v>15</v>
      </c>
      <c r="BB18" s="11" t="s">
        <v>14</v>
      </c>
      <c r="BC18" s="7" t="s">
        <v>14</v>
      </c>
      <c r="BD18" s="11" t="s">
        <v>14</v>
      </c>
      <c r="BE18" s="7" t="s">
        <v>14</v>
      </c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</row>
    <row r="19" spans="1:81" ht="14" x14ac:dyDescent="0.3">
      <c r="A19" s="5">
        <v>17</v>
      </c>
      <c r="B19" s="5" t="s">
        <v>201</v>
      </c>
      <c r="C19" s="5" t="s">
        <v>202</v>
      </c>
      <c r="D19" s="5" t="s">
        <v>52</v>
      </c>
      <c r="E19" s="5">
        <f t="shared" si="0"/>
        <v>36</v>
      </c>
      <c r="F19" s="5">
        <f t="shared" si="1"/>
        <v>6</v>
      </c>
      <c r="G19" s="5">
        <f t="shared" si="2"/>
        <v>86</v>
      </c>
      <c r="H19" s="6" t="s">
        <v>14</v>
      </c>
      <c r="I19" s="6" t="s">
        <v>14</v>
      </c>
      <c r="J19" s="7" t="s">
        <v>14</v>
      </c>
      <c r="K19" s="7" t="s">
        <v>14</v>
      </c>
      <c r="L19" s="9" t="s">
        <v>13</v>
      </c>
      <c r="M19" s="9" t="s">
        <v>13</v>
      </c>
      <c r="N19" s="9" t="s">
        <v>13</v>
      </c>
      <c r="O19" s="9" t="s">
        <v>13</v>
      </c>
      <c r="P19" s="5" t="s">
        <v>13</v>
      </c>
      <c r="Q19" s="5" t="s">
        <v>13</v>
      </c>
      <c r="R19" s="7" t="s">
        <v>13</v>
      </c>
      <c r="S19" s="7" t="s">
        <v>13</v>
      </c>
      <c r="T19" s="10" t="s">
        <v>15</v>
      </c>
      <c r="U19" s="10" t="s">
        <v>15</v>
      </c>
      <c r="V19" s="6" t="s">
        <v>13</v>
      </c>
      <c r="W19" s="6" t="s">
        <v>13</v>
      </c>
      <c r="X19" s="7" t="s">
        <v>13</v>
      </c>
      <c r="Y19" s="7" t="s">
        <v>13</v>
      </c>
      <c r="Z19" s="7" t="s">
        <v>13</v>
      </c>
      <c r="AA19" s="7" t="s">
        <v>13</v>
      </c>
      <c r="AB19" s="7" t="s">
        <v>13</v>
      </c>
      <c r="AC19" s="7" t="s">
        <v>13</v>
      </c>
      <c r="AD19" s="7" t="s">
        <v>13</v>
      </c>
      <c r="AE19" s="7" t="s">
        <v>13</v>
      </c>
      <c r="AF19" s="7" t="s">
        <v>13</v>
      </c>
      <c r="AG19" s="9" t="s">
        <v>13</v>
      </c>
      <c r="AH19" s="11" t="s">
        <v>13</v>
      </c>
      <c r="AI19" s="11" t="s">
        <v>13</v>
      </c>
      <c r="AJ19" s="11" t="s">
        <v>13</v>
      </c>
      <c r="AK19" s="9" t="s">
        <v>13</v>
      </c>
      <c r="AL19" s="11" t="s">
        <v>13</v>
      </c>
      <c r="AM19" s="9" t="s">
        <v>13</v>
      </c>
      <c r="AN19" s="11" t="s">
        <v>13</v>
      </c>
      <c r="AO19" s="9" t="s">
        <v>13</v>
      </c>
      <c r="AP19" s="11" t="s">
        <v>14</v>
      </c>
      <c r="AQ19" s="11" t="s">
        <v>14</v>
      </c>
      <c r="AR19" s="10" t="s">
        <v>15</v>
      </c>
      <c r="AS19" s="10" t="s">
        <v>15</v>
      </c>
      <c r="AT19" s="11" t="s">
        <v>13</v>
      </c>
      <c r="AU19" s="11" t="s">
        <v>13</v>
      </c>
      <c r="AV19" s="11" t="s">
        <v>13</v>
      </c>
      <c r="AW19" s="11" t="s">
        <v>13</v>
      </c>
      <c r="AX19" s="10" t="s">
        <v>15</v>
      </c>
      <c r="AY19" s="10" t="s">
        <v>15</v>
      </c>
      <c r="AZ19" s="10" t="s">
        <v>15</v>
      </c>
      <c r="BA19" s="10" t="s">
        <v>15</v>
      </c>
      <c r="BB19" s="11" t="s">
        <v>13</v>
      </c>
      <c r="BC19" s="9" t="s">
        <v>13</v>
      </c>
      <c r="BD19" s="11" t="s">
        <v>13</v>
      </c>
      <c r="BE19" s="9" t="s">
        <v>13</v>
      </c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</row>
    <row r="20" spans="1:81" ht="14" x14ac:dyDescent="0.3">
      <c r="A20" s="5">
        <v>18</v>
      </c>
      <c r="B20" s="5" t="s">
        <v>203</v>
      </c>
      <c r="C20" s="5" t="s">
        <v>204</v>
      </c>
      <c r="D20" s="5" t="s">
        <v>18</v>
      </c>
      <c r="E20" s="5">
        <f t="shared" si="0"/>
        <v>33</v>
      </c>
      <c r="F20" s="5">
        <f t="shared" si="1"/>
        <v>9</v>
      </c>
      <c r="G20" s="5">
        <f t="shared" si="2"/>
        <v>79</v>
      </c>
      <c r="H20" s="6" t="s">
        <v>13</v>
      </c>
      <c r="I20" s="6" t="s">
        <v>13</v>
      </c>
      <c r="J20" s="7" t="s">
        <v>13</v>
      </c>
      <c r="K20" s="7" t="s">
        <v>13</v>
      </c>
      <c r="L20" s="9" t="s">
        <v>13</v>
      </c>
      <c r="M20" s="9" t="s">
        <v>13</v>
      </c>
      <c r="N20" s="9" t="s">
        <v>13</v>
      </c>
      <c r="O20" s="9" t="s">
        <v>13</v>
      </c>
      <c r="P20" s="5" t="s">
        <v>13</v>
      </c>
      <c r="Q20" s="5" t="s">
        <v>13</v>
      </c>
      <c r="R20" s="7" t="s">
        <v>14</v>
      </c>
      <c r="S20" s="7" t="s">
        <v>13</v>
      </c>
      <c r="T20" s="10" t="s">
        <v>15</v>
      </c>
      <c r="U20" s="10" t="s">
        <v>15</v>
      </c>
      <c r="V20" s="6" t="s">
        <v>14</v>
      </c>
      <c r="W20" s="6" t="s">
        <v>13</v>
      </c>
      <c r="X20" s="7" t="s">
        <v>13</v>
      </c>
      <c r="Y20" s="7" t="s">
        <v>13</v>
      </c>
      <c r="Z20" s="7" t="s">
        <v>13</v>
      </c>
      <c r="AA20" s="7" t="s">
        <v>13</v>
      </c>
      <c r="AB20" s="7" t="s">
        <v>14</v>
      </c>
      <c r="AC20" s="7" t="s">
        <v>14</v>
      </c>
      <c r="AD20" s="7" t="s">
        <v>13</v>
      </c>
      <c r="AE20" s="7" t="s">
        <v>13</v>
      </c>
      <c r="AF20" s="7" t="s">
        <v>13</v>
      </c>
      <c r="AG20" s="9" t="s">
        <v>13</v>
      </c>
      <c r="AH20" s="11" t="s">
        <v>13</v>
      </c>
      <c r="AI20" s="11" t="s">
        <v>13</v>
      </c>
      <c r="AJ20" s="11" t="s">
        <v>14</v>
      </c>
      <c r="AK20" s="9" t="s">
        <v>13</v>
      </c>
      <c r="AL20" s="11" t="s">
        <v>13</v>
      </c>
      <c r="AM20" s="9" t="s">
        <v>13</v>
      </c>
      <c r="AN20" s="11" t="s">
        <v>14</v>
      </c>
      <c r="AO20" s="7" t="s">
        <v>14</v>
      </c>
      <c r="AP20" s="11" t="s">
        <v>13</v>
      </c>
      <c r="AQ20" s="11" t="s">
        <v>13</v>
      </c>
      <c r="AR20" s="10" t="s">
        <v>15</v>
      </c>
      <c r="AS20" s="10" t="s">
        <v>15</v>
      </c>
      <c r="AT20" s="11" t="s">
        <v>13</v>
      </c>
      <c r="AU20" s="11" t="s">
        <v>13</v>
      </c>
      <c r="AV20" s="11" t="s">
        <v>13</v>
      </c>
      <c r="AW20" s="11" t="s">
        <v>13</v>
      </c>
      <c r="AX20" s="10" t="s">
        <v>15</v>
      </c>
      <c r="AY20" s="10" t="s">
        <v>15</v>
      </c>
      <c r="AZ20" s="10" t="s">
        <v>15</v>
      </c>
      <c r="BA20" s="10" t="s">
        <v>15</v>
      </c>
      <c r="BB20" s="11" t="s">
        <v>13</v>
      </c>
      <c r="BC20" s="9" t="s">
        <v>13</v>
      </c>
      <c r="BD20" s="11" t="s">
        <v>14</v>
      </c>
      <c r="BE20" s="7" t="s">
        <v>14</v>
      </c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</row>
    <row r="21" spans="1:81" ht="14" x14ac:dyDescent="0.3">
      <c r="A21" s="5">
        <v>19</v>
      </c>
      <c r="B21" s="5" t="s">
        <v>205</v>
      </c>
      <c r="C21" s="5" t="s">
        <v>206</v>
      </c>
      <c r="D21" s="5" t="s">
        <v>12</v>
      </c>
      <c r="E21" s="5">
        <f t="shared" si="0"/>
        <v>15</v>
      </c>
      <c r="F21" s="5">
        <f t="shared" si="1"/>
        <v>27</v>
      </c>
      <c r="G21" s="5">
        <f t="shared" si="2"/>
        <v>36</v>
      </c>
      <c r="H21" s="6" t="s">
        <v>13</v>
      </c>
      <c r="I21" s="6" t="s">
        <v>13</v>
      </c>
      <c r="J21" s="7" t="s">
        <v>14</v>
      </c>
      <c r="K21" s="7" t="s">
        <v>13</v>
      </c>
      <c r="L21" s="9" t="s">
        <v>13</v>
      </c>
      <c r="M21" s="9" t="s">
        <v>13</v>
      </c>
      <c r="N21" s="8" t="s">
        <v>14</v>
      </c>
      <c r="O21" s="8" t="s">
        <v>14</v>
      </c>
      <c r="P21" s="5" t="s">
        <v>14</v>
      </c>
      <c r="Q21" s="5" t="s">
        <v>14</v>
      </c>
      <c r="R21" s="7" t="s">
        <v>14</v>
      </c>
      <c r="S21" s="7" t="s">
        <v>14</v>
      </c>
      <c r="T21" s="10" t="s">
        <v>15</v>
      </c>
      <c r="U21" s="10" t="s">
        <v>15</v>
      </c>
      <c r="V21" s="6" t="s">
        <v>14</v>
      </c>
      <c r="W21" s="6" t="s">
        <v>14</v>
      </c>
      <c r="X21" s="7" t="s">
        <v>14</v>
      </c>
      <c r="Y21" s="7" t="s">
        <v>14</v>
      </c>
      <c r="Z21" s="7" t="s">
        <v>14</v>
      </c>
      <c r="AA21" s="7" t="s">
        <v>13</v>
      </c>
      <c r="AB21" s="7" t="s">
        <v>13</v>
      </c>
      <c r="AC21" s="7" t="s">
        <v>13</v>
      </c>
      <c r="AD21" s="7" t="s">
        <v>13</v>
      </c>
      <c r="AE21" s="7" t="s">
        <v>13</v>
      </c>
      <c r="AF21" s="7" t="s">
        <v>13</v>
      </c>
      <c r="AG21" s="9" t="s">
        <v>13</v>
      </c>
      <c r="AH21" s="11" t="s">
        <v>14</v>
      </c>
      <c r="AI21" s="11" t="s">
        <v>13</v>
      </c>
      <c r="AJ21" s="11" t="s">
        <v>14</v>
      </c>
      <c r="AK21" s="9" t="s">
        <v>13</v>
      </c>
      <c r="AL21" s="11" t="s">
        <v>14</v>
      </c>
      <c r="AM21" s="7" t="s">
        <v>14</v>
      </c>
      <c r="AN21" s="11" t="s">
        <v>14</v>
      </c>
      <c r="AO21" s="7" t="s">
        <v>14</v>
      </c>
      <c r="AP21" s="11" t="s">
        <v>14</v>
      </c>
      <c r="AQ21" s="11" t="s">
        <v>14</v>
      </c>
      <c r="AR21" s="10" t="s">
        <v>15</v>
      </c>
      <c r="AS21" s="10" t="s">
        <v>15</v>
      </c>
      <c r="AT21" s="7" t="s">
        <v>14</v>
      </c>
      <c r="AU21" s="7" t="s">
        <v>14</v>
      </c>
      <c r="AV21" s="7" t="s">
        <v>14</v>
      </c>
      <c r="AW21" s="7" t="s">
        <v>14</v>
      </c>
      <c r="AX21" s="10" t="s">
        <v>15</v>
      </c>
      <c r="AY21" s="10" t="s">
        <v>15</v>
      </c>
      <c r="AZ21" s="10" t="s">
        <v>15</v>
      </c>
      <c r="BA21" s="10" t="s">
        <v>15</v>
      </c>
      <c r="BB21" s="11" t="s">
        <v>14</v>
      </c>
      <c r="BC21" s="7" t="s">
        <v>13</v>
      </c>
      <c r="BD21" s="11" t="s">
        <v>14</v>
      </c>
      <c r="BE21" s="7" t="s">
        <v>14</v>
      </c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</row>
    <row r="22" spans="1:81" ht="14" x14ac:dyDescent="0.3">
      <c r="A22" s="5">
        <v>20</v>
      </c>
      <c r="B22" s="5" t="s">
        <v>207</v>
      </c>
      <c r="C22" s="5" t="s">
        <v>208</v>
      </c>
      <c r="D22" s="5" t="s">
        <v>28</v>
      </c>
      <c r="E22" s="5">
        <f t="shared" si="0"/>
        <v>42</v>
      </c>
      <c r="F22" s="5">
        <f t="shared" si="1"/>
        <v>0</v>
      </c>
      <c r="G22" s="5">
        <f t="shared" si="2"/>
        <v>100</v>
      </c>
      <c r="H22" s="6" t="s">
        <v>13</v>
      </c>
      <c r="I22" s="6" t="s">
        <v>13</v>
      </c>
      <c r="J22" s="7" t="s">
        <v>13</v>
      </c>
      <c r="K22" s="7" t="s">
        <v>13</v>
      </c>
      <c r="L22" s="9" t="s">
        <v>13</v>
      </c>
      <c r="M22" s="9" t="s">
        <v>13</v>
      </c>
      <c r="N22" s="9" t="s">
        <v>13</v>
      </c>
      <c r="O22" s="9" t="s">
        <v>13</v>
      </c>
      <c r="P22" s="5" t="s">
        <v>13</v>
      </c>
      <c r="Q22" s="5" t="s">
        <v>13</v>
      </c>
      <c r="R22" s="7" t="s">
        <v>13</v>
      </c>
      <c r="S22" s="7" t="s">
        <v>13</v>
      </c>
      <c r="T22" s="10" t="s">
        <v>15</v>
      </c>
      <c r="U22" s="10" t="s">
        <v>15</v>
      </c>
      <c r="V22" s="6" t="s">
        <v>13</v>
      </c>
      <c r="W22" s="6" t="s">
        <v>13</v>
      </c>
      <c r="X22" s="7" t="s">
        <v>13</v>
      </c>
      <c r="Y22" s="7" t="s">
        <v>13</v>
      </c>
      <c r="Z22" s="7" t="s">
        <v>13</v>
      </c>
      <c r="AA22" s="7" t="s">
        <v>13</v>
      </c>
      <c r="AB22" s="7" t="s">
        <v>13</v>
      </c>
      <c r="AC22" s="7" t="s">
        <v>13</v>
      </c>
      <c r="AD22" s="7" t="s">
        <v>13</v>
      </c>
      <c r="AE22" s="7" t="s">
        <v>13</v>
      </c>
      <c r="AF22" s="7" t="s">
        <v>13</v>
      </c>
      <c r="AG22" s="9" t="s">
        <v>13</v>
      </c>
      <c r="AH22" s="11" t="s">
        <v>13</v>
      </c>
      <c r="AI22" s="11" t="s">
        <v>13</v>
      </c>
      <c r="AJ22" s="11" t="s">
        <v>13</v>
      </c>
      <c r="AK22" s="9" t="s">
        <v>13</v>
      </c>
      <c r="AL22" s="11" t="s">
        <v>13</v>
      </c>
      <c r="AM22" s="9" t="s">
        <v>13</v>
      </c>
      <c r="AN22" s="11" t="s">
        <v>13</v>
      </c>
      <c r="AO22" s="9" t="s">
        <v>13</v>
      </c>
      <c r="AP22" s="11" t="s">
        <v>13</v>
      </c>
      <c r="AQ22" s="11" t="s">
        <v>13</v>
      </c>
      <c r="AR22" s="10" t="s">
        <v>15</v>
      </c>
      <c r="AS22" s="10" t="s">
        <v>15</v>
      </c>
      <c r="AT22" s="11" t="s">
        <v>13</v>
      </c>
      <c r="AU22" s="11" t="s">
        <v>13</v>
      </c>
      <c r="AV22" s="11" t="s">
        <v>13</v>
      </c>
      <c r="AW22" s="11" t="s">
        <v>13</v>
      </c>
      <c r="AX22" s="10" t="s">
        <v>15</v>
      </c>
      <c r="AY22" s="10" t="s">
        <v>15</v>
      </c>
      <c r="AZ22" s="10" t="s">
        <v>15</v>
      </c>
      <c r="BA22" s="10" t="s">
        <v>15</v>
      </c>
      <c r="BB22" s="11" t="s">
        <v>13</v>
      </c>
      <c r="BC22" s="9" t="s">
        <v>13</v>
      </c>
      <c r="BD22" s="11" t="s">
        <v>13</v>
      </c>
      <c r="BE22" s="9" t="s">
        <v>13</v>
      </c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</row>
    <row r="23" spans="1:81" ht="14" x14ac:dyDescent="0.3">
      <c r="A23" s="5">
        <v>21</v>
      </c>
      <c r="B23" s="5" t="s">
        <v>209</v>
      </c>
      <c r="C23" s="5" t="s">
        <v>210</v>
      </c>
      <c r="D23" s="5" t="s">
        <v>12</v>
      </c>
      <c r="E23" s="5">
        <f t="shared" si="0"/>
        <v>11</v>
      </c>
      <c r="F23" s="5">
        <f t="shared" si="1"/>
        <v>31</v>
      </c>
      <c r="G23" s="5">
        <f t="shared" si="2"/>
        <v>26</v>
      </c>
      <c r="H23" s="6" t="s">
        <v>13</v>
      </c>
      <c r="I23" s="6" t="s">
        <v>13</v>
      </c>
      <c r="J23" s="7" t="s">
        <v>13</v>
      </c>
      <c r="K23" s="7" t="s">
        <v>13</v>
      </c>
      <c r="L23" s="9" t="s">
        <v>13</v>
      </c>
      <c r="M23" s="9" t="s">
        <v>13</v>
      </c>
      <c r="N23" s="8" t="s">
        <v>14</v>
      </c>
      <c r="O23" s="8" t="s">
        <v>14</v>
      </c>
      <c r="P23" s="5" t="s">
        <v>14</v>
      </c>
      <c r="Q23" s="5" t="s">
        <v>14</v>
      </c>
      <c r="R23" s="7" t="s">
        <v>14</v>
      </c>
      <c r="S23" s="7" t="s">
        <v>14</v>
      </c>
      <c r="T23" s="10" t="s">
        <v>15</v>
      </c>
      <c r="U23" s="10" t="s">
        <v>15</v>
      </c>
      <c r="V23" s="6" t="s">
        <v>14</v>
      </c>
      <c r="W23" s="6" t="s">
        <v>14</v>
      </c>
      <c r="X23" s="7" t="s">
        <v>14</v>
      </c>
      <c r="Y23" s="7" t="s">
        <v>14</v>
      </c>
      <c r="Z23" s="7" t="s">
        <v>14</v>
      </c>
      <c r="AA23" s="7" t="s">
        <v>14</v>
      </c>
      <c r="AB23" s="7" t="s">
        <v>14</v>
      </c>
      <c r="AC23" s="7" t="s">
        <v>13</v>
      </c>
      <c r="AD23" s="7" t="s">
        <v>14</v>
      </c>
      <c r="AE23" s="7" t="s">
        <v>13</v>
      </c>
      <c r="AF23" s="7" t="s">
        <v>14</v>
      </c>
      <c r="AG23" s="9" t="s">
        <v>13</v>
      </c>
      <c r="AH23" s="11" t="s">
        <v>13</v>
      </c>
      <c r="AI23" s="11" t="s">
        <v>13</v>
      </c>
      <c r="AJ23" s="11" t="s">
        <v>14</v>
      </c>
      <c r="AK23" s="15" t="s">
        <v>14</v>
      </c>
      <c r="AL23" s="11" t="s">
        <v>14</v>
      </c>
      <c r="AM23" s="7" t="s">
        <v>14</v>
      </c>
      <c r="AN23" s="11" t="s">
        <v>14</v>
      </c>
      <c r="AO23" s="7" t="s">
        <v>14</v>
      </c>
      <c r="AP23" s="11" t="s">
        <v>14</v>
      </c>
      <c r="AQ23" s="11" t="s">
        <v>14</v>
      </c>
      <c r="AR23" s="10" t="s">
        <v>15</v>
      </c>
      <c r="AS23" s="10" t="s">
        <v>15</v>
      </c>
      <c r="AT23" s="7" t="s">
        <v>14</v>
      </c>
      <c r="AU23" s="7" t="s">
        <v>14</v>
      </c>
      <c r="AV23" s="7" t="s">
        <v>14</v>
      </c>
      <c r="AW23" s="7" t="s">
        <v>14</v>
      </c>
      <c r="AX23" s="10" t="s">
        <v>15</v>
      </c>
      <c r="AY23" s="10" t="s">
        <v>15</v>
      </c>
      <c r="AZ23" s="10" t="s">
        <v>15</v>
      </c>
      <c r="BA23" s="10" t="s">
        <v>15</v>
      </c>
      <c r="BB23" s="11" t="s">
        <v>14</v>
      </c>
      <c r="BC23" s="7" t="s">
        <v>14</v>
      </c>
      <c r="BD23" s="11" t="s">
        <v>14</v>
      </c>
      <c r="BE23" s="7" t="s">
        <v>14</v>
      </c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</row>
    <row r="24" spans="1:81" ht="14" x14ac:dyDescent="0.3">
      <c r="A24" s="5">
        <v>22</v>
      </c>
      <c r="B24" s="5" t="s">
        <v>211</v>
      </c>
      <c r="C24" s="5" t="s">
        <v>212</v>
      </c>
      <c r="D24" s="5" t="s">
        <v>45</v>
      </c>
      <c r="E24" s="5">
        <f t="shared" si="0"/>
        <v>42</v>
      </c>
      <c r="F24" s="5">
        <f t="shared" si="1"/>
        <v>0</v>
      </c>
      <c r="G24" s="5">
        <f t="shared" si="2"/>
        <v>100</v>
      </c>
      <c r="H24" s="6" t="s">
        <v>13</v>
      </c>
      <c r="I24" s="6" t="s">
        <v>13</v>
      </c>
      <c r="J24" s="7" t="s">
        <v>13</v>
      </c>
      <c r="K24" s="7" t="s">
        <v>13</v>
      </c>
      <c r="L24" s="9" t="s">
        <v>13</v>
      </c>
      <c r="M24" s="9" t="s">
        <v>13</v>
      </c>
      <c r="N24" s="9" t="s">
        <v>13</v>
      </c>
      <c r="O24" s="9" t="s">
        <v>13</v>
      </c>
      <c r="P24" s="5" t="s">
        <v>13</v>
      </c>
      <c r="Q24" s="5" t="s">
        <v>13</v>
      </c>
      <c r="R24" s="7" t="s">
        <v>13</v>
      </c>
      <c r="S24" s="7" t="s">
        <v>13</v>
      </c>
      <c r="T24" s="10" t="s">
        <v>15</v>
      </c>
      <c r="U24" s="10" t="s">
        <v>15</v>
      </c>
      <c r="V24" s="6" t="s">
        <v>13</v>
      </c>
      <c r="W24" s="6" t="s">
        <v>13</v>
      </c>
      <c r="X24" s="7" t="s">
        <v>13</v>
      </c>
      <c r="Y24" s="7" t="s">
        <v>13</v>
      </c>
      <c r="Z24" s="7" t="s">
        <v>13</v>
      </c>
      <c r="AA24" s="7" t="s">
        <v>13</v>
      </c>
      <c r="AB24" s="7" t="s">
        <v>13</v>
      </c>
      <c r="AC24" s="7" t="s">
        <v>13</v>
      </c>
      <c r="AD24" s="7" t="s">
        <v>13</v>
      </c>
      <c r="AE24" s="7" t="s">
        <v>13</v>
      </c>
      <c r="AF24" s="7" t="s">
        <v>13</v>
      </c>
      <c r="AG24" s="9" t="s">
        <v>13</v>
      </c>
      <c r="AH24" s="11" t="s">
        <v>13</v>
      </c>
      <c r="AI24" s="11" t="s">
        <v>13</v>
      </c>
      <c r="AJ24" s="11" t="s">
        <v>13</v>
      </c>
      <c r="AK24" s="9" t="s">
        <v>13</v>
      </c>
      <c r="AL24" s="11" t="s">
        <v>13</v>
      </c>
      <c r="AM24" s="9" t="s">
        <v>13</v>
      </c>
      <c r="AN24" s="11" t="s">
        <v>13</v>
      </c>
      <c r="AO24" s="9" t="s">
        <v>13</v>
      </c>
      <c r="AP24" s="11" t="s">
        <v>13</v>
      </c>
      <c r="AQ24" s="11" t="s">
        <v>13</v>
      </c>
      <c r="AR24" s="10" t="s">
        <v>15</v>
      </c>
      <c r="AS24" s="10" t="s">
        <v>15</v>
      </c>
      <c r="AT24" s="11" t="s">
        <v>13</v>
      </c>
      <c r="AU24" s="11" t="s">
        <v>13</v>
      </c>
      <c r="AV24" s="11" t="s">
        <v>13</v>
      </c>
      <c r="AW24" s="11" t="s">
        <v>13</v>
      </c>
      <c r="AX24" s="10" t="s">
        <v>15</v>
      </c>
      <c r="AY24" s="10" t="s">
        <v>15</v>
      </c>
      <c r="AZ24" s="10" t="s">
        <v>15</v>
      </c>
      <c r="BA24" s="10" t="s">
        <v>15</v>
      </c>
      <c r="BB24" s="11" t="s">
        <v>13</v>
      </c>
      <c r="BC24" s="9" t="s">
        <v>13</v>
      </c>
      <c r="BD24" s="11" t="s">
        <v>13</v>
      </c>
      <c r="BE24" s="9" t="s">
        <v>13</v>
      </c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</row>
    <row r="25" spans="1:81" ht="14" x14ac:dyDescent="0.3">
      <c r="A25" s="5">
        <v>23</v>
      </c>
      <c r="B25" s="5" t="s">
        <v>213</v>
      </c>
      <c r="C25" s="5" t="s">
        <v>214</v>
      </c>
      <c r="D25" s="5" t="s">
        <v>28</v>
      </c>
      <c r="E25" s="5">
        <f t="shared" si="0"/>
        <v>20</v>
      </c>
      <c r="F25" s="5">
        <f t="shared" si="1"/>
        <v>22</v>
      </c>
      <c r="G25" s="5">
        <f t="shared" si="2"/>
        <v>48</v>
      </c>
      <c r="H25" s="6" t="s">
        <v>13</v>
      </c>
      <c r="I25" s="6" t="s">
        <v>13</v>
      </c>
      <c r="J25" s="7" t="s">
        <v>13</v>
      </c>
      <c r="K25" s="7" t="s">
        <v>13</v>
      </c>
      <c r="L25" s="9" t="s">
        <v>13</v>
      </c>
      <c r="M25" s="9" t="s">
        <v>13</v>
      </c>
      <c r="N25" s="9" t="s">
        <v>13</v>
      </c>
      <c r="O25" s="9" t="s">
        <v>13</v>
      </c>
      <c r="P25" s="5" t="s">
        <v>13</v>
      </c>
      <c r="Q25" s="5" t="s">
        <v>13</v>
      </c>
      <c r="R25" s="7" t="s">
        <v>13</v>
      </c>
      <c r="S25" s="7" t="s">
        <v>13</v>
      </c>
      <c r="T25" s="10" t="s">
        <v>15</v>
      </c>
      <c r="U25" s="10" t="s">
        <v>15</v>
      </c>
      <c r="V25" s="6" t="s">
        <v>14</v>
      </c>
      <c r="W25" s="6" t="s">
        <v>14</v>
      </c>
      <c r="X25" s="7" t="s">
        <v>13</v>
      </c>
      <c r="Y25" s="7" t="s">
        <v>13</v>
      </c>
      <c r="Z25" s="7" t="s">
        <v>14</v>
      </c>
      <c r="AA25" s="7" t="s">
        <v>14</v>
      </c>
      <c r="AB25" s="7" t="s">
        <v>13</v>
      </c>
      <c r="AC25" s="7" t="s">
        <v>13</v>
      </c>
      <c r="AD25" s="7" t="s">
        <v>13</v>
      </c>
      <c r="AE25" s="7" t="s">
        <v>13</v>
      </c>
      <c r="AF25" s="7" t="s">
        <v>14</v>
      </c>
      <c r="AG25" s="7" t="s">
        <v>14</v>
      </c>
      <c r="AH25" s="11" t="s">
        <v>14</v>
      </c>
      <c r="AI25" s="11" t="s">
        <v>14</v>
      </c>
      <c r="AJ25" s="11" t="s">
        <v>14</v>
      </c>
      <c r="AK25" s="15" t="s">
        <v>14</v>
      </c>
      <c r="AL25" s="11" t="s">
        <v>13</v>
      </c>
      <c r="AM25" s="9" t="s">
        <v>13</v>
      </c>
      <c r="AN25" s="7" t="s">
        <v>14</v>
      </c>
      <c r="AO25" s="7" t="s">
        <v>14</v>
      </c>
      <c r="AP25" s="11" t="s">
        <v>14</v>
      </c>
      <c r="AQ25" s="11" t="s">
        <v>14</v>
      </c>
      <c r="AR25" s="10" t="s">
        <v>15</v>
      </c>
      <c r="AS25" s="10" t="s">
        <v>15</v>
      </c>
      <c r="AT25" s="7" t="s">
        <v>14</v>
      </c>
      <c r="AU25" s="7" t="s">
        <v>14</v>
      </c>
      <c r="AV25" s="7" t="s">
        <v>14</v>
      </c>
      <c r="AW25" s="7" t="s">
        <v>14</v>
      </c>
      <c r="AX25" s="10" t="s">
        <v>15</v>
      </c>
      <c r="AY25" s="10" t="s">
        <v>15</v>
      </c>
      <c r="AZ25" s="10" t="s">
        <v>15</v>
      </c>
      <c r="BA25" s="10" t="s">
        <v>15</v>
      </c>
      <c r="BB25" s="11" t="s">
        <v>14</v>
      </c>
      <c r="BC25" s="7" t="s">
        <v>14</v>
      </c>
      <c r="BD25" s="11" t="s">
        <v>14</v>
      </c>
      <c r="BE25" s="7" t="s">
        <v>14</v>
      </c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</row>
    <row r="26" spans="1:81" ht="14" x14ac:dyDescent="0.3">
      <c r="A26" s="5">
        <v>24</v>
      </c>
      <c r="B26" s="5" t="s">
        <v>215</v>
      </c>
      <c r="C26" s="5" t="s">
        <v>216</v>
      </c>
      <c r="D26" s="5" t="s">
        <v>28</v>
      </c>
      <c r="E26" s="5">
        <f t="shared" si="0"/>
        <v>6</v>
      </c>
      <c r="F26" s="5">
        <f t="shared" si="1"/>
        <v>36</v>
      </c>
      <c r="G26" s="5">
        <f t="shared" si="2"/>
        <v>14</v>
      </c>
      <c r="H26" s="6" t="s">
        <v>14</v>
      </c>
      <c r="I26" s="6" t="s">
        <v>14</v>
      </c>
      <c r="J26" s="7" t="s">
        <v>14</v>
      </c>
      <c r="K26" s="7" t="s">
        <v>14</v>
      </c>
      <c r="L26" s="8" t="s">
        <v>14</v>
      </c>
      <c r="M26" s="8" t="s">
        <v>14</v>
      </c>
      <c r="N26" s="8" t="s">
        <v>14</v>
      </c>
      <c r="O26" s="8" t="s">
        <v>14</v>
      </c>
      <c r="P26" s="5" t="s">
        <v>14</v>
      </c>
      <c r="Q26" s="5" t="s">
        <v>14</v>
      </c>
      <c r="R26" s="7" t="s">
        <v>14</v>
      </c>
      <c r="S26" s="7" t="s">
        <v>14</v>
      </c>
      <c r="T26" s="10" t="s">
        <v>15</v>
      </c>
      <c r="U26" s="10" t="s">
        <v>15</v>
      </c>
      <c r="V26" s="6" t="s">
        <v>14</v>
      </c>
      <c r="W26" s="6" t="s">
        <v>14</v>
      </c>
      <c r="X26" s="7" t="s">
        <v>14</v>
      </c>
      <c r="Y26" s="7" t="s">
        <v>14</v>
      </c>
      <c r="Z26" s="7" t="s">
        <v>14</v>
      </c>
      <c r="AA26" s="7" t="s">
        <v>14</v>
      </c>
      <c r="AB26" s="7" t="s">
        <v>13</v>
      </c>
      <c r="AC26" s="7" t="s">
        <v>13</v>
      </c>
      <c r="AD26" s="7" t="s">
        <v>13</v>
      </c>
      <c r="AE26" s="7" t="s">
        <v>13</v>
      </c>
      <c r="AF26" s="7" t="s">
        <v>14</v>
      </c>
      <c r="AG26" s="7" t="s">
        <v>14</v>
      </c>
      <c r="AH26" s="11" t="s">
        <v>14</v>
      </c>
      <c r="AI26" s="11" t="s">
        <v>14</v>
      </c>
      <c r="AJ26" s="11" t="s">
        <v>14</v>
      </c>
      <c r="AK26" s="15" t="s">
        <v>14</v>
      </c>
      <c r="AL26" s="11" t="s">
        <v>13</v>
      </c>
      <c r="AM26" s="9" t="s">
        <v>13</v>
      </c>
      <c r="AN26" s="7" t="s">
        <v>14</v>
      </c>
      <c r="AO26" s="7" t="s">
        <v>14</v>
      </c>
      <c r="AP26" s="11" t="s">
        <v>14</v>
      </c>
      <c r="AQ26" s="11" t="s">
        <v>14</v>
      </c>
      <c r="AR26" s="10" t="s">
        <v>15</v>
      </c>
      <c r="AS26" s="10" t="s">
        <v>15</v>
      </c>
      <c r="AT26" s="7" t="s">
        <v>14</v>
      </c>
      <c r="AU26" s="7" t="s">
        <v>14</v>
      </c>
      <c r="AV26" s="7" t="s">
        <v>14</v>
      </c>
      <c r="AW26" s="7" t="s">
        <v>14</v>
      </c>
      <c r="AX26" s="10" t="s">
        <v>15</v>
      </c>
      <c r="AY26" s="10" t="s">
        <v>15</v>
      </c>
      <c r="AZ26" s="10" t="s">
        <v>15</v>
      </c>
      <c r="BA26" s="10" t="s">
        <v>15</v>
      </c>
      <c r="BB26" s="11" t="s">
        <v>14</v>
      </c>
      <c r="BC26" s="7" t="s">
        <v>14</v>
      </c>
      <c r="BD26" s="11" t="s">
        <v>14</v>
      </c>
      <c r="BE26" s="7" t="s">
        <v>14</v>
      </c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</row>
    <row r="27" spans="1:81" ht="14" x14ac:dyDescent="0.3">
      <c r="A27" s="5">
        <v>25</v>
      </c>
      <c r="B27" s="5" t="s">
        <v>217</v>
      </c>
      <c r="C27" s="5" t="s">
        <v>218</v>
      </c>
      <c r="D27" s="5" t="s">
        <v>12</v>
      </c>
      <c r="E27" s="5">
        <f t="shared" si="0"/>
        <v>26</v>
      </c>
      <c r="F27" s="5">
        <f t="shared" si="1"/>
        <v>16</v>
      </c>
      <c r="G27" s="5">
        <f t="shared" si="2"/>
        <v>62</v>
      </c>
      <c r="H27" s="6" t="s">
        <v>13</v>
      </c>
      <c r="I27" s="6" t="s">
        <v>13</v>
      </c>
      <c r="J27" s="7" t="s">
        <v>13</v>
      </c>
      <c r="K27" s="7" t="s">
        <v>13</v>
      </c>
      <c r="L27" s="9" t="s">
        <v>13</v>
      </c>
      <c r="M27" s="9" t="s">
        <v>13</v>
      </c>
      <c r="N27" s="8" t="s">
        <v>14</v>
      </c>
      <c r="O27" s="9" t="s">
        <v>13</v>
      </c>
      <c r="P27" s="5" t="s">
        <v>14</v>
      </c>
      <c r="Q27" s="5" t="s">
        <v>14</v>
      </c>
      <c r="R27" s="7" t="s">
        <v>13</v>
      </c>
      <c r="S27" s="7" t="s">
        <v>13</v>
      </c>
      <c r="T27" s="10" t="s">
        <v>15</v>
      </c>
      <c r="U27" s="10" t="s">
        <v>15</v>
      </c>
      <c r="V27" s="6" t="s">
        <v>14</v>
      </c>
      <c r="W27" s="6" t="s">
        <v>13</v>
      </c>
      <c r="X27" s="7" t="s">
        <v>14</v>
      </c>
      <c r="Y27" s="7" t="s">
        <v>13</v>
      </c>
      <c r="Z27" s="7" t="s">
        <v>14</v>
      </c>
      <c r="AA27" s="7" t="s">
        <v>14</v>
      </c>
      <c r="AB27" s="7" t="s">
        <v>14</v>
      </c>
      <c r="AC27" s="7" t="s">
        <v>13</v>
      </c>
      <c r="AD27" s="7" t="s">
        <v>13</v>
      </c>
      <c r="AE27" s="7" t="s">
        <v>13</v>
      </c>
      <c r="AF27" s="7" t="s">
        <v>13</v>
      </c>
      <c r="AG27" s="9" t="s">
        <v>13</v>
      </c>
      <c r="AH27" s="11" t="s">
        <v>13</v>
      </c>
      <c r="AI27" s="11" t="s">
        <v>13</v>
      </c>
      <c r="AJ27" s="11" t="s">
        <v>14</v>
      </c>
      <c r="AK27" s="15" t="s">
        <v>14</v>
      </c>
      <c r="AL27" s="11" t="s">
        <v>14</v>
      </c>
      <c r="AM27" s="7" t="s">
        <v>14</v>
      </c>
      <c r="AN27" s="7" t="s">
        <v>14</v>
      </c>
      <c r="AO27" s="7" t="s">
        <v>14</v>
      </c>
      <c r="AP27" s="11" t="s">
        <v>13</v>
      </c>
      <c r="AQ27" s="11" t="s">
        <v>13</v>
      </c>
      <c r="AR27" s="10" t="s">
        <v>15</v>
      </c>
      <c r="AS27" s="10" t="s">
        <v>15</v>
      </c>
      <c r="AT27" s="11" t="s">
        <v>13</v>
      </c>
      <c r="AU27" s="11" t="s">
        <v>13</v>
      </c>
      <c r="AV27" s="7" t="s">
        <v>14</v>
      </c>
      <c r="AW27" s="7" t="s">
        <v>14</v>
      </c>
      <c r="AX27" s="10" t="s">
        <v>15</v>
      </c>
      <c r="AY27" s="10" t="s">
        <v>15</v>
      </c>
      <c r="AZ27" s="10" t="s">
        <v>15</v>
      </c>
      <c r="BA27" s="10" t="s">
        <v>15</v>
      </c>
      <c r="BB27" s="11" t="s">
        <v>13</v>
      </c>
      <c r="BC27" s="9" t="s">
        <v>13</v>
      </c>
      <c r="BD27" s="11" t="s">
        <v>13</v>
      </c>
      <c r="BE27" s="9" t="s">
        <v>13</v>
      </c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</row>
    <row r="28" spans="1:81" ht="14" x14ac:dyDescent="0.3">
      <c r="A28" s="5">
        <v>26</v>
      </c>
      <c r="B28" s="5" t="s">
        <v>219</v>
      </c>
      <c r="C28" s="5" t="s">
        <v>220</v>
      </c>
      <c r="D28" s="5" t="s">
        <v>28</v>
      </c>
      <c r="E28" s="5">
        <f t="shared" si="0"/>
        <v>31</v>
      </c>
      <c r="F28" s="5">
        <f t="shared" si="1"/>
        <v>11</v>
      </c>
      <c r="G28" s="5">
        <f t="shared" si="2"/>
        <v>74</v>
      </c>
      <c r="H28" s="6" t="s">
        <v>14</v>
      </c>
      <c r="I28" s="6" t="s">
        <v>14</v>
      </c>
      <c r="J28" s="7" t="s">
        <v>13</v>
      </c>
      <c r="K28" s="7" t="s">
        <v>13</v>
      </c>
      <c r="L28" s="9" t="s">
        <v>13</v>
      </c>
      <c r="M28" s="9" t="s">
        <v>13</v>
      </c>
      <c r="N28" s="9" t="s">
        <v>13</v>
      </c>
      <c r="O28" s="9" t="s">
        <v>13</v>
      </c>
      <c r="P28" s="5" t="s">
        <v>13</v>
      </c>
      <c r="Q28" s="5" t="s">
        <v>13</v>
      </c>
      <c r="R28" s="7" t="s">
        <v>14</v>
      </c>
      <c r="S28" s="7" t="s">
        <v>13</v>
      </c>
      <c r="T28" s="10" t="s">
        <v>15</v>
      </c>
      <c r="U28" s="10" t="s">
        <v>15</v>
      </c>
      <c r="V28" s="6" t="s">
        <v>13</v>
      </c>
      <c r="W28" s="6" t="s">
        <v>13</v>
      </c>
      <c r="X28" s="7" t="s">
        <v>14</v>
      </c>
      <c r="Y28" s="7" t="s">
        <v>13</v>
      </c>
      <c r="Z28" s="7" t="s">
        <v>14</v>
      </c>
      <c r="AA28" s="7" t="s">
        <v>13</v>
      </c>
      <c r="AB28" s="7" t="s">
        <v>13</v>
      </c>
      <c r="AC28" s="7" t="s">
        <v>13</v>
      </c>
      <c r="AD28" s="7" t="s">
        <v>14</v>
      </c>
      <c r="AE28" s="7" t="s">
        <v>13</v>
      </c>
      <c r="AF28" s="7" t="s">
        <v>13</v>
      </c>
      <c r="AG28" s="9" t="s">
        <v>13</v>
      </c>
      <c r="AH28" s="11" t="s">
        <v>13</v>
      </c>
      <c r="AI28" s="11" t="s">
        <v>13</v>
      </c>
      <c r="AJ28" s="11" t="s">
        <v>14</v>
      </c>
      <c r="AK28" s="9" t="s">
        <v>13</v>
      </c>
      <c r="AL28" s="11" t="s">
        <v>13</v>
      </c>
      <c r="AM28" s="9" t="s">
        <v>13</v>
      </c>
      <c r="AN28" s="11" t="s">
        <v>13</v>
      </c>
      <c r="AO28" s="9" t="s">
        <v>13</v>
      </c>
      <c r="AP28" s="11" t="s">
        <v>13</v>
      </c>
      <c r="AQ28" s="11" t="s">
        <v>13</v>
      </c>
      <c r="AR28" s="10" t="s">
        <v>15</v>
      </c>
      <c r="AS28" s="10" t="s">
        <v>15</v>
      </c>
      <c r="AT28" s="7" t="s">
        <v>14</v>
      </c>
      <c r="AU28" s="7" t="s">
        <v>14</v>
      </c>
      <c r="AV28" s="11" t="s">
        <v>13</v>
      </c>
      <c r="AW28" s="11" t="s">
        <v>13</v>
      </c>
      <c r="AX28" s="10" t="s">
        <v>15</v>
      </c>
      <c r="AY28" s="10" t="s">
        <v>15</v>
      </c>
      <c r="AZ28" s="10" t="s">
        <v>15</v>
      </c>
      <c r="BA28" s="10" t="s">
        <v>15</v>
      </c>
      <c r="BB28" s="11" t="s">
        <v>13</v>
      </c>
      <c r="BC28" s="9" t="s">
        <v>13</v>
      </c>
      <c r="BD28" s="11" t="s">
        <v>14</v>
      </c>
      <c r="BE28" s="7" t="s">
        <v>14</v>
      </c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</row>
    <row r="29" spans="1:81" ht="14" x14ac:dyDescent="0.3">
      <c r="A29" s="5">
        <v>27</v>
      </c>
      <c r="B29" s="5" t="s">
        <v>221</v>
      </c>
      <c r="C29" s="5" t="s">
        <v>222</v>
      </c>
      <c r="D29" s="5" t="s">
        <v>25</v>
      </c>
      <c r="E29" s="5">
        <f t="shared" si="0"/>
        <v>37</v>
      </c>
      <c r="F29" s="5">
        <f t="shared" si="1"/>
        <v>5</v>
      </c>
      <c r="G29" s="5">
        <f t="shared" si="2"/>
        <v>88</v>
      </c>
      <c r="H29" s="6" t="s">
        <v>13</v>
      </c>
      <c r="I29" s="6" t="s">
        <v>13</v>
      </c>
      <c r="J29" s="7" t="s">
        <v>13</v>
      </c>
      <c r="K29" s="7" t="s">
        <v>13</v>
      </c>
      <c r="L29" s="9" t="s">
        <v>13</v>
      </c>
      <c r="M29" s="9" t="s">
        <v>13</v>
      </c>
      <c r="N29" s="9" t="s">
        <v>13</v>
      </c>
      <c r="O29" s="9" t="s">
        <v>13</v>
      </c>
      <c r="P29" s="5" t="s">
        <v>14</v>
      </c>
      <c r="Q29" s="5" t="s">
        <v>14</v>
      </c>
      <c r="R29" s="7" t="s">
        <v>13</v>
      </c>
      <c r="S29" s="7" t="s">
        <v>13</v>
      </c>
      <c r="T29" s="10" t="s">
        <v>15</v>
      </c>
      <c r="U29" s="10" t="s">
        <v>15</v>
      </c>
      <c r="V29" s="6" t="s">
        <v>14</v>
      </c>
      <c r="W29" s="6" t="s">
        <v>13</v>
      </c>
      <c r="X29" s="7" t="s">
        <v>13</v>
      </c>
      <c r="Y29" s="7" t="s">
        <v>13</v>
      </c>
      <c r="Z29" s="7" t="s">
        <v>13</v>
      </c>
      <c r="AA29" s="7" t="s">
        <v>13</v>
      </c>
      <c r="AB29" s="7" t="s">
        <v>13</v>
      </c>
      <c r="AC29" s="7" t="s">
        <v>13</v>
      </c>
      <c r="AD29" s="7" t="s">
        <v>13</v>
      </c>
      <c r="AE29" s="7" t="s">
        <v>13</v>
      </c>
      <c r="AF29" s="7" t="s">
        <v>13</v>
      </c>
      <c r="AG29" s="9" t="s">
        <v>13</v>
      </c>
      <c r="AH29" s="11" t="s">
        <v>13</v>
      </c>
      <c r="AI29" s="11" t="s">
        <v>13</v>
      </c>
      <c r="AJ29" s="11" t="s">
        <v>13</v>
      </c>
      <c r="AK29" s="9" t="s">
        <v>13</v>
      </c>
      <c r="AL29" s="11" t="s">
        <v>13</v>
      </c>
      <c r="AM29" s="9" t="s">
        <v>13</v>
      </c>
      <c r="AN29" s="11" t="s">
        <v>13</v>
      </c>
      <c r="AO29" s="9" t="s">
        <v>13</v>
      </c>
      <c r="AP29" s="11" t="s">
        <v>13</v>
      </c>
      <c r="AQ29" s="11" t="s">
        <v>13</v>
      </c>
      <c r="AR29" s="10" t="s">
        <v>15</v>
      </c>
      <c r="AS29" s="10" t="s">
        <v>15</v>
      </c>
      <c r="AT29" s="11" t="s">
        <v>13</v>
      </c>
      <c r="AU29" s="11" t="s">
        <v>13</v>
      </c>
      <c r="AV29" s="7" t="s">
        <v>14</v>
      </c>
      <c r="AW29" s="7" t="s">
        <v>14</v>
      </c>
      <c r="AX29" s="10" t="s">
        <v>15</v>
      </c>
      <c r="AY29" s="10" t="s">
        <v>15</v>
      </c>
      <c r="AZ29" s="10" t="s">
        <v>15</v>
      </c>
      <c r="BA29" s="10" t="s">
        <v>15</v>
      </c>
      <c r="BB29" s="11" t="s">
        <v>13</v>
      </c>
      <c r="BC29" s="9" t="s">
        <v>13</v>
      </c>
      <c r="BD29" s="11" t="s">
        <v>13</v>
      </c>
      <c r="BE29" s="9" t="s">
        <v>13</v>
      </c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</row>
    <row r="30" spans="1:81" ht="14" x14ac:dyDescent="0.3">
      <c r="A30" s="5">
        <v>28</v>
      </c>
      <c r="B30" s="13" t="s">
        <v>223</v>
      </c>
      <c r="C30" s="13" t="s">
        <v>224</v>
      </c>
      <c r="D30" s="13" t="s">
        <v>52</v>
      </c>
      <c r="E30" s="5">
        <f t="shared" si="0"/>
        <v>16</v>
      </c>
      <c r="F30" s="5">
        <f t="shared" si="1"/>
        <v>26</v>
      </c>
      <c r="G30" s="5">
        <f t="shared" si="2"/>
        <v>38</v>
      </c>
      <c r="H30" s="6" t="s">
        <v>13</v>
      </c>
      <c r="I30" s="6" t="s">
        <v>13</v>
      </c>
      <c r="J30" s="7" t="s">
        <v>13</v>
      </c>
      <c r="K30" s="7" t="s">
        <v>13</v>
      </c>
      <c r="L30" s="9" t="s">
        <v>13</v>
      </c>
      <c r="M30" s="9" t="s">
        <v>13</v>
      </c>
      <c r="N30" s="9" t="s">
        <v>13</v>
      </c>
      <c r="O30" s="9" t="s">
        <v>13</v>
      </c>
      <c r="P30" s="5" t="s">
        <v>13</v>
      </c>
      <c r="Q30" s="5" t="s">
        <v>13</v>
      </c>
      <c r="R30" s="7" t="s">
        <v>13</v>
      </c>
      <c r="S30" s="7" t="s">
        <v>13</v>
      </c>
      <c r="T30" s="10" t="s">
        <v>15</v>
      </c>
      <c r="U30" s="10" t="s">
        <v>15</v>
      </c>
      <c r="V30" s="6" t="s">
        <v>13</v>
      </c>
      <c r="W30" s="6" t="s">
        <v>13</v>
      </c>
      <c r="X30" s="7" t="s">
        <v>13</v>
      </c>
      <c r="Y30" s="7" t="s">
        <v>13</v>
      </c>
      <c r="Z30" s="7" t="s">
        <v>14</v>
      </c>
      <c r="AA30" s="7" t="s">
        <v>14</v>
      </c>
      <c r="AB30" s="7" t="s">
        <v>14</v>
      </c>
      <c r="AC30" s="7" t="s">
        <v>14</v>
      </c>
      <c r="AD30" s="7" t="s">
        <v>14</v>
      </c>
      <c r="AE30" s="7" t="s">
        <v>14</v>
      </c>
      <c r="AF30" s="15" t="s">
        <v>14</v>
      </c>
      <c r="AG30" s="7" t="s">
        <v>14</v>
      </c>
      <c r="AH30" s="11" t="s">
        <v>14</v>
      </c>
      <c r="AI30" s="11" t="s">
        <v>14</v>
      </c>
      <c r="AJ30" s="16" t="s">
        <v>14</v>
      </c>
      <c r="AK30" s="15" t="s">
        <v>14</v>
      </c>
      <c r="AL30" s="11" t="s">
        <v>14</v>
      </c>
      <c r="AM30" s="7" t="s">
        <v>14</v>
      </c>
      <c r="AN30" s="7" t="s">
        <v>14</v>
      </c>
      <c r="AO30" s="7" t="s">
        <v>14</v>
      </c>
      <c r="AP30" s="11" t="s">
        <v>14</v>
      </c>
      <c r="AQ30" s="11" t="s">
        <v>14</v>
      </c>
      <c r="AR30" s="10" t="s">
        <v>15</v>
      </c>
      <c r="AS30" s="10" t="s">
        <v>15</v>
      </c>
      <c r="AT30" s="7" t="s">
        <v>14</v>
      </c>
      <c r="AU30" s="7" t="s">
        <v>14</v>
      </c>
      <c r="AV30" s="7" t="s">
        <v>14</v>
      </c>
      <c r="AW30" s="7" t="s">
        <v>14</v>
      </c>
      <c r="AX30" s="10" t="s">
        <v>15</v>
      </c>
      <c r="AY30" s="10" t="s">
        <v>15</v>
      </c>
      <c r="AZ30" s="10" t="s">
        <v>15</v>
      </c>
      <c r="BA30" s="10" t="s">
        <v>15</v>
      </c>
      <c r="BB30" s="11" t="s">
        <v>14</v>
      </c>
      <c r="BC30" s="7" t="s">
        <v>14</v>
      </c>
      <c r="BD30" s="11" t="s">
        <v>14</v>
      </c>
      <c r="BE30" s="7" t="s">
        <v>14</v>
      </c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</row>
    <row r="31" spans="1:81" ht="14" x14ac:dyDescent="0.3">
      <c r="A31" s="5">
        <v>29</v>
      </c>
      <c r="B31" s="5" t="s">
        <v>225</v>
      </c>
      <c r="C31" s="5" t="s">
        <v>226</v>
      </c>
      <c r="D31" s="5" t="s">
        <v>28</v>
      </c>
      <c r="E31" s="5">
        <f t="shared" si="0"/>
        <v>19</v>
      </c>
      <c r="F31" s="5">
        <f t="shared" si="1"/>
        <v>23</v>
      </c>
      <c r="G31" s="5">
        <f t="shared" si="2"/>
        <v>45</v>
      </c>
      <c r="H31" s="6" t="s">
        <v>13</v>
      </c>
      <c r="I31" s="6" t="s">
        <v>13</v>
      </c>
      <c r="J31" s="7" t="s">
        <v>14</v>
      </c>
      <c r="K31" s="7" t="s">
        <v>14</v>
      </c>
      <c r="L31" s="9" t="s">
        <v>13</v>
      </c>
      <c r="M31" s="9" t="s">
        <v>13</v>
      </c>
      <c r="N31" s="8" t="s">
        <v>14</v>
      </c>
      <c r="O31" s="9" t="s">
        <v>13</v>
      </c>
      <c r="P31" s="5" t="s">
        <v>13</v>
      </c>
      <c r="Q31" s="5" t="s">
        <v>13</v>
      </c>
      <c r="R31" s="7" t="s">
        <v>14</v>
      </c>
      <c r="S31" s="7" t="s">
        <v>13</v>
      </c>
      <c r="T31" s="10" t="s">
        <v>15</v>
      </c>
      <c r="U31" s="10" t="s">
        <v>15</v>
      </c>
      <c r="V31" s="6" t="s">
        <v>13</v>
      </c>
      <c r="W31" s="6" t="s">
        <v>13</v>
      </c>
      <c r="X31" s="7" t="s">
        <v>14</v>
      </c>
      <c r="Y31" s="7" t="s">
        <v>14</v>
      </c>
      <c r="Z31" s="7" t="s">
        <v>13</v>
      </c>
      <c r="AA31" s="7" t="s">
        <v>13</v>
      </c>
      <c r="AB31" s="7" t="s">
        <v>14</v>
      </c>
      <c r="AC31" s="7" t="s">
        <v>14</v>
      </c>
      <c r="AD31" s="7" t="s">
        <v>14</v>
      </c>
      <c r="AE31" s="7" t="s">
        <v>14</v>
      </c>
      <c r="AF31" s="7" t="s">
        <v>14</v>
      </c>
      <c r="AG31" s="9" t="s">
        <v>13</v>
      </c>
      <c r="AH31" s="11" t="s">
        <v>14</v>
      </c>
      <c r="AI31" s="11" t="s">
        <v>13</v>
      </c>
      <c r="AJ31" s="11" t="s">
        <v>13</v>
      </c>
      <c r="AK31" s="9" t="s">
        <v>13</v>
      </c>
      <c r="AL31" s="7" t="s">
        <v>14</v>
      </c>
      <c r="AM31" s="7" t="s">
        <v>14</v>
      </c>
      <c r="AN31" s="7" t="s">
        <v>14</v>
      </c>
      <c r="AO31" s="7" t="s">
        <v>14</v>
      </c>
      <c r="AP31" s="11" t="s">
        <v>14</v>
      </c>
      <c r="AQ31" s="11" t="s">
        <v>14</v>
      </c>
      <c r="AR31" s="10" t="s">
        <v>15</v>
      </c>
      <c r="AS31" s="10" t="s">
        <v>15</v>
      </c>
      <c r="AT31" s="7" t="s">
        <v>14</v>
      </c>
      <c r="AU31" s="7" t="s">
        <v>14</v>
      </c>
      <c r="AV31" s="11" t="s">
        <v>13</v>
      </c>
      <c r="AW31" s="11" t="s">
        <v>13</v>
      </c>
      <c r="AX31" s="10" t="s">
        <v>15</v>
      </c>
      <c r="AY31" s="10" t="s">
        <v>15</v>
      </c>
      <c r="AZ31" s="10" t="s">
        <v>15</v>
      </c>
      <c r="BA31" s="10" t="s">
        <v>15</v>
      </c>
      <c r="BB31" s="11" t="s">
        <v>14</v>
      </c>
      <c r="BC31" s="9" t="s">
        <v>13</v>
      </c>
      <c r="BD31" s="11" t="s">
        <v>14</v>
      </c>
      <c r="BE31" s="7" t="s">
        <v>14</v>
      </c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</row>
    <row r="32" spans="1:81" ht="14" x14ac:dyDescent="0.3">
      <c r="A32" s="5">
        <v>30</v>
      </c>
      <c r="B32" s="5" t="s">
        <v>227</v>
      </c>
      <c r="C32" s="5" t="s">
        <v>228</v>
      </c>
      <c r="D32" s="5" t="s">
        <v>45</v>
      </c>
      <c r="E32" s="5">
        <f t="shared" si="0"/>
        <v>38</v>
      </c>
      <c r="F32" s="5">
        <f t="shared" si="1"/>
        <v>4</v>
      </c>
      <c r="G32" s="5">
        <f t="shared" si="2"/>
        <v>90</v>
      </c>
      <c r="H32" s="6" t="s">
        <v>13</v>
      </c>
      <c r="I32" s="6" t="s">
        <v>13</v>
      </c>
      <c r="J32" s="7" t="s">
        <v>13</v>
      </c>
      <c r="K32" s="7" t="s">
        <v>13</v>
      </c>
      <c r="L32" s="9" t="s">
        <v>13</v>
      </c>
      <c r="M32" s="9" t="s">
        <v>13</v>
      </c>
      <c r="N32" s="9" t="s">
        <v>13</v>
      </c>
      <c r="O32" s="9" t="s">
        <v>13</v>
      </c>
      <c r="P32" s="5" t="s">
        <v>13</v>
      </c>
      <c r="Q32" s="5" t="s">
        <v>13</v>
      </c>
      <c r="R32" s="7" t="s">
        <v>13</v>
      </c>
      <c r="S32" s="7" t="s">
        <v>13</v>
      </c>
      <c r="T32" s="10" t="s">
        <v>15</v>
      </c>
      <c r="U32" s="10" t="s">
        <v>15</v>
      </c>
      <c r="V32" s="6" t="s">
        <v>13</v>
      </c>
      <c r="W32" s="6" t="s">
        <v>13</v>
      </c>
      <c r="X32" s="7" t="s">
        <v>13</v>
      </c>
      <c r="Y32" s="7" t="s">
        <v>13</v>
      </c>
      <c r="Z32" s="7" t="s">
        <v>13</v>
      </c>
      <c r="AA32" s="7" t="s">
        <v>13</v>
      </c>
      <c r="AB32" s="7" t="s">
        <v>14</v>
      </c>
      <c r="AC32" s="7" t="s">
        <v>14</v>
      </c>
      <c r="AD32" s="7" t="s">
        <v>13</v>
      </c>
      <c r="AE32" s="7" t="s">
        <v>13</v>
      </c>
      <c r="AF32" s="7" t="s">
        <v>13</v>
      </c>
      <c r="AG32" s="9" t="s">
        <v>13</v>
      </c>
      <c r="AH32" s="11" t="s">
        <v>13</v>
      </c>
      <c r="AI32" s="11" t="s">
        <v>13</v>
      </c>
      <c r="AJ32" s="11" t="s">
        <v>13</v>
      </c>
      <c r="AK32" s="9" t="s">
        <v>13</v>
      </c>
      <c r="AL32" s="11" t="s">
        <v>13</v>
      </c>
      <c r="AM32" s="9" t="s">
        <v>13</v>
      </c>
      <c r="AN32" s="11" t="s">
        <v>13</v>
      </c>
      <c r="AO32" s="9" t="s">
        <v>13</v>
      </c>
      <c r="AP32" s="11" t="s">
        <v>13</v>
      </c>
      <c r="AQ32" s="11" t="s">
        <v>13</v>
      </c>
      <c r="AR32" s="10" t="s">
        <v>15</v>
      </c>
      <c r="AS32" s="10" t="s">
        <v>15</v>
      </c>
      <c r="AT32" s="11" t="s">
        <v>13</v>
      </c>
      <c r="AU32" s="11" t="s">
        <v>13</v>
      </c>
      <c r="AV32" s="11" t="s">
        <v>13</v>
      </c>
      <c r="AW32" s="11" t="s">
        <v>13</v>
      </c>
      <c r="AX32" s="10" t="s">
        <v>15</v>
      </c>
      <c r="AY32" s="10" t="s">
        <v>15</v>
      </c>
      <c r="AZ32" s="10" t="s">
        <v>15</v>
      </c>
      <c r="BA32" s="10" t="s">
        <v>15</v>
      </c>
      <c r="BB32" s="11" t="s">
        <v>13</v>
      </c>
      <c r="BC32" s="9" t="s">
        <v>13</v>
      </c>
      <c r="BD32" s="11" t="s">
        <v>14</v>
      </c>
      <c r="BE32" s="7" t="s">
        <v>14</v>
      </c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</row>
    <row r="33" spans="1:81" ht="14" x14ac:dyDescent="0.3">
      <c r="A33" s="5">
        <v>31</v>
      </c>
      <c r="B33" s="5" t="s">
        <v>229</v>
      </c>
      <c r="C33" s="5" t="s">
        <v>230</v>
      </c>
      <c r="D33" s="5" t="s">
        <v>12</v>
      </c>
      <c r="E33" s="5">
        <f t="shared" si="0"/>
        <v>22</v>
      </c>
      <c r="F33" s="5">
        <f t="shared" si="1"/>
        <v>20</v>
      </c>
      <c r="G33" s="5">
        <f t="shared" si="2"/>
        <v>52</v>
      </c>
      <c r="H33" s="6" t="s">
        <v>13</v>
      </c>
      <c r="I33" s="6" t="s">
        <v>13</v>
      </c>
      <c r="J33" s="7" t="s">
        <v>13</v>
      </c>
      <c r="K33" s="7" t="s">
        <v>13</v>
      </c>
      <c r="L33" s="9" t="s">
        <v>13</v>
      </c>
      <c r="M33" s="9" t="s">
        <v>13</v>
      </c>
      <c r="N33" s="9" t="s">
        <v>13</v>
      </c>
      <c r="O33" s="9" t="s">
        <v>13</v>
      </c>
      <c r="P33" s="5" t="s">
        <v>14</v>
      </c>
      <c r="Q33" s="5" t="s">
        <v>14</v>
      </c>
      <c r="R33" s="7" t="s">
        <v>13</v>
      </c>
      <c r="S33" s="7" t="s">
        <v>13</v>
      </c>
      <c r="T33" s="10" t="s">
        <v>15</v>
      </c>
      <c r="U33" s="10" t="s">
        <v>15</v>
      </c>
      <c r="V33" s="6" t="s">
        <v>13</v>
      </c>
      <c r="W33" s="6" t="s">
        <v>13</v>
      </c>
      <c r="X33" s="7" t="s">
        <v>13</v>
      </c>
      <c r="Y33" s="7" t="s">
        <v>13</v>
      </c>
      <c r="Z33" s="7" t="s">
        <v>14</v>
      </c>
      <c r="AA33" s="7" t="s">
        <v>14</v>
      </c>
      <c r="AB33" s="7" t="s">
        <v>14</v>
      </c>
      <c r="AC33" s="7" t="s">
        <v>14</v>
      </c>
      <c r="AD33" s="7" t="s">
        <v>13</v>
      </c>
      <c r="AE33" s="7" t="s">
        <v>13</v>
      </c>
      <c r="AF33" s="7" t="s">
        <v>14</v>
      </c>
      <c r="AG33" s="7" t="s">
        <v>14</v>
      </c>
      <c r="AH33" s="11" t="s">
        <v>13</v>
      </c>
      <c r="AI33" s="11" t="s">
        <v>13</v>
      </c>
      <c r="AJ33" s="11" t="s">
        <v>13</v>
      </c>
      <c r="AK33" s="9" t="s">
        <v>13</v>
      </c>
      <c r="AL33" s="7" t="s">
        <v>14</v>
      </c>
      <c r="AM33" s="7" t="s">
        <v>14</v>
      </c>
      <c r="AN33" s="7" t="s">
        <v>14</v>
      </c>
      <c r="AO33" s="7" t="s">
        <v>14</v>
      </c>
      <c r="AP33" s="11" t="s">
        <v>14</v>
      </c>
      <c r="AQ33" s="11" t="s">
        <v>14</v>
      </c>
      <c r="AR33" s="10" t="s">
        <v>15</v>
      </c>
      <c r="AS33" s="10" t="s">
        <v>15</v>
      </c>
      <c r="AT33" s="7" t="s">
        <v>14</v>
      </c>
      <c r="AU33" s="7" t="s">
        <v>14</v>
      </c>
      <c r="AV33" s="7" t="s">
        <v>14</v>
      </c>
      <c r="AW33" s="7" t="s">
        <v>14</v>
      </c>
      <c r="AX33" s="10" t="s">
        <v>15</v>
      </c>
      <c r="AY33" s="10" t="s">
        <v>15</v>
      </c>
      <c r="AZ33" s="10" t="s">
        <v>15</v>
      </c>
      <c r="BA33" s="10" t="s">
        <v>15</v>
      </c>
      <c r="BB33" s="11" t="s">
        <v>13</v>
      </c>
      <c r="BC33" s="9" t="s">
        <v>13</v>
      </c>
      <c r="BD33" s="11" t="s">
        <v>14</v>
      </c>
      <c r="BE33" s="7" t="s">
        <v>14</v>
      </c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</row>
    <row r="34" spans="1:81" ht="14" x14ac:dyDescent="0.3">
      <c r="A34" s="5">
        <v>32</v>
      </c>
      <c r="B34" s="5" t="s">
        <v>231</v>
      </c>
      <c r="C34" s="5" t="s">
        <v>232</v>
      </c>
      <c r="D34" s="5" t="s">
        <v>12</v>
      </c>
      <c r="E34" s="5">
        <f t="shared" si="0"/>
        <v>19</v>
      </c>
      <c r="F34" s="5">
        <f t="shared" si="1"/>
        <v>23</v>
      </c>
      <c r="G34" s="5">
        <f t="shared" si="2"/>
        <v>45</v>
      </c>
      <c r="H34" s="6" t="s">
        <v>14</v>
      </c>
      <c r="I34" s="6" t="s">
        <v>14</v>
      </c>
      <c r="J34" s="7" t="s">
        <v>13</v>
      </c>
      <c r="K34" s="7" t="s">
        <v>13</v>
      </c>
      <c r="L34" s="9" t="s">
        <v>13</v>
      </c>
      <c r="M34" s="9" t="s">
        <v>13</v>
      </c>
      <c r="N34" s="9" t="s">
        <v>13</v>
      </c>
      <c r="O34" s="9" t="s">
        <v>13</v>
      </c>
      <c r="P34" s="5" t="s">
        <v>14</v>
      </c>
      <c r="Q34" s="5" t="s">
        <v>14</v>
      </c>
      <c r="R34" s="7" t="s">
        <v>13</v>
      </c>
      <c r="S34" s="7" t="s">
        <v>13</v>
      </c>
      <c r="T34" s="10" t="s">
        <v>15</v>
      </c>
      <c r="U34" s="10" t="s">
        <v>15</v>
      </c>
      <c r="V34" s="6" t="s">
        <v>13</v>
      </c>
      <c r="W34" s="6" t="s">
        <v>13</v>
      </c>
      <c r="X34" s="7" t="s">
        <v>14</v>
      </c>
      <c r="Y34" s="7" t="s">
        <v>13</v>
      </c>
      <c r="Z34" s="7" t="s">
        <v>14</v>
      </c>
      <c r="AA34" s="7" t="s">
        <v>14</v>
      </c>
      <c r="AB34" s="7" t="s">
        <v>14</v>
      </c>
      <c r="AC34" s="7" t="s">
        <v>14</v>
      </c>
      <c r="AD34" s="7" t="s">
        <v>14</v>
      </c>
      <c r="AE34" s="7" t="s">
        <v>14</v>
      </c>
      <c r="AF34" s="7" t="s">
        <v>13</v>
      </c>
      <c r="AG34" s="9" t="s">
        <v>13</v>
      </c>
      <c r="AH34" s="11" t="s">
        <v>13</v>
      </c>
      <c r="AI34" s="11" t="s">
        <v>13</v>
      </c>
      <c r="AJ34" s="11" t="s">
        <v>14</v>
      </c>
      <c r="AK34" s="15" t="s">
        <v>14</v>
      </c>
      <c r="AL34" s="11" t="s">
        <v>13</v>
      </c>
      <c r="AM34" s="9" t="s">
        <v>13</v>
      </c>
      <c r="AN34" s="11" t="s">
        <v>13</v>
      </c>
      <c r="AO34" s="9" t="s">
        <v>13</v>
      </c>
      <c r="AP34" s="11" t="s">
        <v>14</v>
      </c>
      <c r="AQ34" s="11" t="s">
        <v>14</v>
      </c>
      <c r="AR34" s="10" t="s">
        <v>15</v>
      </c>
      <c r="AS34" s="10" t="s">
        <v>15</v>
      </c>
      <c r="AT34" s="7" t="s">
        <v>14</v>
      </c>
      <c r="AU34" s="7" t="s">
        <v>14</v>
      </c>
      <c r="AV34" s="7" t="s">
        <v>14</v>
      </c>
      <c r="AW34" s="7" t="s">
        <v>14</v>
      </c>
      <c r="AX34" s="10" t="s">
        <v>15</v>
      </c>
      <c r="AY34" s="10" t="s">
        <v>15</v>
      </c>
      <c r="AZ34" s="10" t="s">
        <v>15</v>
      </c>
      <c r="BA34" s="10" t="s">
        <v>15</v>
      </c>
      <c r="BB34" s="11" t="s">
        <v>14</v>
      </c>
      <c r="BC34" s="7" t="s">
        <v>14</v>
      </c>
      <c r="BD34" s="11" t="s">
        <v>14</v>
      </c>
      <c r="BE34" s="7" t="s">
        <v>14</v>
      </c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</row>
    <row r="35" spans="1:81" ht="14" x14ac:dyDescent="0.3">
      <c r="A35" s="5">
        <v>33</v>
      </c>
      <c r="B35" s="5" t="s">
        <v>233</v>
      </c>
      <c r="C35" s="5" t="s">
        <v>234</v>
      </c>
      <c r="D35" s="5" t="s">
        <v>28</v>
      </c>
      <c r="E35" s="5">
        <f t="shared" si="0"/>
        <v>37</v>
      </c>
      <c r="F35" s="5">
        <f t="shared" si="1"/>
        <v>5</v>
      </c>
      <c r="G35" s="5">
        <f t="shared" si="2"/>
        <v>88</v>
      </c>
      <c r="H35" s="6" t="s">
        <v>13</v>
      </c>
      <c r="I35" s="6" t="s">
        <v>13</v>
      </c>
      <c r="J35" s="7" t="s">
        <v>13</v>
      </c>
      <c r="K35" s="7" t="s">
        <v>13</v>
      </c>
      <c r="L35" s="9" t="s">
        <v>13</v>
      </c>
      <c r="M35" s="9" t="s">
        <v>13</v>
      </c>
      <c r="N35" s="9" t="s">
        <v>13</v>
      </c>
      <c r="O35" s="9" t="s">
        <v>13</v>
      </c>
      <c r="P35" s="5" t="s">
        <v>13</v>
      </c>
      <c r="Q35" s="5" t="s">
        <v>13</v>
      </c>
      <c r="R35" s="7" t="s">
        <v>13</v>
      </c>
      <c r="S35" s="7" t="s">
        <v>13</v>
      </c>
      <c r="T35" s="10" t="s">
        <v>15</v>
      </c>
      <c r="U35" s="10" t="s">
        <v>15</v>
      </c>
      <c r="V35" s="6" t="s">
        <v>14</v>
      </c>
      <c r="W35" s="6" t="s">
        <v>13</v>
      </c>
      <c r="X35" s="7" t="s">
        <v>13</v>
      </c>
      <c r="Y35" s="7" t="s">
        <v>13</v>
      </c>
      <c r="Z35" s="7" t="s">
        <v>13</v>
      </c>
      <c r="AA35" s="7" t="s">
        <v>13</v>
      </c>
      <c r="AB35" s="7" t="s">
        <v>13</v>
      </c>
      <c r="AC35" s="7" t="s">
        <v>13</v>
      </c>
      <c r="AD35" s="7" t="s">
        <v>13</v>
      </c>
      <c r="AE35" s="7" t="s">
        <v>13</v>
      </c>
      <c r="AF35" s="7" t="s">
        <v>13</v>
      </c>
      <c r="AG35" s="9" t="s">
        <v>13</v>
      </c>
      <c r="AH35" s="11" t="s">
        <v>13</v>
      </c>
      <c r="AI35" s="11" t="s">
        <v>13</v>
      </c>
      <c r="AJ35" s="11" t="s">
        <v>13</v>
      </c>
      <c r="AK35" s="9" t="s">
        <v>13</v>
      </c>
      <c r="AL35" s="7" t="s">
        <v>14</v>
      </c>
      <c r="AM35" s="7" t="s">
        <v>14</v>
      </c>
      <c r="AN35" s="11" t="s">
        <v>13</v>
      </c>
      <c r="AO35" s="9" t="s">
        <v>13</v>
      </c>
      <c r="AP35" s="11" t="s">
        <v>14</v>
      </c>
      <c r="AQ35" s="11" t="s">
        <v>14</v>
      </c>
      <c r="AR35" s="10" t="s">
        <v>15</v>
      </c>
      <c r="AS35" s="10" t="s">
        <v>15</v>
      </c>
      <c r="AT35" s="11" t="s">
        <v>13</v>
      </c>
      <c r="AU35" s="11" t="s">
        <v>13</v>
      </c>
      <c r="AV35" s="11" t="s">
        <v>13</v>
      </c>
      <c r="AW35" s="11" t="s">
        <v>13</v>
      </c>
      <c r="AX35" s="10" t="s">
        <v>15</v>
      </c>
      <c r="AY35" s="10" t="s">
        <v>15</v>
      </c>
      <c r="AZ35" s="10" t="s">
        <v>15</v>
      </c>
      <c r="BA35" s="10" t="s">
        <v>15</v>
      </c>
      <c r="BB35" s="11" t="s">
        <v>13</v>
      </c>
      <c r="BC35" s="9" t="s">
        <v>13</v>
      </c>
      <c r="BD35" s="11" t="s">
        <v>13</v>
      </c>
      <c r="BE35" s="9" t="s">
        <v>13</v>
      </c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</row>
    <row r="36" spans="1:81" ht="14" x14ac:dyDescent="0.3">
      <c r="A36" s="5">
        <v>34</v>
      </c>
      <c r="B36" s="5" t="s">
        <v>235</v>
      </c>
      <c r="C36" s="5" t="s">
        <v>236</v>
      </c>
      <c r="D36" s="5" t="s">
        <v>45</v>
      </c>
      <c r="E36" s="5">
        <f t="shared" si="0"/>
        <v>41</v>
      </c>
      <c r="F36" s="5">
        <f t="shared" si="1"/>
        <v>1</v>
      </c>
      <c r="G36" s="5">
        <f t="shared" si="2"/>
        <v>98</v>
      </c>
      <c r="H36" s="6" t="s">
        <v>13</v>
      </c>
      <c r="I36" s="6" t="s">
        <v>13</v>
      </c>
      <c r="J36" s="7" t="s">
        <v>13</v>
      </c>
      <c r="K36" s="7" t="s">
        <v>13</v>
      </c>
      <c r="L36" s="9" t="s">
        <v>13</v>
      </c>
      <c r="M36" s="9" t="s">
        <v>13</v>
      </c>
      <c r="N36" s="9" t="s">
        <v>13</v>
      </c>
      <c r="O36" s="9" t="s">
        <v>13</v>
      </c>
      <c r="P36" s="5" t="s">
        <v>13</v>
      </c>
      <c r="Q36" s="5" t="s">
        <v>13</v>
      </c>
      <c r="R36" s="7" t="s">
        <v>13</v>
      </c>
      <c r="S36" s="7" t="s">
        <v>13</v>
      </c>
      <c r="T36" s="10" t="s">
        <v>15</v>
      </c>
      <c r="U36" s="10" t="s">
        <v>15</v>
      </c>
      <c r="V36" s="6" t="s">
        <v>14</v>
      </c>
      <c r="W36" s="6" t="s">
        <v>13</v>
      </c>
      <c r="X36" s="7" t="s">
        <v>13</v>
      </c>
      <c r="Y36" s="7" t="s">
        <v>13</v>
      </c>
      <c r="Z36" s="7" t="s">
        <v>13</v>
      </c>
      <c r="AA36" s="7" t="s">
        <v>13</v>
      </c>
      <c r="AB36" s="7" t="s">
        <v>13</v>
      </c>
      <c r="AC36" s="7" t="s">
        <v>13</v>
      </c>
      <c r="AD36" s="7" t="s">
        <v>13</v>
      </c>
      <c r="AE36" s="7" t="s">
        <v>13</v>
      </c>
      <c r="AF36" s="7" t="s">
        <v>13</v>
      </c>
      <c r="AG36" s="9" t="s">
        <v>13</v>
      </c>
      <c r="AH36" s="11" t="s">
        <v>13</v>
      </c>
      <c r="AI36" s="11" t="s">
        <v>13</v>
      </c>
      <c r="AJ36" s="11" t="s">
        <v>13</v>
      </c>
      <c r="AK36" s="9" t="s">
        <v>13</v>
      </c>
      <c r="AL36" s="11" t="s">
        <v>13</v>
      </c>
      <c r="AM36" s="9" t="s">
        <v>13</v>
      </c>
      <c r="AN36" s="11" t="s">
        <v>13</v>
      </c>
      <c r="AO36" s="9" t="s">
        <v>13</v>
      </c>
      <c r="AP36" s="11" t="s">
        <v>13</v>
      </c>
      <c r="AQ36" s="11" t="s">
        <v>13</v>
      </c>
      <c r="AR36" s="10" t="s">
        <v>15</v>
      </c>
      <c r="AS36" s="10" t="s">
        <v>15</v>
      </c>
      <c r="AT36" s="11" t="s">
        <v>13</v>
      </c>
      <c r="AU36" s="11" t="s">
        <v>13</v>
      </c>
      <c r="AV36" s="11" t="s">
        <v>13</v>
      </c>
      <c r="AW36" s="11" t="s">
        <v>13</v>
      </c>
      <c r="AX36" s="10" t="s">
        <v>15</v>
      </c>
      <c r="AY36" s="10" t="s">
        <v>15</v>
      </c>
      <c r="AZ36" s="10" t="s">
        <v>15</v>
      </c>
      <c r="BA36" s="10" t="s">
        <v>15</v>
      </c>
      <c r="BB36" s="11" t="s">
        <v>13</v>
      </c>
      <c r="BC36" s="9" t="s">
        <v>13</v>
      </c>
      <c r="BD36" s="11" t="s">
        <v>13</v>
      </c>
      <c r="BE36" s="9" t="s">
        <v>13</v>
      </c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</row>
    <row r="37" spans="1:81" ht="14" x14ac:dyDescent="0.3">
      <c r="A37" s="5">
        <v>35</v>
      </c>
      <c r="B37" s="5" t="s">
        <v>237</v>
      </c>
      <c r="C37" s="5" t="s">
        <v>238</v>
      </c>
      <c r="D37" s="5" t="s">
        <v>12</v>
      </c>
      <c r="E37" s="5">
        <f t="shared" si="0"/>
        <v>35</v>
      </c>
      <c r="F37" s="5">
        <f t="shared" si="1"/>
        <v>0</v>
      </c>
      <c r="G37" s="5">
        <f t="shared" si="2"/>
        <v>100</v>
      </c>
      <c r="H37" s="10" t="s">
        <v>15</v>
      </c>
      <c r="I37" s="10" t="s">
        <v>15</v>
      </c>
      <c r="J37" s="7" t="s">
        <v>13</v>
      </c>
      <c r="K37" s="7" t="s">
        <v>13</v>
      </c>
      <c r="L37" s="9" t="s">
        <v>13</v>
      </c>
      <c r="M37" s="9" t="s">
        <v>13</v>
      </c>
      <c r="N37" s="9" t="s">
        <v>13</v>
      </c>
      <c r="O37" s="9" t="s">
        <v>13</v>
      </c>
      <c r="P37" s="5" t="s">
        <v>13</v>
      </c>
      <c r="Q37" s="5" t="s">
        <v>13</v>
      </c>
      <c r="R37" s="7" t="s">
        <v>13</v>
      </c>
      <c r="S37" s="7" t="s">
        <v>13</v>
      </c>
      <c r="T37" s="10" t="s">
        <v>15</v>
      </c>
      <c r="U37" s="10" t="s">
        <v>15</v>
      </c>
      <c r="V37" s="6" t="s">
        <v>13</v>
      </c>
      <c r="W37" s="6" t="s">
        <v>13</v>
      </c>
      <c r="X37" s="7" t="s">
        <v>13</v>
      </c>
      <c r="Y37" s="10" t="s">
        <v>15</v>
      </c>
      <c r="Z37" s="10" t="s">
        <v>15</v>
      </c>
      <c r="AA37" s="10" t="s">
        <v>15</v>
      </c>
      <c r="AB37" s="7" t="s">
        <v>13</v>
      </c>
      <c r="AC37" s="7" t="s">
        <v>13</v>
      </c>
      <c r="AD37" s="10" t="s">
        <v>15</v>
      </c>
      <c r="AE37" s="10" t="s">
        <v>15</v>
      </c>
      <c r="AF37" s="7" t="s">
        <v>13</v>
      </c>
      <c r="AG37" s="9" t="s">
        <v>13</v>
      </c>
      <c r="AH37" s="11" t="s">
        <v>13</v>
      </c>
      <c r="AI37" s="11" t="s">
        <v>13</v>
      </c>
      <c r="AJ37" s="11" t="s">
        <v>13</v>
      </c>
      <c r="AK37" s="9" t="s">
        <v>13</v>
      </c>
      <c r="AL37" s="11" t="s">
        <v>13</v>
      </c>
      <c r="AM37" s="9" t="s">
        <v>13</v>
      </c>
      <c r="AN37" s="11" t="s">
        <v>13</v>
      </c>
      <c r="AO37" s="9" t="s">
        <v>13</v>
      </c>
      <c r="AP37" s="11" t="s">
        <v>13</v>
      </c>
      <c r="AQ37" s="11" t="s">
        <v>13</v>
      </c>
      <c r="AR37" s="10" t="s">
        <v>15</v>
      </c>
      <c r="AS37" s="10" t="s">
        <v>15</v>
      </c>
      <c r="AT37" s="11" t="s">
        <v>13</v>
      </c>
      <c r="AU37" s="11" t="s">
        <v>13</v>
      </c>
      <c r="AV37" s="11" t="s">
        <v>13</v>
      </c>
      <c r="AW37" s="11" t="s">
        <v>13</v>
      </c>
      <c r="AX37" s="10" t="s">
        <v>15</v>
      </c>
      <c r="AY37" s="10" t="s">
        <v>15</v>
      </c>
      <c r="AZ37" s="10" t="s">
        <v>15</v>
      </c>
      <c r="BA37" s="10" t="s">
        <v>15</v>
      </c>
      <c r="BB37" s="11" t="s">
        <v>13</v>
      </c>
      <c r="BC37" s="9" t="s">
        <v>13</v>
      </c>
      <c r="BD37" s="11" t="s">
        <v>13</v>
      </c>
      <c r="BE37" s="9" t="s">
        <v>13</v>
      </c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</row>
    <row r="38" spans="1:81" ht="14" x14ac:dyDescent="0.3">
      <c r="A38" s="5">
        <v>36</v>
      </c>
      <c r="B38" s="5" t="s">
        <v>239</v>
      </c>
      <c r="C38" s="5" t="s">
        <v>240</v>
      </c>
      <c r="D38" s="5" t="s">
        <v>52</v>
      </c>
      <c r="E38" s="5">
        <f t="shared" si="0"/>
        <v>36</v>
      </c>
      <c r="F38" s="5">
        <f t="shared" si="1"/>
        <v>6</v>
      </c>
      <c r="G38" s="5">
        <f t="shared" si="2"/>
        <v>86</v>
      </c>
      <c r="H38" s="6" t="s">
        <v>14</v>
      </c>
      <c r="I38" s="6" t="s">
        <v>14</v>
      </c>
      <c r="J38" s="7" t="s">
        <v>14</v>
      </c>
      <c r="K38" s="7" t="s">
        <v>14</v>
      </c>
      <c r="L38" s="9" t="s">
        <v>13</v>
      </c>
      <c r="M38" s="9" t="s">
        <v>13</v>
      </c>
      <c r="N38" s="9" t="s">
        <v>13</v>
      </c>
      <c r="O38" s="9" t="s">
        <v>13</v>
      </c>
      <c r="P38" s="5" t="s">
        <v>13</v>
      </c>
      <c r="Q38" s="5" t="s">
        <v>13</v>
      </c>
      <c r="R38" s="7" t="s">
        <v>13</v>
      </c>
      <c r="S38" s="7" t="s">
        <v>13</v>
      </c>
      <c r="T38" s="10" t="s">
        <v>15</v>
      </c>
      <c r="U38" s="10" t="s">
        <v>15</v>
      </c>
      <c r="V38" s="6" t="s">
        <v>13</v>
      </c>
      <c r="W38" s="6" t="s">
        <v>13</v>
      </c>
      <c r="X38" s="7" t="s">
        <v>13</v>
      </c>
      <c r="Y38" s="7" t="s">
        <v>13</v>
      </c>
      <c r="Z38" s="7" t="s">
        <v>13</v>
      </c>
      <c r="AA38" s="7" t="s">
        <v>13</v>
      </c>
      <c r="AB38" s="7" t="s">
        <v>13</v>
      </c>
      <c r="AC38" s="7" t="s">
        <v>13</v>
      </c>
      <c r="AD38" s="7" t="s">
        <v>13</v>
      </c>
      <c r="AE38" s="7" t="s">
        <v>13</v>
      </c>
      <c r="AF38" s="7" t="s">
        <v>13</v>
      </c>
      <c r="AG38" s="9" t="s">
        <v>13</v>
      </c>
      <c r="AH38" s="11" t="s">
        <v>13</v>
      </c>
      <c r="AI38" s="11" t="s">
        <v>13</v>
      </c>
      <c r="AJ38" s="11" t="s">
        <v>13</v>
      </c>
      <c r="AK38" s="9" t="s">
        <v>13</v>
      </c>
      <c r="AL38" s="11" t="s">
        <v>13</v>
      </c>
      <c r="AM38" s="9" t="s">
        <v>13</v>
      </c>
      <c r="AN38" s="11" t="s">
        <v>13</v>
      </c>
      <c r="AO38" s="9" t="s">
        <v>13</v>
      </c>
      <c r="AP38" s="11" t="s">
        <v>14</v>
      </c>
      <c r="AQ38" s="11" t="s">
        <v>14</v>
      </c>
      <c r="AR38" s="10" t="s">
        <v>15</v>
      </c>
      <c r="AS38" s="10" t="s">
        <v>15</v>
      </c>
      <c r="AT38" s="11" t="s">
        <v>13</v>
      </c>
      <c r="AU38" s="11" t="s">
        <v>13</v>
      </c>
      <c r="AV38" s="11" t="s">
        <v>13</v>
      </c>
      <c r="AW38" s="11" t="s">
        <v>13</v>
      </c>
      <c r="AX38" s="10" t="s">
        <v>15</v>
      </c>
      <c r="AY38" s="10" t="s">
        <v>15</v>
      </c>
      <c r="AZ38" s="10" t="s">
        <v>15</v>
      </c>
      <c r="BA38" s="10" t="s">
        <v>15</v>
      </c>
      <c r="BB38" s="11" t="s">
        <v>13</v>
      </c>
      <c r="BC38" s="9" t="s">
        <v>13</v>
      </c>
      <c r="BD38" s="11" t="s">
        <v>13</v>
      </c>
      <c r="BE38" s="9" t="s">
        <v>13</v>
      </c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</row>
    <row r="39" spans="1:81" ht="14" x14ac:dyDescent="0.3">
      <c r="A39" s="5">
        <v>37</v>
      </c>
      <c r="B39" s="5" t="s">
        <v>241</v>
      </c>
      <c r="C39" s="5" t="s">
        <v>242</v>
      </c>
      <c r="D39" s="5" t="s">
        <v>45</v>
      </c>
      <c r="E39" s="5">
        <f t="shared" si="0"/>
        <v>30</v>
      </c>
      <c r="F39" s="5">
        <f t="shared" si="1"/>
        <v>12</v>
      </c>
      <c r="G39" s="5">
        <f t="shared" si="2"/>
        <v>71</v>
      </c>
      <c r="H39" s="6" t="s">
        <v>13</v>
      </c>
      <c r="I39" s="6" t="s">
        <v>13</v>
      </c>
      <c r="J39" s="7" t="s">
        <v>14</v>
      </c>
      <c r="K39" s="7" t="s">
        <v>14</v>
      </c>
      <c r="L39" s="9" t="s">
        <v>13</v>
      </c>
      <c r="M39" s="9" t="s">
        <v>13</v>
      </c>
      <c r="N39" s="9" t="s">
        <v>13</v>
      </c>
      <c r="O39" s="9" t="s">
        <v>13</v>
      </c>
      <c r="P39" s="5" t="s">
        <v>13</v>
      </c>
      <c r="Q39" s="5" t="s">
        <v>13</v>
      </c>
      <c r="R39" s="7" t="s">
        <v>13</v>
      </c>
      <c r="S39" s="7" t="s">
        <v>13</v>
      </c>
      <c r="T39" s="10" t="s">
        <v>15</v>
      </c>
      <c r="U39" s="10" t="s">
        <v>15</v>
      </c>
      <c r="V39" s="6" t="s">
        <v>13</v>
      </c>
      <c r="W39" s="6" t="s">
        <v>13</v>
      </c>
      <c r="X39" s="7" t="s">
        <v>13</v>
      </c>
      <c r="Y39" s="7" t="s">
        <v>13</v>
      </c>
      <c r="Z39" s="7" t="s">
        <v>13</v>
      </c>
      <c r="AA39" s="7" t="s">
        <v>13</v>
      </c>
      <c r="AB39" s="7" t="s">
        <v>14</v>
      </c>
      <c r="AC39" s="7" t="s">
        <v>14</v>
      </c>
      <c r="AD39" s="7" t="s">
        <v>14</v>
      </c>
      <c r="AE39" s="7" t="s">
        <v>14</v>
      </c>
      <c r="AF39" s="7" t="s">
        <v>14</v>
      </c>
      <c r="AG39" s="7" t="s">
        <v>14</v>
      </c>
      <c r="AH39" s="11" t="s">
        <v>13</v>
      </c>
      <c r="AI39" s="11" t="s">
        <v>13</v>
      </c>
      <c r="AJ39" s="11" t="s">
        <v>13</v>
      </c>
      <c r="AK39" s="9" t="s">
        <v>13</v>
      </c>
      <c r="AL39" s="7" t="s">
        <v>14</v>
      </c>
      <c r="AM39" s="7" t="s">
        <v>14</v>
      </c>
      <c r="AN39" s="11" t="s">
        <v>13</v>
      </c>
      <c r="AO39" s="9" t="s">
        <v>13</v>
      </c>
      <c r="AP39" s="11" t="s">
        <v>13</v>
      </c>
      <c r="AQ39" s="11" t="s">
        <v>13</v>
      </c>
      <c r="AR39" s="10" t="s">
        <v>15</v>
      </c>
      <c r="AS39" s="10" t="s">
        <v>15</v>
      </c>
      <c r="AT39" s="11" t="s">
        <v>13</v>
      </c>
      <c r="AU39" s="11" t="s">
        <v>13</v>
      </c>
      <c r="AV39" s="7" t="s">
        <v>14</v>
      </c>
      <c r="AW39" s="7" t="s">
        <v>14</v>
      </c>
      <c r="AX39" s="10" t="s">
        <v>15</v>
      </c>
      <c r="AY39" s="10" t="s">
        <v>15</v>
      </c>
      <c r="AZ39" s="10" t="s">
        <v>15</v>
      </c>
      <c r="BA39" s="10" t="s">
        <v>15</v>
      </c>
      <c r="BB39" s="11" t="s">
        <v>13</v>
      </c>
      <c r="BC39" s="9" t="s">
        <v>13</v>
      </c>
      <c r="BD39" s="11" t="s">
        <v>13</v>
      </c>
      <c r="BE39" s="9" t="s">
        <v>13</v>
      </c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</row>
    <row r="40" spans="1:81" ht="14" x14ac:dyDescent="0.3">
      <c r="A40" s="5">
        <v>38</v>
      </c>
      <c r="B40" s="5" t="s">
        <v>243</v>
      </c>
      <c r="C40" s="5" t="s">
        <v>244</v>
      </c>
      <c r="D40" s="5" t="s">
        <v>28</v>
      </c>
      <c r="E40" s="5">
        <f t="shared" si="0"/>
        <v>38</v>
      </c>
      <c r="F40" s="5">
        <f t="shared" si="1"/>
        <v>4</v>
      </c>
      <c r="G40" s="5">
        <f t="shared" si="2"/>
        <v>90</v>
      </c>
      <c r="H40" s="6" t="s">
        <v>13</v>
      </c>
      <c r="I40" s="6" t="s">
        <v>13</v>
      </c>
      <c r="J40" s="7" t="s">
        <v>13</v>
      </c>
      <c r="K40" s="7" t="s">
        <v>13</v>
      </c>
      <c r="L40" s="9" t="s">
        <v>13</v>
      </c>
      <c r="M40" s="9" t="s">
        <v>13</v>
      </c>
      <c r="N40" s="9" t="s">
        <v>13</v>
      </c>
      <c r="O40" s="9" t="s">
        <v>13</v>
      </c>
      <c r="P40" s="5" t="s">
        <v>13</v>
      </c>
      <c r="Q40" s="5" t="s">
        <v>13</v>
      </c>
      <c r="R40" s="7" t="s">
        <v>13</v>
      </c>
      <c r="S40" s="7" t="s">
        <v>13</v>
      </c>
      <c r="T40" s="10" t="s">
        <v>15</v>
      </c>
      <c r="U40" s="10" t="s">
        <v>15</v>
      </c>
      <c r="V40" s="6" t="s">
        <v>13</v>
      </c>
      <c r="W40" s="6" t="s">
        <v>13</v>
      </c>
      <c r="X40" s="7" t="s">
        <v>13</v>
      </c>
      <c r="Y40" s="7" t="s">
        <v>13</v>
      </c>
      <c r="Z40" s="7" t="s">
        <v>13</v>
      </c>
      <c r="AA40" s="7" t="s">
        <v>13</v>
      </c>
      <c r="AB40" s="7" t="s">
        <v>13</v>
      </c>
      <c r="AC40" s="7" t="s">
        <v>13</v>
      </c>
      <c r="AD40" s="7" t="s">
        <v>13</v>
      </c>
      <c r="AE40" s="7" t="s">
        <v>13</v>
      </c>
      <c r="AF40" s="7" t="s">
        <v>13</v>
      </c>
      <c r="AG40" s="9" t="s">
        <v>13</v>
      </c>
      <c r="AH40" s="11" t="s">
        <v>13</v>
      </c>
      <c r="AI40" s="11" t="s">
        <v>13</v>
      </c>
      <c r="AJ40" s="11" t="s">
        <v>13</v>
      </c>
      <c r="AK40" s="9" t="s">
        <v>13</v>
      </c>
      <c r="AL40" s="11" t="s">
        <v>13</v>
      </c>
      <c r="AM40" s="9" t="s">
        <v>13</v>
      </c>
      <c r="AN40" s="11" t="s">
        <v>13</v>
      </c>
      <c r="AO40" s="9" t="s">
        <v>13</v>
      </c>
      <c r="AP40" s="11" t="s">
        <v>14</v>
      </c>
      <c r="AQ40" s="11" t="s">
        <v>14</v>
      </c>
      <c r="AR40" s="10" t="s">
        <v>15</v>
      </c>
      <c r="AS40" s="10" t="s">
        <v>15</v>
      </c>
      <c r="AT40" s="11" t="s">
        <v>13</v>
      </c>
      <c r="AU40" s="11" t="s">
        <v>13</v>
      </c>
      <c r="AV40" s="11" t="s">
        <v>13</v>
      </c>
      <c r="AW40" s="11" t="s">
        <v>13</v>
      </c>
      <c r="AX40" s="10" t="s">
        <v>15</v>
      </c>
      <c r="AY40" s="10" t="s">
        <v>15</v>
      </c>
      <c r="AZ40" s="10" t="s">
        <v>15</v>
      </c>
      <c r="BA40" s="10" t="s">
        <v>15</v>
      </c>
      <c r="BB40" s="11" t="s">
        <v>14</v>
      </c>
      <c r="BC40" s="7" t="s">
        <v>14</v>
      </c>
      <c r="BD40" s="11" t="s">
        <v>13</v>
      </c>
      <c r="BE40" s="9" t="s">
        <v>13</v>
      </c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</row>
    <row r="41" spans="1:81" ht="14" x14ac:dyDescent="0.3">
      <c r="A41" s="5">
        <v>39</v>
      </c>
      <c r="B41" s="5" t="s">
        <v>245</v>
      </c>
      <c r="C41" s="5" t="s">
        <v>246</v>
      </c>
      <c r="D41" s="5" t="s">
        <v>28</v>
      </c>
      <c r="E41" s="5">
        <f t="shared" si="0"/>
        <v>35</v>
      </c>
      <c r="F41" s="5">
        <f t="shared" si="1"/>
        <v>7</v>
      </c>
      <c r="G41" s="5">
        <f t="shared" si="2"/>
        <v>83</v>
      </c>
      <c r="H41" s="6" t="s">
        <v>13</v>
      </c>
      <c r="I41" s="6" t="s">
        <v>13</v>
      </c>
      <c r="J41" s="7" t="s">
        <v>13</v>
      </c>
      <c r="K41" s="7" t="s">
        <v>13</v>
      </c>
      <c r="L41" s="9" t="s">
        <v>13</v>
      </c>
      <c r="M41" s="9" t="s">
        <v>13</v>
      </c>
      <c r="N41" s="9" t="s">
        <v>13</v>
      </c>
      <c r="O41" s="9" t="s">
        <v>13</v>
      </c>
      <c r="P41" s="5" t="s">
        <v>14</v>
      </c>
      <c r="Q41" s="5" t="s">
        <v>14</v>
      </c>
      <c r="R41" s="7" t="s">
        <v>13</v>
      </c>
      <c r="S41" s="7" t="s">
        <v>13</v>
      </c>
      <c r="T41" s="10" t="s">
        <v>15</v>
      </c>
      <c r="U41" s="10" t="s">
        <v>15</v>
      </c>
      <c r="V41" s="6" t="s">
        <v>14</v>
      </c>
      <c r="W41" s="6" t="s">
        <v>13</v>
      </c>
      <c r="X41" s="7" t="s">
        <v>13</v>
      </c>
      <c r="Y41" s="7" t="s">
        <v>13</v>
      </c>
      <c r="Z41" s="7" t="s">
        <v>13</v>
      </c>
      <c r="AA41" s="7" t="s">
        <v>13</v>
      </c>
      <c r="AB41" s="7" t="s">
        <v>13</v>
      </c>
      <c r="AC41" s="7" t="s">
        <v>13</v>
      </c>
      <c r="AD41" s="7" t="s">
        <v>14</v>
      </c>
      <c r="AE41" s="7" t="s">
        <v>14</v>
      </c>
      <c r="AF41" s="7" t="s">
        <v>13</v>
      </c>
      <c r="AG41" s="9" t="s">
        <v>13</v>
      </c>
      <c r="AH41" s="11" t="s">
        <v>13</v>
      </c>
      <c r="AI41" s="11" t="s">
        <v>13</v>
      </c>
      <c r="AJ41" s="11" t="s">
        <v>13</v>
      </c>
      <c r="AK41" s="9" t="s">
        <v>13</v>
      </c>
      <c r="AL41" s="11" t="s">
        <v>13</v>
      </c>
      <c r="AM41" s="9" t="s">
        <v>13</v>
      </c>
      <c r="AN41" s="11" t="s">
        <v>13</v>
      </c>
      <c r="AO41" s="9" t="s">
        <v>13</v>
      </c>
      <c r="AP41" s="11" t="s">
        <v>14</v>
      </c>
      <c r="AQ41" s="11" t="s">
        <v>14</v>
      </c>
      <c r="AR41" s="10" t="s">
        <v>15</v>
      </c>
      <c r="AS41" s="10" t="s">
        <v>15</v>
      </c>
      <c r="AT41" s="11" t="s">
        <v>13</v>
      </c>
      <c r="AU41" s="11" t="s">
        <v>13</v>
      </c>
      <c r="AV41" s="11" t="s">
        <v>13</v>
      </c>
      <c r="AW41" s="11" t="s">
        <v>13</v>
      </c>
      <c r="AX41" s="10" t="s">
        <v>15</v>
      </c>
      <c r="AY41" s="10" t="s">
        <v>15</v>
      </c>
      <c r="AZ41" s="10" t="s">
        <v>15</v>
      </c>
      <c r="BA41" s="10" t="s">
        <v>15</v>
      </c>
      <c r="BB41" s="11" t="s">
        <v>13</v>
      </c>
      <c r="BC41" s="9" t="s">
        <v>13</v>
      </c>
      <c r="BD41" s="11" t="s">
        <v>13</v>
      </c>
      <c r="BE41" s="9" t="s">
        <v>13</v>
      </c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</row>
    <row r="42" spans="1:81" ht="14" x14ac:dyDescent="0.3">
      <c r="A42" s="5">
        <v>40</v>
      </c>
      <c r="B42" s="5" t="s">
        <v>247</v>
      </c>
      <c r="C42" s="5" t="s">
        <v>248</v>
      </c>
      <c r="D42" s="5" t="s">
        <v>45</v>
      </c>
      <c r="E42" s="5">
        <f t="shared" si="0"/>
        <v>12</v>
      </c>
      <c r="F42" s="5">
        <f t="shared" si="1"/>
        <v>30</v>
      </c>
      <c r="G42" s="5">
        <f t="shared" si="2"/>
        <v>29</v>
      </c>
      <c r="H42" s="6" t="s">
        <v>13</v>
      </c>
      <c r="I42" s="6" t="s">
        <v>13</v>
      </c>
      <c r="J42" s="7" t="s">
        <v>13</v>
      </c>
      <c r="K42" s="7" t="s">
        <v>13</v>
      </c>
      <c r="L42" s="9" t="s">
        <v>13</v>
      </c>
      <c r="M42" s="9" t="s">
        <v>13</v>
      </c>
      <c r="N42" s="9" t="s">
        <v>13</v>
      </c>
      <c r="O42" s="9" t="s">
        <v>13</v>
      </c>
      <c r="P42" s="5" t="s">
        <v>13</v>
      </c>
      <c r="Q42" s="5" t="s">
        <v>14</v>
      </c>
      <c r="R42" s="7" t="s">
        <v>13</v>
      </c>
      <c r="S42" s="7" t="s">
        <v>13</v>
      </c>
      <c r="T42" s="10" t="s">
        <v>15</v>
      </c>
      <c r="U42" s="10" t="s">
        <v>15</v>
      </c>
      <c r="V42" s="6" t="s">
        <v>14</v>
      </c>
      <c r="W42" s="6" t="s">
        <v>14</v>
      </c>
      <c r="X42" s="7" t="s">
        <v>14</v>
      </c>
      <c r="Y42" s="7" t="s">
        <v>14</v>
      </c>
      <c r="Z42" s="7" t="s">
        <v>14</v>
      </c>
      <c r="AA42" s="7" t="s">
        <v>14</v>
      </c>
      <c r="AB42" s="7" t="s">
        <v>14</v>
      </c>
      <c r="AC42" s="7" t="s">
        <v>14</v>
      </c>
      <c r="AD42" s="7" t="s">
        <v>13</v>
      </c>
      <c r="AE42" s="7" t="s">
        <v>14</v>
      </c>
      <c r="AF42" s="7" t="s">
        <v>14</v>
      </c>
      <c r="AG42" s="7" t="s">
        <v>14</v>
      </c>
      <c r="AH42" s="11" t="s">
        <v>14</v>
      </c>
      <c r="AI42" s="11" t="s">
        <v>14</v>
      </c>
      <c r="AJ42" s="11" t="s">
        <v>14</v>
      </c>
      <c r="AK42" s="15" t="s">
        <v>14</v>
      </c>
      <c r="AL42" s="7" t="s">
        <v>14</v>
      </c>
      <c r="AM42" s="7" t="s">
        <v>14</v>
      </c>
      <c r="AN42" s="7" t="s">
        <v>14</v>
      </c>
      <c r="AO42" s="7" t="s">
        <v>14</v>
      </c>
      <c r="AP42" s="11" t="s">
        <v>14</v>
      </c>
      <c r="AQ42" s="11" t="s">
        <v>14</v>
      </c>
      <c r="AR42" s="10" t="s">
        <v>15</v>
      </c>
      <c r="AS42" s="10" t="s">
        <v>15</v>
      </c>
      <c r="AT42" s="7" t="s">
        <v>14</v>
      </c>
      <c r="AU42" s="7" t="s">
        <v>14</v>
      </c>
      <c r="AV42" s="7" t="s">
        <v>14</v>
      </c>
      <c r="AW42" s="7" t="s">
        <v>14</v>
      </c>
      <c r="AX42" s="10" t="s">
        <v>15</v>
      </c>
      <c r="AY42" s="10" t="s">
        <v>15</v>
      </c>
      <c r="AZ42" s="10" t="s">
        <v>15</v>
      </c>
      <c r="BA42" s="10" t="s">
        <v>15</v>
      </c>
      <c r="BB42" s="11" t="s">
        <v>14</v>
      </c>
      <c r="BC42" s="7" t="s">
        <v>14</v>
      </c>
      <c r="BD42" s="11" t="s">
        <v>14</v>
      </c>
      <c r="BE42" s="7" t="s">
        <v>14</v>
      </c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</row>
    <row r="43" spans="1:81" ht="14" x14ac:dyDescent="0.3">
      <c r="A43" s="5">
        <v>41</v>
      </c>
      <c r="B43" s="5" t="s">
        <v>249</v>
      </c>
      <c r="C43" s="5" t="s">
        <v>250</v>
      </c>
      <c r="D43" s="5" t="s">
        <v>45</v>
      </c>
      <c r="E43" s="5">
        <f t="shared" si="0"/>
        <v>7</v>
      </c>
      <c r="F43" s="5">
        <f t="shared" si="1"/>
        <v>35</v>
      </c>
      <c r="G43" s="5">
        <f t="shared" si="2"/>
        <v>17</v>
      </c>
      <c r="H43" s="6" t="s">
        <v>13</v>
      </c>
      <c r="I43" s="6" t="s">
        <v>13</v>
      </c>
      <c r="J43" s="7" t="s">
        <v>14</v>
      </c>
      <c r="K43" s="7" t="s">
        <v>13</v>
      </c>
      <c r="L43" s="8" t="s">
        <v>14</v>
      </c>
      <c r="M43" s="8" t="s">
        <v>14</v>
      </c>
      <c r="N43" s="8" t="s">
        <v>14</v>
      </c>
      <c r="O43" s="9" t="s">
        <v>13</v>
      </c>
      <c r="P43" s="5" t="s">
        <v>13</v>
      </c>
      <c r="Q43" s="5" t="s">
        <v>13</v>
      </c>
      <c r="R43" s="7" t="s">
        <v>14</v>
      </c>
      <c r="S43" s="7" t="s">
        <v>14</v>
      </c>
      <c r="T43" s="10" t="s">
        <v>15</v>
      </c>
      <c r="U43" s="10" t="s">
        <v>15</v>
      </c>
      <c r="V43" s="6" t="s">
        <v>14</v>
      </c>
      <c r="W43" s="6" t="s">
        <v>14</v>
      </c>
      <c r="X43" s="7" t="s">
        <v>14</v>
      </c>
      <c r="Y43" s="7" t="s">
        <v>13</v>
      </c>
      <c r="Z43" s="7" t="s">
        <v>14</v>
      </c>
      <c r="AA43" s="7" t="s">
        <v>14</v>
      </c>
      <c r="AB43" s="7" t="s">
        <v>14</v>
      </c>
      <c r="AC43" s="7" t="s">
        <v>14</v>
      </c>
      <c r="AD43" s="7" t="s">
        <v>14</v>
      </c>
      <c r="AE43" s="7" t="s">
        <v>14</v>
      </c>
      <c r="AF43" s="7" t="s">
        <v>14</v>
      </c>
      <c r="AG43" s="7" t="s">
        <v>14</v>
      </c>
      <c r="AH43" s="11" t="s">
        <v>14</v>
      </c>
      <c r="AI43" s="11" t="s">
        <v>14</v>
      </c>
      <c r="AJ43" s="11" t="s">
        <v>14</v>
      </c>
      <c r="AK43" s="15" t="s">
        <v>14</v>
      </c>
      <c r="AL43" s="7" t="s">
        <v>14</v>
      </c>
      <c r="AM43" s="7" t="s">
        <v>14</v>
      </c>
      <c r="AN43" s="7" t="s">
        <v>14</v>
      </c>
      <c r="AO43" s="7" t="s">
        <v>14</v>
      </c>
      <c r="AP43" s="11" t="s">
        <v>14</v>
      </c>
      <c r="AQ43" s="11" t="s">
        <v>14</v>
      </c>
      <c r="AR43" s="10" t="s">
        <v>15</v>
      </c>
      <c r="AS43" s="10" t="s">
        <v>15</v>
      </c>
      <c r="AT43" s="7" t="s">
        <v>14</v>
      </c>
      <c r="AU43" s="7" t="s">
        <v>14</v>
      </c>
      <c r="AV43" s="7" t="s">
        <v>14</v>
      </c>
      <c r="AW43" s="7" t="s">
        <v>14</v>
      </c>
      <c r="AX43" s="10" t="s">
        <v>15</v>
      </c>
      <c r="AY43" s="10" t="s">
        <v>15</v>
      </c>
      <c r="AZ43" s="10" t="s">
        <v>15</v>
      </c>
      <c r="BA43" s="10" t="s">
        <v>15</v>
      </c>
      <c r="BB43" s="11" t="s">
        <v>14</v>
      </c>
      <c r="BC43" s="7" t="s">
        <v>14</v>
      </c>
      <c r="BD43" s="11" t="s">
        <v>14</v>
      </c>
      <c r="BE43" s="7" t="s">
        <v>14</v>
      </c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</row>
    <row r="44" spans="1:81" ht="14" x14ac:dyDescent="0.3">
      <c r="A44" s="5">
        <v>42</v>
      </c>
      <c r="B44" s="5" t="s">
        <v>251</v>
      </c>
      <c r="C44" s="5" t="s">
        <v>252</v>
      </c>
      <c r="D44" s="5" t="s">
        <v>12</v>
      </c>
      <c r="E44" s="5">
        <f t="shared" si="0"/>
        <v>22</v>
      </c>
      <c r="F44" s="5">
        <f t="shared" si="1"/>
        <v>20</v>
      </c>
      <c r="G44" s="5">
        <f t="shared" si="2"/>
        <v>52</v>
      </c>
      <c r="H44" s="6" t="s">
        <v>13</v>
      </c>
      <c r="I44" s="6" t="s">
        <v>13</v>
      </c>
      <c r="J44" s="7" t="s">
        <v>13</v>
      </c>
      <c r="K44" s="7" t="s">
        <v>13</v>
      </c>
      <c r="L44" s="9" t="s">
        <v>13</v>
      </c>
      <c r="M44" s="9" t="s">
        <v>13</v>
      </c>
      <c r="N44" s="9" t="s">
        <v>13</v>
      </c>
      <c r="O44" s="9" t="s">
        <v>13</v>
      </c>
      <c r="P44" s="5" t="s">
        <v>14</v>
      </c>
      <c r="Q44" s="5" t="s">
        <v>14</v>
      </c>
      <c r="R44" s="7" t="s">
        <v>13</v>
      </c>
      <c r="S44" s="7" t="s">
        <v>13</v>
      </c>
      <c r="T44" s="10" t="s">
        <v>15</v>
      </c>
      <c r="U44" s="10" t="s">
        <v>15</v>
      </c>
      <c r="V44" s="6" t="s">
        <v>13</v>
      </c>
      <c r="W44" s="6" t="s">
        <v>13</v>
      </c>
      <c r="X44" s="7" t="s">
        <v>13</v>
      </c>
      <c r="Y44" s="7" t="s">
        <v>13</v>
      </c>
      <c r="Z44" s="7" t="s">
        <v>13</v>
      </c>
      <c r="AA44" s="7" t="s">
        <v>13</v>
      </c>
      <c r="AB44" s="7" t="s">
        <v>14</v>
      </c>
      <c r="AC44" s="7" t="s">
        <v>14</v>
      </c>
      <c r="AD44" s="7" t="s">
        <v>13</v>
      </c>
      <c r="AE44" s="7" t="s">
        <v>13</v>
      </c>
      <c r="AF44" s="7" t="s">
        <v>13</v>
      </c>
      <c r="AG44" s="9" t="s">
        <v>13</v>
      </c>
      <c r="AH44" s="11" t="s">
        <v>13</v>
      </c>
      <c r="AI44" s="11" t="s">
        <v>13</v>
      </c>
      <c r="AJ44" s="11" t="s">
        <v>14</v>
      </c>
      <c r="AK44" s="15" t="s">
        <v>14</v>
      </c>
      <c r="AL44" s="7" t="s">
        <v>14</v>
      </c>
      <c r="AM44" s="7" t="s">
        <v>14</v>
      </c>
      <c r="AN44" s="7" t="s">
        <v>14</v>
      </c>
      <c r="AO44" s="7" t="s">
        <v>14</v>
      </c>
      <c r="AP44" s="11" t="s">
        <v>14</v>
      </c>
      <c r="AQ44" s="11" t="s">
        <v>14</v>
      </c>
      <c r="AR44" s="10" t="s">
        <v>15</v>
      </c>
      <c r="AS44" s="10" t="s">
        <v>15</v>
      </c>
      <c r="AT44" s="7" t="s">
        <v>14</v>
      </c>
      <c r="AU44" s="7" t="s">
        <v>14</v>
      </c>
      <c r="AV44" s="7" t="s">
        <v>14</v>
      </c>
      <c r="AW44" s="7" t="s">
        <v>14</v>
      </c>
      <c r="AX44" s="10" t="s">
        <v>15</v>
      </c>
      <c r="AY44" s="10" t="s">
        <v>15</v>
      </c>
      <c r="AZ44" s="10" t="s">
        <v>15</v>
      </c>
      <c r="BA44" s="10" t="s">
        <v>15</v>
      </c>
      <c r="BB44" s="11" t="s">
        <v>14</v>
      </c>
      <c r="BC44" s="7" t="s">
        <v>14</v>
      </c>
      <c r="BD44" s="11" t="s">
        <v>14</v>
      </c>
      <c r="BE44" s="7" t="s">
        <v>14</v>
      </c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</row>
    <row r="45" spans="1:81" ht="14" x14ac:dyDescent="0.3">
      <c r="A45" s="5">
        <v>43</v>
      </c>
      <c r="B45" s="5" t="s">
        <v>253</v>
      </c>
      <c r="C45" s="5" t="s">
        <v>254</v>
      </c>
      <c r="D45" s="5" t="s">
        <v>45</v>
      </c>
      <c r="E45" s="5">
        <f t="shared" si="0"/>
        <v>21</v>
      </c>
      <c r="F45" s="5">
        <f t="shared" si="1"/>
        <v>21</v>
      </c>
      <c r="G45" s="5">
        <f t="shared" si="2"/>
        <v>50</v>
      </c>
      <c r="H45" s="6" t="s">
        <v>13</v>
      </c>
      <c r="I45" s="6" t="s">
        <v>13</v>
      </c>
      <c r="J45" s="7" t="s">
        <v>13</v>
      </c>
      <c r="K45" s="7" t="s">
        <v>13</v>
      </c>
      <c r="L45" s="9" t="s">
        <v>13</v>
      </c>
      <c r="M45" s="9" t="s">
        <v>13</v>
      </c>
      <c r="N45" s="9" t="s">
        <v>13</v>
      </c>
      <c r="O45" s="9" t="s">
        <v>13</v>
      </c>
      <c r="P45" s="5" t="s">
        <v>14</v>
      </c>
      <c r="Q45" s="5" t="s">
        <v>14</v>
      </c>
      <c r="R45" s="7" t="s">
        <v>14</v>
      </c>
      <c r="S45" s="7" t="s">
        <v>13</v>
      </c>
      <c r="T45" s="10" t="s">
        <v>15</v>
      </c>
      <c r="U45" s="10" t="s">
        <v>15</v>
      </c>
      <c r="V45" s="6" t="s">
        <v>14</v>
      </c>
      <c r="W45" s="6" t="s">
        <v>13</v>
      </c>
      <c r="X45" s="7" t="s">
        <v>13</v>
      </c>
      <c r="Y45" s="7" t="s">
        <v>13</v>
      </c>
      <c r="Z45" s="7" t="s">
        <v>13</v>
      </c>
      <c r="AA45" s="7" t="s">
        <v>13</v>
      </c>
      <c r="AB45" s="7" t="s">
        <v>13</v>
      </c>
      <c r="AC45" s="7" t="s">
        <v>13</v>
      </c>
      <c r="AD45" s="7" t="s">
        <v>13</v>
      </c>
      <c r="AE45" s="7" t="s">
        <v>13</v>
      </c>
      <c r="AF45" s="7" t="s">
        <v>13</v>
      </c>
      <c r="AG45" s="9" t="s">
        <v>13</v>
      </c>
      <c r="AH45" s="11" t="s">
        <v>14</v>
      </c>
      <c r="AI45" s="11" t="s">
        <v>13</v>
      </c>
      <c r="AJ45" s="11" t="s">
        <v>14</v>
      </c>
      <c r="AK45" s="15" t="s">
        <v>14</v>
      </c>
      <c r="AL45" s="7" t="s">
        <v>14</v>
      </c>
      <c r="AM45" s="7" t="s">
        <v>14</v>
      </c>
      <c r="AN45" s="7" t="s">
        <v>14</v>
      </c>
      <c r="AO45" s="7" t="s">
        <v>14</v>
      </c>
      <c r="AP45" s="11" t="s">
        <v>14</v>
      </c>
      <c r="AQ45" s="11" t="s">
        <v>14</v>
      </c>
      <c r="AR45" s="10" t="s">
        <v>15</v>
      </c>
      <c r="AS45" s="10" t="s">
        <v>15</v>
      </c>
      <c r="AT45" s="7" t="s">
        <v>14</v>
      </c>
      <c r="AU45" s="7" t="s">
        <v>14</v>
      </c>
      <c r="AV45" s="7" t="s">
        <v>14</v>
      </c>
      <c r="AW45" s="7" t="s">
        <v>14</v>
      </c>
      <c r="AX45" s="10" t="s">
        <v>15</v>
      </c>
      <c r="AY45" s="10" t="s">
        <v>15</v>
      </c>
      <c r="AZ45" s="10" t="s">
        <v>15</v>
      </c>
      <c r="BA45" s="10" t="s">
        <v>15</v>
      </c>
      <c r="BB45" s="11" t="s">
        <v>14</v>
      </c>
      <c r="BC45" s="7" t="s">
        <v>14</v>
      </c>
      <c r="BD45" s="11" t="s">
        <v>14</v>
      </c>
      <c r="BE45" s="7" t="s">
        <v>14</v>
      </c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</row>
    <row r="46" spans="1:81" ht="14" x14ac:dyDescent="0.3">
      <c r="A46" s="5">
        <v>44</v>
      </c>
      <c r="B46" s="5" t="s">
        <v>255</v>
      </c>
      <c r="C46" s="5" t="s">
        <v>256</v>
      </c>
      <c r="D46" s="5" t="s">
        <v>45</v>
      </c>
      <c r="E46" s="5">
        <f t="shared" si="0"/>
        <v>16</v>
      </c>
      <c r="F46" s="5">
        <f t="shared" si="1"/>
        <v>26</v>
      </c>
      <c r="G46" s="5">
        <f t="shared" si="2"/>
        <v>38</v>
      </c>
      <c r="H46" s="6" t="s">
        <v>13</v>
      </c>
      <c r="I46" s="6" t="s">
        <v>13</v>
      </c>
      <c r="J46" s="7" t="s">
        <v>13</v>
      </c>
      <c r="K46" s="7" t="s">
        <v>13</v>
      </c>
      <c r="L46" s="9" t="s">
        <v>13</v>
      </c>
      <c r="M46" s="9" t="s">
        <v>13</v>
      </c>
      <c r="N46" s="9" t="s">
        <v>13</v>
      </c>
      <c r="O46" s="9" t="s">
        <v>13</v>
      </c>
      <c r="P46" s="5" t="s">
        <v>13</v>
      </c>
      <c r="Q46" s="5" t="s">
        <v>13</v>
      </c>
      <c r="R46" s="7" t="s">
        <v>13</v>
      </c>
      <c r="S46" s="7" t="s">
        <v>13</v>
      </c>
      <c r="T46" s="10" t="s">
        <v>15</v>
      </c>
      <c r="U46" s="10" t="s">
        <v>15</v>
      </c>
      <c r="V46" s="6" t="s">
        <v>13</v>
      </c>
      <c r="W46" s="6" t="s">
        <v>13</v>
      </c>
      <c r="X46" s="7" t="s">
        <v>13</v>
      </c>
      <c r="Y46" s="7" t="s">
        <v>13</v>
      </c>
      <c r="Z46" s="7" t="s">
        <v>14</v>
      </c>
      <c r="AA46" s="7" t="s">
        <v>14</v>
      </c>
      <c r="AB46" s="7" t="s">
        <v>14</v>
      </c>
      <c r="AC46" s="7" t="s">
        <v>14</v>
      </c>
      <c r="AD46" s="7" t="s">
        <v>14</v>
      </c>
      <c r="AE46" s="7" t="s">
        <v>14</v>
      </c>
      <c r="AF46" s="7" t="s">
        <v>14</v>
      </c>
      <c r="AG46" s="7" t="s">
        <v>14</v>
      </c>
      <c r="AH46" s="11" t="s">
        <v>14</v>
      </c>
      <c r="AI46" s="11" t="s">
        <v>14</v>
      </c>
      <c r="AJ46" s="11" t="s">
        <v>14</v>
      </c>
      <c r="AK46" s="15" t="s">
        <v>14</v>
      </c>
      <c r="AL46" s="7" t="s">
        <v>14</v>
      </c>
      <c r="AM46" s="7" t="s">
        <v>14</v>
      </c>
      <c r="AN46" s="7" t="s">
        <v>14</v>
      </c>
      <c r="AO46" s="7" t="s">
        <v>14</v>
      </c>
      <c r="AP46" s="11" t="s">
        <v>14</v>
      </c>
      <c r="AQ46" s="11" t="s">
        <v>14</v>
      </c>
      <c r="AR46" s="10" t="s">
        <v>15</v>
      </c>
      <c r="AS46" s="10" t="s">
        <v>15</v>
      </c>
      <c r="AT46" s="7" t="s">
        <v>14</v>
      </c>
      <c r="AU46" s="7" t="s">
        <v>14</v>
      </c>
      <c r="AV46" s="7" t="s">
        <v>14</v>
      </c>
      <c r="AW46" s="7" t="s">
        <v>14</v>
      </c>
      <c r="AX46" s="10" t="s">
        <v>15</v>
      </c>
      <c r="AY46" s="10" t="s">
        <v>15</v>
      </c>
      <c r="AZ46" s="10" t="s">
        <v>15</v>
      </c>
      <c r="BA46" s="10" t="s">
        <v>15</v>
      </c>
      <c r="BB46" s="11" t="s">
        <v>14</v>
      </c>
      <c r="BC46" s="7" t="s">
        <v>14</v>
      </c>
      <c r="BD46" s="11" t="s">
        <v>14</v>
      </c>
      <c r="BE46" s="7" t="s">
        <v>14</v>
      </c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</row>
    <row r="47" spans="1:81" ht="14" x14ac:dyDescent="0.3">
      <c r="A47" s="5">
        <v>45</v>
      </c>
      <c r="B47" s="5" t="s">
        <v>257</v>
      </c>
      <c r="C47" s="5" t="s">
        <v>258</v>
      </c>
      <c r="D47" s="5" t="s">
        <v>45</v>
      </c>
      <c r="E47" s="5">
        <f t="shared" si="0"/>
        <v>42</v>
      </c>
      <c r="F47" s="5">
        <f t="shared" si="1"/>
        <v>0</v>
      </c>
      <c r="G47" s="5">
        <f t="shared" si="2"/>
        <v>100</v>
      </c>
      <c r="H47" s="6" t="s">
        <v>13</v>
      </c>
      <c r="I47" s="6" t="s">
        <v>13</v>
      </c>
      <c r="J47" s="7" t="s">
        <v>13</v>
      </c>
      <c r="K47" s="7" t="s">
        <v>13</v>
      </c>
      <c r="L47" s="9" t="s">
        <v>13</v>
      </c>
      <c r="M47" s="9" t="s">
        <v>13</v>
      </c>
      <c r="N47" s="9" t="s">
        <v>13</v>
      </c>
      <c r="O47" s="9" t="s">
        <v>13</v>
      </c>
      <c r="P47" s="5" t="s">
        <v>13</v>
      </c>
      <c r="Q47" s="5" t="s">
        <v>13</v>
      </c>
      <c r="R47" s="7" t="s">
        <v>13</v>
      </c>
      <c r="S47" s="7" t="s">
        <v>13</v>
      </c>
      <c r="T47" s="10" t="s">
        <v>15</v>
      </c>
      <c r="U47" s="10" t="s">
        <v>15</v>
      </c>
      <c r="V47" s="6" t="s">
        <v>13</v>
      </c>
      <c r="W47" s="6" t="s">
        <v>13</v>
      </c>
      <c r="X47" s="7" t="s">
        <v>13</v>
      </c>
      <c r="Y47" s="7" t="s">
        <v>13</v>
      </c>
      <c r="Z47" s="7" t="s">
        <v>13</v>
      </c>
      <c r="AA47" s="7" t="s">
        <v>13</v>
      </c>
      <c r="AB47" s="7" t="s">
        <v>13</v>
      </c>
      <c r="AC47" s="7" t="s">
        <v>13</v>
      </c>
      <c r="AD47" s="7" t="s">
        <v>13</v>
      </c>
      <c r="AE47" s="7" t="s">
        <v>13</v>
      </c>
      <c r="AF47" s="7" t="s">
        <v>13</v>
      </c>
      <c r="AG47" s="9" t="s">
        <v>13</v>
      </c>
      <c r="AH47" s="11" t="s">
        <v>13</v>
      </c>
      <c r="AI47" s="11" t="s">
        <v>13</v>
      </c>
      <c r="AJ47" s="11" t="s">
        <v>13</v>
      </c>
      <c r="AK47" s="9" t="s">
        <v>13</v>
      </c>
      <c r="AL47" s="11" t="s">
        <v>13</v>
      </c>
      <c r="AM47" s="9" t="s">
        <v>13</v>
      </c>
      <c r="AN47" s="11" t="s">
        <v>13</v>
      </c>
      <c r="AO47" s="9" t="s">
        <v>13</v>
      </c>
      <c r="AP47" s="11" t="s">
        <v>13</v>
      </c>
      <c r="AQ47" s="11" t="s">
        <v>13</v>
      </c>
      <c r="AR47" s="10" t="s">
        <v>15</v>
      </c>
      <c r="AS47" s="10" t="s">
        <v>15</v>
      </c>
      <c r="AT47" s="11" t="s">
        <v>13</v>
      </c>
      <c r="AU47" s="11" t="s">
        <v>13</v>
      </c>
      <c r="AV47" s="11" t="s">
        <v>13</v>
      </c>
      <c r="AW47" s="11" t="s">
        <v>13</v>
      </c>
      <c r="AX47" s="10" t="s">
        <v>15</v>
      </c>
      <c r="AY47" s="10" t="s">
        <v>15</v>
      </c>
      <c r="AZ47" s="10" t="s">
        <v>15</v>
      </c>
      <c r="BA47" s="10" t="s">
        <v>15</v>
      </c>
      <c r="BB47" s="11" t="s">
        <v>13</v>
      </c>
      <c r="BC47" s="9" t="s">
        <v>13</v>
      </c>
      <c r="BD47" s="11" t="s">
        <v>13</v>
      </c>
      <c r="BE47" s="9" t="s">
        <v>13</v>
      </c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</row>
    <row r="48" spans="1:81" ht="14" x14ac:dyDescent="0.3">
      <c r="A48" s="5">
        <v>46</v>
      </c>
      <c r="B48" s="5" t="s">
        <v>259</v>
      </c>
      <c r="C48" s="5" t="s">
        <v>260</v>
      </c>
      <c r="D48" s="5" t="s">
        <v>25</v>
      </c>
      <c r="E48" s="5">
        <f t="shared" si="0"/>
        <v>40</v>
      </c>
      <c r="F48" s="5">
        <f t="shared" si="1"/>
        <v>2</v>
      </c>
      <c r="G48" s="5">
        <f t="shared" si="2"/>
        <v>95</v>
      </c>
      <c r="H48" s="6" t="s">
        <v>13</v>
      </c>
      <c r="I48" s="6" t="s">
        <v>13</v>
      </c>
      <c r="J48" s="7" t="s">
        <v>13</v>
      </c>
      <c r="K48" s="7" t="s">
        <v>13</v>
      </c>
      <c r="L48" s="9" t="s">
        <v>13</v>
      </c>
      <c r="M48" s="9" t="s">
        <v>13</v>
      </c>
      <c r="N48" s="9" t="s">
        <v>13</v>
      </c>
      <c r="O48" s="9" t="s">
        <v>13</v>
      </c>
      <c r="P48" s="5" t="s">
        <v>13</v>
      </c>
      <c r="Q48" s="5" t="s">
        <v>13</v>
      </c>
      <c r="R48" s="7" t="s">
        <v>13</v>
      </c>
      <c r="S48" s="7" t="s">
        <v>13</v>
      </c>
      <c r="T48" s="10" t="s">
        <v>15</v>
      </c>
      <c r="U48" s="10" t="s">
        <v>15</v>
      </c>
      <c r="V48" s="6" t="s">
        <v>13</v>
      </c>
      <c r="W48" s="6" t="s">
        <v>13</v>
      </c>
      <c r="X48" s="7" t="s">
        <v>13</v>
      </c>
      <c r="Y48" s="7" t="s">
        <v>13</v>
      </c>
      <c r="Z48" s="7" t="s">
        <v>13</v>
      </c>
      <c r="AA48" s="7" t="s">
        <v>13</v>
      </c>
      <c r="AB48" s="7" t="s">
        <v>13</v>
      </c>
      <c r="AC48" s="7" t="s">
        <v>13</v>
      </c>
      <c r="AD48" s="7" t="s">
        <v>13</v>
      </c>
      <c r="AE48" s="7" t="s">
        <v>13</v>
      </c>
      <c r="AF48" s="7" t="s">
        <v>13</v>
      </c>
      <c r="AG48" s="9" t="s">
        <v>13</v>
      </c>
      <c r="AH48" s="11" t="s">
        <v>13</v>
      </c>
      <c r="AI48" s="11" t="s">
        <v>13</v>
      </c>
      <c r="AJ48" s="11" t="s">
        <v>13</v>
      </c>
      <c r="AK48" s="9" t="s">
        <v>13</v>
      </c>
      <c r="AL48" s="11" t="s">
        <v>13</v>
      </c>
      <c r="AM48" s="9" t="s">
        <v>13</v>
      </c>
      <c r="AN48" s="11" t="s">
        <v>13</v>
      </c>
      <c r="AO48" s="9" t="s">
        <v>13</v>
      </c>
      <c r="AP48" s="11" t="s">
        <v>13</v>
      </c>
      <c r="AQ48" s="11" t="s">
        <v>13</v>
      </c>
      <c r="AR48" s="10" t="s">
        <v>15</v>
      </c>
      <c r="AS48" s="10" t="s">
        <v>15</v>
      </c>
      <c r="AT48" s="11" t="s">
        <v>13</v>
      </c>
      <c r="AU48" s="11" t="s">
        <v>13</v>
      </c>
      <c r="AV48" s="11" t="s">
        <v>13</v>
      </c>
      <c r="AW48" s="11" t="s">
        <v>13</v>
      </c>
      <c r="AX48" s="10" t="s">
        <v>15</v>
      </c>
      <c r="AY48" s="10" t="s">
        <v>15</v>
      </c>
      <c r="AZ48" s="10" t="s">
        <v>15</v>
      </c>
      <c r="BA48" s="10" t="s">
        <v>15</v>
      </c>
      <c r="BB48" s="11" t="s">
        <v>13</v>
      </c>
      <c r="BC48" s="9" t="s">
        <v>13</v>
      </c>
      <c r="BD48" s="11" t="s">
        <v>14</v>
      </c>
      <c r="BE48" s="7" t="s">
        <v>14</v>
      </c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</row>
    <row r="49" spans="1:81" ht="14" x14ac:dyDescent="0.3">
      <c r="A49" s="5">
        <v>47</v>
      </c>
      <c r="B49" s="5" t="s">
        <v>261</v>
      </c>
      <c r="C49" s="5" t="s">
        <v>262</v>
      </c>
      <c r="D49" s="5" t="s">
        <v>28</v>
      </c>
      <c r="E49" s="5">
        <f t="shared" si="0"/>
        <v>13</v>
      </c>
      <c r="F49" s="5">
        <f t="shared" si="1"/>
        <v>29</v>
      </c>
      <c r="G49" s="5">
        <f t="shared" si="2"/>
        <v>31</v>
      </c>
      <c r="H49" s="6" t="s">
        <v>14</v>
      </c>
      <c r="I49" s="6" t="s">
        <v>14</v>
      </c>
      <c r="J49" s="7" t="s">
        <v>14</v>
      </c>
      <c r="K49" s="7" t="s">
        <v>14</v>
      </c>
      <c r="L49" s="8" t="s">
        <v>14</v>
      </c>
      <c r="M49" s="8" t="s">
        <v>14</v>
      </c>
      <c r="N49" s="8" t="s">
        <v>14</v>
      </c>
      <c r="O49" s="9" t="s">
        <v>13</v>
      </c>
      <c r="P49" s="5" t="s">
        <v>13</v>
      </c>
      <c r="Q49" s="5" t="s">
        <v>13</v>
      </c>
      <c r="R49" s="7" t="s">
        <v>14</v>
      </c>
      <c r="S49" s="7" t="s">
        <v>14</v>
      </c>
      <c r="T49" s="10" t="s">
        <v>15</v>
      </c>
      <c r="U49" s="10" t="s">
        <v>15</v>
      </c>
      <c r="V49" s="6" t="s">
        <v>14</v>
      </c>
      <c r="W49" s="6" t="s">
        <v>14</v>
      </c>
      <c r="X49" s="7" t="s">
        <v>14</v>
      </c>
      <c r="Y49" s="7" t="s">
        <v>14</v>
      </c>
      <c r="Z49" s="7" t="s">
        <v>14</v>
      </c>
      <c r="AA49" s="7" t="s">
        <v>14</v>
      </c>
      <c r="AB49" s="7" t="s">
        <v>14</v>
      </c>
      <c r="AC49" s="7" t="s">
        <v>14</v>
      </c>
      <c r="AD49" s="7" t="s">
        <v>14</v>
      </c>
      <c r="AE49" s="7" t="s">
        <v>14</v>
      </c>
      <c r="AF49" s="7" t="s">
        <v>13</v>
      </c>
      <c r="AG49" s="9" t="s">
        <v>13</v>
      </c>
      <c r="AH49" s="11" t="s">
        <v>13</v>
      </c>
      <c r="AI49" s="11" t="s">
        <v>13</v>
      </c>
      <c r="AJ49" s="11" t="s">
        <v>13</v>
      </c>
      <c r="AK49" s="9" t="s">
        <v>13</v>
      </c>
      <c r="AL49" s="11" t="s">
        <v>13</v>
      </c>
      <c r="AM49" s="9" t="s">
        <v>13</v>
      </c>
      <c r="AN49" s="7" t="s">
        <v>14</v>
      </c>
      <c r="AO49" s="7" t="s">
        <v>14</v>
      </c>
      <c r="AP49" s="11" t="s">
        <v>14</v>
      </c>
      <c r="AQ49" s="11" t="s">
        <v>14</v>
      </c>
      <c r="AR49" s="10" t="s">
        <v>15</v>
      </c>
      <c r="AS49" s="10" t="s">
        <v>15</v>
      </c>
      <c r="AT49" s="7" t="s">
        <v>14</v>
      </c>
      <c r="AU49" s="7" t="s">
        <v>14</v>
      </c>
      <c r="AV49" s="11" t="s">
        <v>13</v>
      </c>
      <c r="AW49" s="11" t="s">
        <v>13</v>
      </c>
      <c r="AX49" s="10" t="s">
        <v>15</v>
      </c>
      <c r="AY49" s="10" t="s">
        <v>15</v>
      </c>
      <c r="AZ49" s="10" t="s">
        <v>15</v>
      </c>
      <c r="BA49" s="10" t="s">
        <v>15</v>
      </c>
      <c r="BB49" s="11" t="s">
        <v>14</v>
      </c>
      <c r="BC49" s="7" t="s">
        <v>14</v>
      </c>
      <c r="BD49" s="11" t="s">
        <v>14</v>
      </c>
      <c r="BE49" s="7" t="s">
        <v>14</v>
      </c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</row>
    <row r="50" spans="1:81" ht="14" x14ac:dyDescent="0.3">
      <c r="A50" s="5">
        <v>48</v>
      </c>
      <c r="B50" s="5" t="s">
        <v>263</v>
      </c>
      <c r="C50" s="5" t="s">
        <v>264</v>
      </c>
      <c r="D50" s="5" t="s">
        <v>12</v>
      </c>
      <c r="E50" s="5">
        <f t="shared" si="0"/>
        <v>40</v>
      </c>
      <c r="F50" s="5">
        <f t="shared" si="1"/>
        <v>2</v>
      </c>
      <c r="G50" s="5">
        <f t="shared" si="2"/>
        <v>95</v>
      </c>
      <c r="H50" s="6" t="s">
        <v>14</v>
      </c>
      <c r="I50" s="6" t="s">
        <v>14</v>
      </c>
      <c r="J50" s="7" t="s">
        <v>13</v>
      </c>
      <c r="K50" s="7" t="s">
        <v>13</v>
      </c>
      <c r="L50" s="9" t="s">
        <v>13</v>
      </c>
      <c r="M50" s="9" t="s">
        <v>13</v>
      </c>
      <c r="N50" s="9" t="s">
        <v>13</v>
      </c>
      <c r="O50" s="9" t="s">
        <v>13</v>
      </c>
      <c r="P50" s="5" t="s">
        <v>13</v>
      </c>
      <c r="Q50" s="5" t="s">
        <v>13</v>
      </c>
      <c r="R50" s="7" t="s">
        <v>13</v>
      </c>
      <c r="S50" s="7" t="s">
        <v>13</v>
      </c>
      <c r="T50" s="10" t="s">
        <v>15</v>
      </c>
      <c r="U50" s="10" t="s">
        <v>15</v>
      </c>
      <c r="V50" s="6" t="s">
        <v>13</v>
      </c>
      <c r="W50" s="6" t="s">
        <v>13</v>
      </c>
      <c r="X50" s="7" t="s">
        <v>13</v>
      </c>
      <c r="Y50" s="7" t="s">
        <v>13</v>
      </c>
      <c r="Z50" s="7" t="s">
        <v>13</v>
      </c>
      <c r="AA50" s="7" t="s">
        <v>13</v>
      </c>
      <c r="AB50" s="7" t="s">
        <v>13</v>
      </c>
      <c r="AC50" s="7" t="s">
        <v>13</v>
      </c>
      <c r="AD50" s="7" t="s">
        <v>13</v>
      </c>
      <c r="AE50" s="7" t="s">
        <v>13</v>
      </c>
      <c r="AF50" s="7" t="s">
        <v>13</v>
      </c>
      <c r="AG50" s="9" t="s">
        <v>13</v>
      </c>
      <c r="AH50" s="11" t="s">
        <v>13</v>
      </c>
      <c r="AI50" s="11" t="s">
        <v>13</v>
      </c>
      <c r="AJ50" s="11" t="s">
        <v>13</v>
      </c>
      <c r="AK50" s="9" t="s">
        <v>13</v>
      </c>
      <c r="AL50" s="11" t="s">
        <v>13</v>
      </c>
      <c r="AM50" s="9" t="s">
        <v>13</v>
      </c>
      <c r="AN50" s="11" t="s">
        <v>13</v>
      </c>
      <c r="AO50" s="9" t="s">
        <v>13</v>
      </c>
      <c r="AP50" s="11" t="s">
        <v>13</v>
      </c>
      <c r="AQ50" s="11" t="s">
        <v>13</v>
      </c>
      <c r="AR50" s="10" t="s">
        <v>15</v>
      </c>
      <c r="AS50" s="10" t="s">
        <v>15</v>
      </c>
      <c r="AT50" s="11" t="s">
        <v>13</v>
      </c>
      <c r="AU50" s="11" t="s">
        <v>13</v>
      </c>
      <c r="AV50" s="11" t="s">
        <v>13</v>
      </c>
      <c r="AW50" s="11" t="s">
        <v>13</v>
      </c>
      <c r="AX50" s="10" t="s">
        <v>15</v>
      </c>
      <c r="AY50" s="10" t="s">
        <v>15</v>
      </c>
      <c r="AZ50" s="10" t="s">
        <v>15</v>
      </c>
      <c r="BA50" s="10" t="s">
        <v>15</v>
      </c>
      <c r="BB50" s="11" t="s">
        <v>13</v>
      </c>
      <c r="BC50" s="9" t="s">
        <v>13</v>
      </c>
      <c r="BD50" s="11" t="s">
        <v>13</v>
      </c>
      <c r="BE50" s="9" t="s">
        <v>13</v>
      </c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</row>
    <row r="51" spans="1:81" ht="14" x14ac:dyDescent="0.3">
      <c r="A51" s="5">
        <v>49</v>
      </c>
      <c r="B51" s="5" t="s">
        <v>265</v>
      </c>
      <c r="C51" s="5" t="s">
        <v>266</v>
      </c>
      <c r="D51" s="5" t="s">
        <v>52</v>
      </c>
      <c r="E51" s="5">
        <f t="shared" si="0"/>
        <v>38</v>
      </c>
      <c r="F51" s="5">
        <f t="shared" si="1"/>
        <v>4</v>
      </c>
      <c r="G51" s="5">
        <f t="shared" si="2"/>
        <v>90</v>
      </c>
      <c r="H51" s="6" t="s">
        <v>13</v>
      </c>
      <c r="I51" s="6" t="s">
        <v>13</v>
      </c>
      <c r="J51" s="7" t="s">
        <v>13</v>
      </c>
      <c r="K51" s="7" t="s">
        <v>13</v>
      </c>
      <c r="L51" s="9" t="s">
        <v>13</v>
      </c>
      <c r="M51" s="9" t="s">
        <v>13</v>
      </c>
      <c r="N51" s="9" t="s">
        <v>13</v>
      </c>
      <c r="O51" s="9" t="s">
        <v>13</v>
      </c>
      <c r="P51" s="5" t="s">
        <v>13</v>
      </c>
      <c r="Q51" s="5" t="s">
        <v>13</v>
      </c>
      <c r="R51" s="7" t="s">
        <v>13</v>
      </c>
      <c r="S51" s="7" t="s">
        <v>13</v>
      </c>
      <c r="T51" s="10" t="s">
        <v>15</v>
      </c>
      <c r="U51" s="10" t="s">
        <v>15</v>
      </c>
      <c r="V51" s="6" t="s">
        <v>13</v>
      </c>
      <c r="W51" s="6" t="s">
        <v>13</v>
      </c>
      <c r="X51" s="7" t="s">
        <v>13</v>
      </c>
      <c r="Y51" s="7" t="s">
        <v>13</v>
      </c>
      <c r="Z51" s="7" t="s">
        <v>13</v>
      </c>
      <c r="AA51" s="7" t="s">
        <v>13</v>
      </c>
      <c r="AB51" s="7" t="s">
        <v>13</v>
      </c>
      <c r="AC51" s="7" t="s">
        <v>13</v>
      </c>
      <c r="AD51" s="7" t="s">
        <v>13</v>
      </c>
      <c r="AE51" s="7" t="s">
        <v>13</v>
      </c>
      <c r="AF51" s="7" t="s">
        <v>13</v>
      </c>
      <c r="AG51" s="9" t="s">
        <v>13</v>
      </c>
      <c r="AH51" s="11" t="s">
        <v>13</v>
      </c>
      <c r="AI51" s="11" t="s">
        <v>13</v>
      </c>
      <c r="AJ51" s="11" t="s">
        <v>13</v>
      </c>
      <c r="AK51" s="9" t="s">
        <v>13</v>
      </c>
      <c r="AL51" s="11" t="s">
        <v>13</v>
      </c>
      <c r="AM51" s="9" t="s">
        <v>13</v>
      </c>
      <c r="AN51" s="11" t="s">
        <v>13</v>
      </c>
      <c r="AO51" s="9" t="s">
        <v>13</v>
      </c>
      <c r="AP51" s="11" t="s">
        <v>14</v>
      </c>
      <c r="AQ51" s="11" t="s">
        <v>14</v>
      </c>
      <c r="AR51" s="10" t="s">
        <v>15</v>
      </c>
      <c r="AS51" s="10" t="s">
        <v>15</v>
      </c>
      <c r="AT51" s="7" t="s">
        <v>14</v>
      </c>
      <c r="AU51" s="7" t="s">
        <v>14</v>
      </c>
      <c r="AV51" s="11" t="s">
        <v>13</v>
      </c>
      <c r="AW51" s="11" t="s">
        <v>13</v>
      </c>
      <c r="AX51" s="10" t="s">
        <v>15</v>
      </c>
      <c r="AY51" s="10" t="s">
        <v>15</v>
      </c>
      <c r="AZ51" s="10" t="s">
        <v>15</v>
      </c>
      <c r="BA51" s="10" t="s">
        <v>15</v>
      </c>
      <c r="BB51" s="11" t="s">
        <v>13</v>
      </c>
      <c r="BC51" s="9" t="s">
        <v>13</v>
      </c>
      <c r="BD51" s="11" t="s">
        <v>13</v>
      </c>
      <c r="BE51" s="9" t="s">
        <v>13</v>
      </c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</row>
    <row r="52" spans="1:81" ht="14" x14ac:dyDescent="0.3">
      <c r="A52" s="5">
        <v>50</v>
      </c>
      <c r="B52" s="5" t="s">
        <v>267</v>
      </c>
      <c r="C52" s="5" t="s">
        <v>268</v>
      </c>
      <c r="D52" s="5" t="s">
        <v>28</v>
      </c>
      <c r="E52" s="5">
        <f t="shared" si="0"/>
        <v>39</v>
      </c>
      <c r="F52" s="5">
        <f t="shared" si="1"/>
        <v>3</v>
      </c>
      <c r="G52" s="5">
        <f t="shared" si="2"/>
        <v>93</v>
      </c>
      <c r="H52" s="6" t="s">
        <v>13</v>
      </c>
      <c r="I52" s="6" t="s">
        <v>13</v>
      </c>
      <c r="J52" s="7" t="s">
        <v>13</v>
      </c>
      <c r="K52" s="7" t="s">
        <v>13</v>
      </c>
      <c r="L52" s="9" t="s">
        <v>13</v>
      </c>
      <c r="M52" s="9" t="s">
        <v>13</v>
      </c>
      <c r="N52" s="9" t="s">
        <v>13</v>
      </c>
      <c r="O52" s="9" t="s">
        <v>13</v>
      </c>
      <c r="P52" s="5" t="s">
        <v>13</v>
      </c>
      <c r="Q52" s="5" t="s">
        <v>13</v>
      </c>
      <c r="R52" s="7" t="s">
        <v>13</v>
      </c>
      <c r="S52" s="7" t="s">
        <v>13</v>
      </c>
      <c r="T52" s="10" t="s">
        <v>15</v>
      </c>
      <c r="U52" s="10" t="s">
        <v>15</v>
      </c>
      <c r="V52" s="6" t="s">
        <v>14</v>
      </c>
      <c r="W52" s="6" t="s">
        <v>13</v>
      </c>
      <c r="X52" s="7" t="s">
        <v>13</v>
      </c>
      <c r="Y52" s="7" t="s">
        <v>13</v>
      </c>
      <c r="Z52" s="7" t="s">
        <v>13</v>
      </c>
      <c r="AA52" s="7" t="s">
        <v>13</v>
      </c>
      <c r="AB52" s="7" t="s">
        <v>13</v>
      </c>
      <c r="AC52" s="7" t="s">
        <v>13</v>
      </c>
      <c r="AD52" s="7" t="s">
        <v>13</v>
      </c>
      <c r="AE52" s="7" t="s">
        <v>13</v>
      </c>
      <c r="AF52" s="7" t="s">
        <v>13</v>
      </c>
      <c r="AG52" s="9" t="s">
        <v>13</v>
      </c>
      <c r="AH52" s="11" t="s">
        <v>13</v>
      </c>
      <c r="AI52" s="11" t="s">
        <v>13</v>
      </c>
      <c r="AJ52" s="11" t="s">
        <v>13</v>
      </c>
      <c r="AK52" s="9" t="s">
        <v>13</v>
      </c>
      <c r="AL52" s="7" t="s">
        <v>14</v>
      </c>
      <c r="AM52" s="7" t="s">
        <v>14</v>
      </c>
      <c r="AN52" s="11" t="s">
        <v>13</v>
      </c>
      <c r="AO52" s="9" t="s">
        <v>13</v>
      </c>
      <c r="AP52" s="11" t="s">
        <v>13</v>
      </c>
      <c r="AQ52" s="11" t="s">
        <v>13</v>
      </c>
      <c r="AR52" s="10" t="s">
        <v>15</v>
      </c>
      <c r="AS52" s="10" t="s">
        <v>15</v>
      </c>
      <c r="AT52" s="11" t="s">
        <v>13</v>
      </c>
      <c r="AU52" s="11" t="s">
        <v>13</v>
      </c>
      <c r="AV52" s="11" t="s">
        <v>13</v>
      </c>
      <c r="AW52" s="11" t="s">
        <v>13</v>
      </c>
      <c r="AX52" s="10" t="s">
        <v>15</v>
      </c>
      <c r="AY52" s="10" t="s">
        <v>15</v>
      </c>
      <c r="AZ52" s="10" t="s">
        <v>15</v>
      </c>
      <c r="BA52" s="10" t="s">
        <v>15</v>
      </c>
      <c r="BB52" s="11" t="s">
        <v>13</v>
      </c>
      <c r="BC52" s="9" t="s">
        <v>13</v>
      </c>
      <c r="BD52" s="11" t="s">
        <v>13</v>
      </c>
      <c r="BE52" s="9" t="s">
        <v>13</v>
      </c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</row>
    <row r="53" spans="1:81" ht="14" x14ac:dyDescent="0.3">
      <c r="A53" s="5">
        <v>51</v>
      </c>
      <c r="B53" s="5" t="s">
        <v>269</v>
      </c>
      <c r="C53" s="5" t="s">
        <v>270</v>
      </c>
      <c r="D53" s="5" t="s">
        <v>25</v>
      </c>
      <c r="E53" s="5">
        <f t="shared" si="0"/>
        <v>3</v>
      </c>
      <c r="F53" s="5">
        <f t="shared" si="1"/>
        <v>39</v>
      </c>
      <c r="G53" s="5">
        <f t="shared" si="2"/>
        <v>7</v>
      </c>
      <c r="H53" s="6" t="s">
        <v>13</v>
      </c>
      <c r="I53" s="6" t="s">
        <v>13</v>
      </c>
      <c r="J53" s="7" t="s">
        <v>14</v>
      </c>
      <c r="K53" s="7" t="s">
        <v>14</v>
      </c>
      <c r="L53" s="8" t="s">
        <v>14</v>
      </c>
      <c r="M53" s="8" t="s">
        <v>14</v>
      </c>
      <c r="N53" s="8" t="s">
        <v>14</v>
      </c>
      <c r="O53" s="9" t="s">
        <v>13</v>
      </c>
      <c r="P53" s="5" t="s">
        <v>14</v>
      </c>
      <c r="Q53" s="5" t="s">
        <v>14</v>
      </c>
      <c r="R53" s="7" t="s">
        <v>14</v>
      </c>
      <c r="S53" s="7" t="s">
        <v>14</v>
      </c>
      <c r="T53" s="10" t="s">
        <v>15</v>
      </c>
      <c r="U53" s="10" t="s">
        <v>15</v>
      </c>
      <c r="V53" s="6" t="s">
        <v>14</v>
      </c>
      <c r="W53" s="6" t="s">
        <v>14</v>
      </c>
      <c r="X53" s="7" t="s">
        <v>14</v>
      </c>
      <c r="Y53" s="7" t="s">
        <v>14</v>
      </c>
      <c r="Z53" s="7" t="s">
        <v>14</v>
      </c>
      <c r="AA53" s="7" t="s">
        <v>14</v>
      </c>
      <c r="AB53" s="7" t="s">
        <v>14</v>
      </c>
      <c r="AC53" s="7" t="s">
        <v>14</v>
      </c>
      <c r="AD53" s="7" t="s">
        <v>14</v>
      </c>
      <c r="AE53" s="7" t="s">
        <v>14</v>
      </c>
      <c r="AF53" s="7" t="s">
        <v>14</v>
      </c>
      <c r="AG53" s="7" t="s">
        <v>14</v>
      </c>
      <c r="AH53" s="11" t="s">
        <v>14</v>
      </c>
      <c r="AI53" s="11" t="s">
        <v>14</v>
      </c>
      <c r="AJ53" s="11" t="s">
        <v>14</v>
      </c>
      <c r="AK53" s="15" t="s">
        <v>14</v>
      </c>
      <c r="AL53" s="7" t="s">
        <v>14</v>
      </c>
      <c r="AM53" s="7" t="s">
        <v>14</v>
      </c>
      <c r="AN53" s="7" t="s">
        <v>14</v>
      </c>
      <c r="AO53" s="7" t="s">
        <v>14</v>
      </c>
      <c r="AP53" s="11" t="s">
        <v>14</v>
      </c>
      <c r="AQ53" s="11" t="s">
        <v>14</v>
      </c>
      <c r="AR53" s="10" t="s">
        <v>15</v>
      </c>
      <c r="AS53" s="10" t="s">
        <v>15</v>
      </c>
      <c r="AT53" s="7" t="s">
        <v>14</v>
      </c>
      <c r="AU53" s="7" t="s">
        <v>14</v>
      </c>
      <c r="AV53" s="7" t="s">
        <v>14</v>
      </c>
      <c r="AW53" s="7" t="s">
        <v>14</v>
      </c>
      <c r="AX53" s="10" t="s">
        <v>15</v>
      </c>
      <c r="AY53" s="10" t="s">
        <v>15</v>
      </c>
      <c r="AZ53" s="10" t="s">
        <v>15</v>
      </c>
      <c r="BA53" s="10" t="s">
        <v>15</v>
      </c>
      <c r="BB53" s="11" t="s">
        <v>14</v>
      </c>
      <c r="BC53" s="7" t="s">
        <v>14</v>
      </c>
      <c r="BD53" s="11" t="s">
        <v>14</v>
      </c>
      <c r="BE53" s="7" t="s">
        <v>14</v>
      </c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</row>
    <row r="54" spans="1:81" ht="14" x14ac:dyDescent="0.3">
      <c r="A54" s="5">
        <v>52</v>
      </c>
      <c r="B54" s="5" t="s">
        <v>271</v>
      </c>
      <c r="C54" s="5" t="s">
        <v>272</v>
      </c>
      <c r="D54" s="5" t="s">
        <v>12</v>
      </c>
      <c r="E54" s="5">
        <f t="shared" si="0"/>
        <v>36</v>
      </c>
      <c r="F54" s="5">
        <f t="shared" si="1"/>
        <v>0</v>
      </c>
      <c r="G54" s="5">
        <f t="shared" si="2"/>
        <v>100</v>
      </c>
      <c r="H54" s="10" t="s">
        <v>15</v>
      </c>
      <c r="I54" s="10" t="s">
        <v>15</v>
      </c>
      <c r="J54" s="7" t="s">
        <v>13</v>
      </c>
      <c r="K54" s="7" t="s">
        <v>13</v>
      </c>
      <c r="L54" s="9" t="s">
        <v>13</v>
      </c>
      <c r="M54" s="9" t="s">
        <v>13</v>
      </c>
      <c r="N54" s="9" t="s">
        <v>13</v>
      </c>
      <c r="O54" s="9" t="s">
        <v>13</v>
      </c>
      <c r="P54" s="5" t="s">
        <v>13</v>
      </c>
      <c r="Q54" s="5" t="s">
        <v>13</v>
      </c>
      <c r="R54" s="7" t="s">
        <v>13</v>
      </c>
      <c r="S54" s="7" t="s">
        <v>13</v>
      </c>
      <c r="T54" s="10" t="s">
        <v>15</v>
      </c>
      <c r="U54" s="10" t="s">
        <v>15</v>
      </c>
      <c r="V54" s="6" t="s">
        <v>13</v>
      </c>
      <c r="W54" s="6" t="s">
        <v>13</v>
      </c>
      <c r="X54" s="7" t="s">
        <v>13</v>
      </c>
      <c r="Y54" s="7" t="s">
        <v>13</v>
      </c>
      <c r="Z54" s="7" t="s">
        <v>13</v>
      </c>
      <c r="AA54" s="7" t="s">
        <v>13</v>
      </c>
      <c r="AB54" s="7" t="s">
        <v>13</v>
      </c>
      <c r="AC54" s="7" t="s">
        <v>13</v>
      </c>
      <c r="AD54" s="10" t="s">
        <v>15</v>
      </c>
      <c r="AE54" s="10" t="s">
        <v>15</v>
      </c>
      <c r="AF54" s="7" t="s">
        <v>13</v>
      </c>
      <c r="AG54" s="9" t="s">
        <v>13</v>
      </c>
      <c r="AH54" s="11" t="s">
        <v>13</v>
      </c>
      <c r="AI54" s="11" t="s">
        <v>13</v>
      </c>
      <c r="AJ54" s="11" t="s">
        <v>13</v>
      </c>
      <c r="AK54" s="9" t="s">
        <v>13</v>
      </c>
      <c r="AL54" s="11" t="s">
        <v>13</v>
      </c>
      <c r="AM54" s="9" t="s">
        <v>13</v>
      </c>
      <c r="AN54" s="11" t="s">
        <v>13</v>
      </c>
      <c r="AO54" s="9" t="s">
        <v>13</v>
      </c>
      <c r="AP54" s="11" t="s">
        <v>13</v>
      </c>
      <c r="AQ54" s="11" t="s">
        <v>13</v>
      </c>
      <c r="AR54" s="10" t="s">
        <v>15</v>
      </c>
      <c r="AS54" s="10" t="s">
        <v>15</v>
      </c>
      <c r="AT54" s="11" t="s">
        <v>13</v>
      </c>
      <c r="AU54" s="11" t="s">
        <v>13</v>
      </c>
      <c r="AV54" s="10" t="s">
        <v>15</v>
      </c>
      <c r="AW54" s="10" t="s">
        <v>15</v>
      </c>
      <c r="AX54" s="10" t="s">
        <v>15</v>
      </c>
      <c r="AY54" s="10" t="s">
        <v>15</v>
      </c>
      <c r="AZ54" s="10" t="s">
        <v>15</v>
      </c>
      <c r="BA54" s="10" t="s">
        <v>15</v>
      </c>
      <c r="BB54" s="11" t="s">
        <v>13</v>
      </c>
      <c r="BC54" s="9" t="s">
        <v>13</v>
      </c>
      <c r="BD54" s="11" t="s">
        <v>13</v>
      </c>
      <c r="BE54" s="9" t="s">
        <v>13</v>
      </c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</row>
    <row r="55" spans="1:81" ht="14" x14ac:dyDescent="0.3">
      <c r="A55" s="5">
        <v>53</v>
      </c>
      <c r="B55" s="5" t="s">
        <v>273</v>
      </c>
      <c r="C55" s="5" t="s">
        <v>274</v>
      </c>
      <c r="D55" s="5" t="s">
        <v>28</v>
      </c>
      <c r="E55" s="5">
        <f t="shared" si="0"/>
        <v>6</v>
      </c>
      <c r="F55" s="5">
        <f t="shared" si="1"/>
        <v>36</v>
      </c>
      <c r="G55" s="5">
        <f t="shared" si="2"/>
        <v>14</v>
      </c>
      <c r="H55" s="6" t="s">
        <v>14</v>
      </c>
      <c r="I55" s="6" t="s">
        <v>14</v>
      </c>
      <c r="J55" s="7" t="s">
        <v>14</v>
      </c>
      <c r="K55" s="7" t="s">
        <v>14</v>
      </c>
      <c r="L55" s="8" t="s">
        <v>14</v>
      </c>
      <c r="M55" s="8" t="s">
        <v>14</v>
      </c>
      <c r="N55" s="8" t="s">
        <v>14</v>
      </c>
      <c r="O55" s="8" t="s">
        <v>14</v>
      </c>
      <c r="P55" s="5" t="s">
        <v>14</v>
      </c>
      <c r="Q55" s="5" t="s">
        <v>14</v>
      </c>
      <c r="R55" s="7" t="s">
        <v>14</v>
      </c>
      <c r="S55" s="7" t="s">
        <v>14</v>
      </c>
      <c r="T55" s="10" t="s">
        <v>15</v>
      </c>
      <c r="U55" s="10" t="s">
        <v>15</v>
      </c>
      <c r="V55" s="6" t="s">
        <v>14</v>
      </c>
      <c r="W55" s="6" t="s">
        <v>14</v>
      </c>
      <c r="X55" s="7" t="s">
        <v>14</v>
      </c>
      <c r="Y55" s="7" t="s">
        <v>14</v>
      </c>
      <c r="Z55" s="7" t="s">
        <v>14</v>
      </c>
      <c r="AA55" s="7" t="s">
        <v>14</v>
      </c>
      <c r="AB55" s="7" t="s">
        <v>14</v>
      </c>
      <c r="AC55" s="7" t="s">
        <v>14</v>
      </c>
      <c r="AD55" s="7" t="s">
        <v>14</v>
      </c>
      <c r="AE55" s="7" t="s">
        <v>14</v>
      </c>
      <c r="AF55" s="7" t="s">
        <v>13</v>
      </c>
      <c r="AG55" s="9" t="s">
        <v>13</v>
      </c>
      <c r="AH55" s="11" t="s">
        <v>13</v>
      </c>
      <c r="AI55" s="11" t="s">
        <v>13</v>
      </c>
      <c r="AJ55" s="11" t="s">
        <v>14</v>
      </c>
      <c r="AK55" s="15" t="s">
        <v>14</v>
      </c>
      <c r="AL55" s="7" t="s">
        <v>14</v>
      </c>
      <c r="AM55" s="7" t="s">
        <v>14</v>
      </c>
      <c r="AN55" s="11" t="s">
        <v>13</v>
      </c>
      <c r="AO55" s="9" t="s">
        <v>13</v>
      </c>
      <c r="AP55" s="11" t="s">
        <v>14</v>
      </c>
      <c r="AQ55" s="11" t="s">
        <v>14</v>
      </c>
      <c r="AR55" s="10" t="s">
        <v>15</v>
      </c>
      <c r="AS55" s="10" t="s">
        <v>15</v>
      </c>
      <c r="AT55" s="7" t="s">
        <v>14</v>
      </c>
      <c r="AU55" s="7" t="s">
        <v>14</v>
      </c>
      <c r="AV55" s="7" t="s">
        <v>14</v>
      </c>
      <c r="AW55" s="7" t="s">
        <v>14</v>
      </c>
      <c r="AX55" s="10" t="s">
        <v>15</v>
      </c>
      <c r="AY55" s="10" t="s">
        <v>15</v>
      </c>
      <c r="AZ55" s="10" t="s">
        <v>15</v>
      </c>
      <c r="BA55" s="10" t="s">
        <v>15</v>
      </c>
      <c r="BB55" s="11" t="s">
        <v>14</v>
      </c>
      <c r="BC55" s="7" t="s">
        <v>14</v>
      </c>
      <c r="BD55" s="11" t="s">
        <v>14</v>
      </c>
      <c r="BE55" s="7" t="s">
        <v>14</v>
      </c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</row>
    <row r="56" spans="1:81" ht="14" x14ac:dyDescent="0.3">
      <c r="A56" s="5">
        <v>54</v>
      </c>
      <c r="B56" s="5" t="s">
        <v>275</v>
      </c>
      <c r="C56" s="5" t="s">
        <v>276</v>
      </c>
      <c r="D56" s="5" t="s">
        <v>28</v>
      </c>
      <c r="E56" s="5">
        <f t="shared" si="0"/>
        <v>24</v>
      </c>
      <c r="F56" s="5">
        <f t="shared" si="1"/>
        <v>18</v>
      </c>
      <c r="G56" s="5">
        <f t="shared" si="2"/>
        <v>57</v>
      </c>
      <c r="H56" s="6" t="s">
        <v>13</v>
      </c>
      <c r="I56" s="6" t="s">
        <v>13</v>
      </c>
      <c r="J56" s="7" t="s">
        <v>14</v>
      </c>
      <c r="K56" s="7" t="s">
        <v>14</v>
      </c>
      <c r="L56" s="9" t="s">
        <v>13</v>
      </c>
      <c r="M56" s="9" t="s">
        <v>13</v>
      </c>
      <c r="N56" s="9" t="s">
        <v>13</v>
      </c>
      <c r="O56" s="9" t="s">
        <v>13</v>
      </c>
      <c r="P56" s="5" t="s">
        <v>13</v>
      </c>
      <c r="Q56" s="5" t="s">
        <v>13</v>
      </c>
      <c r="R56" s="7" t="s">
        <v>13</v>
      </c>
      <c r="S56" s="7" t="s">
        <v>13</v>
      </c>
      <c r="T56" s="10" t="s">
        <v>15</v>
      </c>
      <c r="U56" s="10" t="s">
        <v>15</v>
      </c>
      <c r="V56" s="6" t="s">
        <v>13</v>
      </c>
      <c r="W56" s="6" t="s">
        <v>13</v>
      </c>
      <c r="X56" s="7" t="s">
        <v>14</v>
      </c>
      <c r="Y56" s="7" t="s">
        <v>13</v>
      </c>
      <c r="Z56" s="7" t="s">
        <v>14</v>
      </c>
      <c r="AA56" s="7" t="s">
        <v>14</v>
      </c>
      <c r="AB56" s="7" t="s">
        <v>14</v>
      </c>
      <c r="AC56" s="7" t="s">
        <v>14</v>
      </c>
      <c r="AD56" s="7" t="s">
        <v>13</v>
      </c>
      <c r="AE56" s="7" t="s">
        <v>13</v>
      </c>
      <c r="AF56" s="7" t="s">
        <v>13</v>
      </c>
      <c r="AG56" s="9" t="s">
        <v>13</v>
      </c>
      <c r="AH56" s="11" t="s">
        <v>14</v>
      </c>
      <c r="AI56" s="11" t="s">
        <v>13</v>
      </c>
      <c r="AJ56" s="11" t="s">
        <v>13</v>
      </c>
      <c r="AK56" s="9" t="s">
        <v>13</v>
      </c>
      <c r="AL56" s="11" t="s">
        <v>13</v>
      </c>
      <c r="AM56" s="9" t="s">
        <v>13</v>
      </c>
      <c r="AN56" s="11" t="s">
        <v>13</v>
      </c>
      <c r="AO56" s="9" t="s">
        <v>13</v>
      </c>
      <c r="AP56" s="11" t="s">
        <v>14</v>
      </c>
      <c r="AQ56" s="11" t="s">
        <v>14</v>
      </c>
      <c r="AR56" s="10" t="s">
        <v>15</v>
      </c>
      <c r="AS56" s="10" t="s">
        <v>15</v>
      </c>
      <c r="AT56" s="7" t="s">
        <v>14</v>
      </c>
      <c r="AU56" s="7" t="s">
        <v>14</v>
      </c>
      <c r="AV56" s="7" t="s">
        <v>14</v>
      </c>
      <c r="AW56" s="7" t="s">
        <v>14</v>
      </c>
      <c r="AX56" s="10" t="s">
        <v>15</v>
      </c>
      <c r="AY56" s="10" t="s">
        <v>15</v>
      </c>
      <c r="AZ56" s="10" t="s">
        <v>15</v>
      </c>
      <c r="BA56" s="10" t="s">
        <v>15</v>
      </c>
      <c r="BB56" s="11" t="s">
        <v>14</v>
      </c>
      <c r="BC56" s="7" t="s">
        <v>14</v>
      </c>
      <c r="BD56" s="11" t="s">
        <v>14</v>
      </c>
      <c r="BE56" s="7" t="s">
        <v>14</v>
      </c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</row>
    <row r="57" spans="1:81" ht="14" x14ac:dyDescent="0.3">
      <c r="A57" s="5">
        <v>55</v>
      </c>
      <c r="B57" s="5" t="s">
        <v>277</v>
      </c>
      <c r="C57" s="5" t="s">
        <v>278</v>
      </c>
      <c r="D57" s="5" t="s">
        <v>28</v>
      </c>
      <c r="E57" s="5">
        <f t="shared" si="0"/>
        <v>20</v>
      </c>
      <c r="F57" s="5">
        <f t="shared" si="1"/>
        <v>22</v>
      </c>
      <c r="G57" s="5">
        <f t="shared" si="2"/>
        <v>48</v>
      </c>
      <c r="H57" s="6" t="s">
        <v>13</v>
      </c>
      <c r="I57" s="6" t="s">
        <v>13</v>
      </c>
      <c r="J57" s="7" t="s">
        <v>14</v>
      </c>
      <c r="K57" s="7" t="s">
        <v>14</v>
      </c>
      <c r="L57" s="8" t="s">
        <v>14</v>
      </c>
      <c r="M57" s="8" t="s">
        <v>14</v>
      </c>
      <c r="N57" s="9" t="s">
        <v>13</v>
      </c>
      <c r="O57" s="9" t="s">
        <v>13</v>
      </c>
      <c r="P57" s="5" t="s">
        <v>13</v>
      </c>
      <c r="Q57" s="5" t="s">
        <v>13</v>
      </c>
      <c r="R57" s="7" t="s">
        <v>13</v>
      </c>
      <c r="S57" s="7" t="s">
        <v>13</v>
      </c>
      <c r="T57" s="10" t="s">
        <v>15</v>
      </c>
      <c r="U57" s="10" t="s">
        <v>15</v>
      </c>
      <c r="V57" s="6" t="s">
        <v>13</v>
      </c>
      <c r="W57" s="6" t="s">
        <v>13</v>
      </c>
      <c r="X57" s="7" t="s">
        <v>14</v>
      </c>
      <c r="Y57" s="7" t="s">
        <v>14</v>
      </c>
      <c r="Z57" s="7" t="s">
        <v>13</v>
      </c>
      <c r="AA57" s="7" t="s">
        <v>13</v>
      </c>
      <c r="AB57" s="7" t="s">
        <v>14</v>
      </c>
      <c r="AC57" s="7" t="s">
        <v>13</v>
      </c>
      <c r="AD57" s="7" t="s">
        <v>14</v>
      </c>
      <c r="AE57" s="7" t="s">
        <v>14</v>
      </c>
      <c r="AF57" s="7" t="s">
        <v>14</v>
      </c>
      <c r="AG57" s="9" t="s">
        <v>13</v>
      </c>
      <c r="AH57" s="11" t="s">
        <v>14</v>
      </c>
      <c r="AI57" s="11" t="s">
        <v>14</v>
      </c>
      <c r="AJ57" s="11" t="s">
        <v>14</v>
      </c>
      <c r="AK57" s="9" t="s">
        <v>13</v>
      </c>
      <c r="AL57" s="11" t="s">
        <v>13</v>
      </c>
      <c r="AM57" s="9" t="s">
        <v>13</v>
      </c>
      <c r="AN57" s="7" t="s">
        <v>14</v>
      </c>
      <c r="AO57" s="7" t="s">
        <v>14</v>
      </c>
      <c r="AP57" s="11" t="s">
        <v>13</v>
      </c>
      <c r="AQ57" s="11" t="s">
        <v>13</v>
      </c>
      <c r="AR57" s="10" t="s">
        <v>15</v>
      </c>
      <c r="AS57" s="10" t="s">
        <v>15</v>
      </c>
      <c r="AT57" s="7" t="s">
        <v>14</v>
      </c>
      <c r="AU57" s="7" t="s">
        <v>14</v>
      </c>
      <c r="AV57" s="7" t="s">
        <v>14</v>
      </c>
      <c r="AW57" s="7" t="s">
        <v>14</v>
      </c>
      <c r="AX57" s="10" t="s">
        <v>15</v>
      </c>
      <c r="AY57" s="10" t="s">
        <v>15</v>
      </c>
      <c r="AZ57" s="10" t="s">
        <v>15</v>
      </c>
      <c r="BA57" s="10" t="s">
        <v>15</v>
      </c>
      <c r="BB57" s="11" t="s">
        <v>14</v>
      </c>
      <c r="BC57" s="9" t="s">
        <v>13</v>
      </c>
      <c r="BD57" s="11" t="s">
        <v>14</v>
      </c>
      <c r="BE57" s="7" t="s">
        <v>14</v>
      </c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</row>
    <row r="58" spans="1:81" ht="14" x14ac:dyDescent="0.3">
      <c r="A58" s="5">
        <v>56</v>
      </c>
      <c r="B58" s="5" t="s">
        <v>279</v>
      </c>
      <c r="C58" s="5" t="s">
        <v>280</v>
      </c>
      <c r="D58" s="5" t="s">
        <v>45</v>
      </c>
      <c r="E58" s="5">
        <f t="shared" si="0"/>
        <v>34</v>
      </c>
      <c r="F58" s="5">
        <f t="shared" si="1"/>
        <v>8</v>
      </c>
      <c r="G58" s="5">
        <f t="shared" si="2"/>
        <v>81</v>
      </c>
      <c r="H58" s="6" t="s">
        <v>13</v>
      </c>
      <c r="I58" s="6" t="s">
        <v>13</v>
      </c>
      <c r="J58" s="7" t="s">
        <v>13</v>
      </c>
      <c r="K58" s="7" t="s">
        <v>13</v>
      </c>
      <c r="L58" s="9" t="s">
        <v>13</v>
      </c>
      <c r="M58" s="9" t="s">
        <v>13</v>
      </c>
      <c r="N58" s="9" t="s">
        <v>13</v>
      </c>
      <c r="O58" s="9" t="s">
        <v>13</v>
      </c>
      <c r="P58" s="5" t="s">
        <v>13</v>
      </c>
      <c r="Q58" s="5" t="s">
        <v>13</v>
      </c>
      <c r="R58" s="7" t="s">
        <v>13</v>
      </c>
      <c r="S58" s="7" t="s">
        <v>13</v>
      </c>
      <c r="T58" s="10" t="s">
        <v>15</v>
      </c>
      <c r="U58" s="10" t="s">
        <v>15</v>
      </c>
      <c r="V58" s="6" t="s">
        <v>13</v>
      </c>
      <c r="W58" s="6" t="s">
        <v>13</v>
      </c>
      <c r="X58" s="7" t="s">
        <v>13</v>
      </c>
      <c r="Y58" s="7" t="s">
        <v>13</v>
      </c>
      <c r="Z58" s="7" t="s">
        <v>13</v>
      </c>
      <c r="AA58" s="7" t="s">
        <v>13</v>
      </c>
      <c r="AB58" s="7" t="s">
        <v>13</v>
      </c>
      <c r="AC58" s="7" t="s">
        <v>13</v>
      </c>
      <c r="AD58" s="7" t="s">
        <v>13</v>
      </c>
      <c r="AE58" s="7" t="s">
        <v>13</v>
      </c>
      <c r="AF58" s="7" t="s">
        <v>13</v>
      </c>
      <c r="AG58" s="9" t="s">
        <v>13</v>
      </c>
      <c r="AH58" s="11" t="s">
        <v>13</v>
      </c>
      <c r="AI58" s="11" t="s">
        <v>13</v>
      </c>
      <c r="AJ58" s="11" t="s">
        <v>13</v>
      </c>
      <c r="AK58" s="9" t="s">
        <v>13</v>
      </c>
      <c r="AL58" s="11" t="s">
        <v>13</v>
      </c>
      <c r="AM58" s="9" t="s">
        <v>13</v>
      </c>
      <c r="AN58" s="7" t="s">
        <v>14</v>
      </c>
      <c r="AO58" s="7" t="s">
        <v>14</v>
      </c>
      <c r="AP58" s="11" t="s">
        <v>14</v>
      </c>
      <c r="AQ58" s="11" t="s">
        <v>14</v>
      </c>
      <c r="AR58" s="10" t="s">
        <v>15</v>
      </c>
      <c r="AS58" s="10" t="s">
        <v>15</v>
      </c>
      <c r="AT58" s="7" t="s">
        <v>14</v>
      </c>
      <c r="AU58" s="7" t="s">
        <v>14</v>
      </c>
      <c r="AV58" s="11" t="s">
        <v>13</v>
      </c>
      <c r="AW58" s="11" t="s">
        <v>13</v>
      </c>
      <c r="AX58" s="10" t="s">
        <v>15</v>
      </c>
      <c r="AY58" s="10" t="s">
        <v>15</v>
      </c>
      <c r="AZ58" s="10" t="s">
        <v>15</v>
      </c>
      <c r="BA58" s="10" t="s">
        <v>15</v>
      </c>
      <c r="BB58" s="11" t="s">
        <v>14</v>
      </c>
      <c r="BC58" s="7" t="s">
        <v>14</v>
      </c>
      <c r="BD58" s="11" t="s">
        <v>13</v>
      </c>
      <c r="BE58" s="9" t="s">
        <v>13</v>
      </c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</row>
    <row r="59" spans="1:81" ht="14" x14ac:dyDescent="0.3">
      <c r="A59" s="5">
        <v>57</v>
      </c>
      <c r="B59" s="5" t="s">
        <v>281</v>
      </c>
      <c r="C59" s="5" t="s">
        <v>282</v>
      </c>
      <c r="D59" s="5" t="s">
        <v>12</v>
      </c>
      <c r="E59" s="5">
        <f t="shared" si="0"/>
        <v>39</v>
      </c>
      <c r="F59" s="5">
        <f t="shared" si="1"/>
        <v>3</v>
      </c>
      <c r="G59" s="5">
        <f t="shared" si="2"/>
        <v>93</v>
      </c>
      <c r="H59" s="6" t="s">
        <v>13</v>
      </c>
      <c r="I59" s="6" t="s">
        <v>13</v>
      </c>
      <c r="J59" s="7" t="s">
        <v>13</v>
      </c>
      <c r="K59" s="7" t="s">
        <v>13</v>
      </c>
      <c r="L59" s="9" t="s">
        <v>13</v>
      </c>
      <c r="M59" s="9" t="s">
        <v>13</v>
      </c>
      <c r="N59" s="9" t="s">
        <v>13</v>
      </c>
      <c r="O59" s="9" t="s">
        <v>13</v>
      </c>
      <c r="P59" s="5" t="s">
        <v>13</v>
      </c>
      <c r="Q59" s="5" t="s">
        <v>13</v>
      </c>
      <c r="R59" s="7" t="s">
        <v>13</v>
      </c>
      <c r="S59" s="7" t="s">
        <v>13</v>
      </c>
      <c r="T59" s="10" t="s">
        <v>15</v>
      </c>
      <c r="U59" s="10" t="s">
        <v>15</v>
      </c>
      <c r="V59" s="6" t="s">
        <v>13</v>
      </c>
      <c r="W59" s="6" t="s">
        <v>13</v>
      </c>
      <c r="X59" s="7" t="s">
        <v>13</v>
      </c>
      <c r="Y59" s="7" t="s">
        <v>13</v>
      </c>
      <c r="Z59" s="7" t="s">
        <v>13</v>
      </c>
      <c r="AA59" s="7" t="s">
        <v>13</v>
      </c>
      <c r="AB59" s="7" t="s">
        <v>13</v>
      </c>
      <c r="AC59" s="7" t="s">
        <v>13</v>
      </c>
      <c r="AD59" s="7" t="s">
        <v>14</v>
      </c>
      <c r="AE59" s="7" t="s">
        <v>14</v>
      </c>
      <c r="AF59" s="7" t="s">
        <v>13</v>
      </c>
      <c r="AG59" s="9" t="s">
        <v>13</v>
      </c>
      <c r="AH59" s="11" t="s">
        <v>13</v>
      </c>
      <c r="AI59" s="11" t="s">
        <v>13</v>
      </c>
      <c r="AJ59" s="11" t="s">
        <v>13</v>
      </c>
      <c r="AK59" s="9" t="s">
        <v>13</v>
      </c>
      <c r="AL59" s="11" t="s">
        <v>13</v>
      </c>
      <c r="AM59" s="9" t="s">
        <v>13</v>
      </c>
      <c r="AN59" s="11" t="s">
        <v>13</v>
      </c>
      <c r="AO59" s="9" t="s">
        <v>13</v>
      </c>
      <c r="AP59" s="11" t="s">
        <v>13</v>
      </c>
      <c r="AQ59" s="11" t="s">
        <v>13</v>
      </c>
      <c r="AR59" s="10" t="s">
        <v>15</v>
      </c>
      <c r="AS59" s="10" t="s">
        <v>15</v>
      </c>
      <c r="AT59" s="11" t="s">
        <v>13</v>
      </c>
      <c r="AU59" s="11" t="s">
        <v>13</v>
      </c>
      <c r="AV59" s="11" t="s">
        <v>13</v>
      </c>
      <c r="AW59" s="11" t="s">
        <v>13</v>
      </c>
      <c r="AX59" s="10" t="s">
        <v>15</v>
      </c>
      <c r="AY59" s="10" t="s">
        <v>15</v>
      </c>
      <c r="AZ59" s="10" t="s">
        <v>15</v>
      </c>
      <c r="BA59" s="10" t="s">
        <v>15</v>
      </c>
      <c r="BB59" s="11" t="s">
        <v>13</v>
      </c>
      <c r="BC59" s="8" t="s">
        <v>14</v>
      </c>
      <c r="BD59" s="11" t="s">
        <v>13</v>
      </c>
      <c r="BE59" s="9" t="s">
        <v>13</v>
      </c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</row>
    <row r="60" spans="1:81" ht="14" x14ac:dyDescent="0.3">
      <c r="A60" s="5">
        <v>58</v>
      </c>
      <c r="B60" s="5" t="s">
        <v>283</v>
      </c>
      <c r="C60" s="5" t="s">
        <v>284</v>
      </c>
      <c r="D60" s="5" t="s">
        <v>45</v>
      </c>
      <c r="E60" s="5">
        <f t="shared" si="0"/>
        <v>38</v>
      </c>
      <c r="F60" s="5">
        <f t="shared" si="1"/>
        <v>4</v>
      </c>
      <c r="G60" s="5">
        <f t="shared" si="2"/>
        <v>90</v>
      </c>
      <c r="H60" s="6" t="s">
        <v>13</v>
      </c>
      <c r="I60" s="6" t="s">
        <v>13</v>
      </c>
      <c r="J60" s="7" t="s">
        <v>13</v>
      </c>
      <c r="K60" s="7" t="s">
        <v>13</v>
      </c>
      <c r="L60" s="9" t="s">
        <v>13</v>
      </c>
      <c r="M60" s="9" t="s">
        <v>13</v>
      </c>
      <c r="N60" s="9" t="s">
        <v>13</v>
      </c>
      <c r="O60" s="9" t="s">
        <v>13</v>
      </c>
      <c r="P60" s="5" t="s">
        <v>13</v>
      </c>
      <c r="Q60" s="5" t="s">
        <v>13</v>
      </c>
      <c r="R60" s="7" t="s">
        <v>13</v>
      </c>
      <c r="S60" s="7" t="s">
        <v>13</v>
      </c>
      <c r="T60" s="10" t="s">
        <v>15</v>
      </c>
      <c r="U60" s="10" t="s">
        <v>15</v>
      </c>
      <c r="V60" s="6" t="s">
        <v>13</v>
      </c>
      <c r="W60" s="6" t="s">
        <v>13</v>
      </c>
      <c r="X60" s="7" t="s">
        <v>13</v>
      </c>
      <c r="Y60" s="7" t="s">
        <v>13</v>
      </c>
      <c r="Z60" s="7" t="s">
        <v>13</v>
      </c>
      <c r="AA60" s="7" t="s">
        <v>13</v>
      </c>
      <c r="AB60" s="7" t="s">
        <v>13</v>
      </c>
      <c r="AC60" s="7" t="s">
        <v>13</v>
      </c>
      <c r="AD60" s="7" t="s">
        <v>13</v>
      </c>
      <c r="AE60" s="7" t="s">
        <v>13</v>
      </c>
      <c r="AF60" s="7" t="s">
        <v>13</v>
      </c>
      <c r="AG60" s="9" t="s">
        <v>13</v>
      </c>
      <c r="AH60" s="11" t="s">
        <v>13</v>
      </c>
      <c r="AI60" s="11" t="s">
        <v>13</v>
      </c>
      <c r="AJ60" s="11" t="s">
        <v>13</v>
      </c>
      <c r="AK60" s="9" t="s">
        <v>13</v>
      </c>
      <c r="AL60" s="11" t="s">
        <v>13</v>
      </c>
      <c r="AM60" s="9" t="s">
        <v>13</v>
      </c>
      <c r="AN60" s="11" t="s">
        <v>13</v>
      </c>
      <c r="AO60" s="9" t="s">
        <v>13</v>
      </c>
      <c r="AP60" s="11" t="s">
        <v>14</v>
      </c>
      <c r="AQ60" s="11" t="s">
        <v>14</v>
      </c>
      <c r="AR60" s="10" t="s">
        <v>15</v>
      </c>
      <c r="AS60" s="10" t="s">
        <v>15</v>
      </c>
      <c r="AT60" s="11" t="s">
        <v>13</v>
      </c>
      <c r="AU60" s="11" t="s">
        <v>13</v>
      </c>
      <c r="AV60" s="7" t="s">
        <v>14</v>
      </c>
      <c r="AW60" s="7" t="s">
        <v>14</v>
      </c>
      <c r="AX60" s="10" t="s">
        <v>15</v>
      </c>
      <c r="AY60" s="10" t="s">
        <v>15</v>
      </c>
      <c r="AZ60" s="10" t="s">
        <v>15</v>
      </c>
      <c r="BA60" s="10" t="s">
        <v>15</v>
      </c>
      <c r="BB60" s="11" t="s">
        <v>13</v>
      </c>
      <c r="BC60" s="9" t="s">
        <v>13</v>
      </c>
      <c r="BD60" s="11" t="s">
        <v>13</v>
      </c>
      <c r="BE60" s="9" t="s">
        <v>13</v>
      </c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</row>
    <row r="61" spans="1:81" ht="14" x14ac:dyDescent="0.3">
      <c r="A61" s="5">
        <v>59</v>
      </c>
      <c r="B61" s="5" t="s">
        <v>285</v>
      </c>
      <c r="C61" s="5" t="s">
        <v>286</v>
      </c>
      <c r="D61" s="5" t="s">
        <v>12</v>
      </c>
      <c r="E61" s="5">
        <f t="shared" si="0"/>
        <v>22</v>
      </c>
      <c r="F61" s="5">
        <f t="shared" si="1"/>
        <v>20</v>
      </c>
      <c r="G61" s="5">
        <f t="shared" si="2"/>
        <v>52</v>
      </c>
      <c r="H61" s="6" t="s">
        <v>14</v>
      </c>
      <c r="I61" s="6" t="s">
        <v>14</v>
      </c>
      <c r="J61" s="7" t="s">
        <v>14</v>
      </c>
      <c r="K61" s="7" t="s">
        <v>14</v>
      </c>
      <c r="L61" s="8" t="s">
        <v>14</v>
      </c>
      <c r="M61" s="8" t="s">
        <v>14</v>
      </c>
      <c r="N61" s="8" t="s">
        <v>14</v>
      </c>
      <c r="O61" s="8" t="s">
        <v>14</v>
      </c>
      <c r="P61" s="5" t="s">
        <v>14</v>
      </c>
      <c r="Q61" s="5" t="s">
        <v>14</v>
      </c>
      <c r="R61" s="7" t="s">
        <v>14</v>
      </c>
      <c r="S61" s="7" t="s">
        <v>14</v>
      </c>
      <c r="T61" s="10" t="s">
        <v>15</v>
      </c>
      <c r="U61" s="10" t="s">
        <v>15</v>
      </c>
      <c r="V61" s="6" t="s">
        <v>13</v>
      </c>
      <c r="W61" s="6" t="s">
        <v>13</v>
      </c>
      <c r="X61" s="7" t="s">
        <v>13</v>
      </c>
      <c r="Y61" s="7" t="s">
        <v>13</v>
      </c>
      <c r="Z61" s="7" t="s">
        <v>13</v>
      </c>
      <c r="AA61" s="7" t="s">
        <v>13</v>
      </c>
      <c r="AB61" s="7" t="s">
        <v>13</v>
      </c>
      <c r="AC61" s="7" t="s">
        <v>13</v>
      </c>
      <c r="AD61" s="7" t="s">
        <v>13</v>
      </c>
      <c r="AE61" s="7" t="s">
        <v>13</v>
      </c>
      <c r="AF61" s="7" t="s">
        <v>13</v>
      </c>
      <c r="AG61" s="9" t="s">
        <v>13</v>
      </c>
      <c r="AH61" s="11" t="s">
        <v>13</v>
      </c>
      <c r="AI61" s="11" t="s">
        <v>13</v>
      </c>
      <c r="AJ61" s="11" t="s">
        <v>13</v>
      </c>
      <c r="AK61" s="9" t="s">
        <v>13</v>
      </c>
      <c r="AL61" s="7" t="s">
        <v>14</v>
      </c>
      <c r="AM61" s="7" t="s">
        <v>14</v>
      </c>
      <c r="AN61" s="11" t="s">
        <v>13</v>
      </c>
      <c r="AO61" s="9" t="s">
        <v>13</v>
      </c>
      <c r="AP61" s="11" t="s">
        <v>13</v>
      </c>
      <c r="AQ61" s="11" t="s">
        <v>13</v>
      </c>
      <c r="AR61" s="10" t="s">
        <v>15</v>
      </c>
      <c r="AS61" s="10" t="s">
        <v>15</v>
      </c>
      <c r="AT61" s="7" t="s">
        <v>14</v>
      </c>
      <c r="AU61" s="7" t="s">
        <v>14</v>
      </c>
      <c r="AV61" s="7" t="s">
        <v>14</v>
      </c>
      <c r="AW61" s="7" t="s">
        <v>14</v>
      </c>
      <c r="AX61" s="10" t="s">
        <v>15</v>
      </c>
      <c r="AY61" s="10" t="s">
        <v>15</v>
      </c>
      <c r="AZ61" s="10" t="s">
        <v>15</v>
      </c>
      <c r="BA61" s="10" t="s">
        <v>15</v>
      </c>
      <c r="BB61" s="11" t="s">
        <v>14</v>
      </c>
      <c r="BC61" s="7" t="s">
        <v>14</v>
      </c>
      <c r="BD61" s="11" t="s">
        <v>13</v>
      </c>
      <c r="BE61" s="9" t="s">
        <v>13</v>
      </c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</row>
    <row r="62" spans="1:81" ht="14" x14ac:dyDescent="0.3">
      <c r="A62" s="5">
        <v>60</v>
      </c>
      <c r="B62" s="5" t="s">
        <v>287</v>
      </c>
      <c r="C62" s="5" t="s">
        <v>288</v>
      </c>
      <c r="D62" s="5" t="s">
        <v>45</v>
      </c>
      <c r="E62" s="5">
        <f t="shared" si="0"/>
        <v>20</v>
      </c>
      <c r="F62" s="5">
        <f t="shared" si="1"/>
        <v>22</v>
      </c>
      <c r="G62" s="5">
        <f t="shared" si="2"/>
        <v>48</v>
      </c>
      <c r="H62" s="6" t="s">
        <v>13</v>
      </c>
      <c r="I62" s="6" t="s">
        <v>13</v>
      </c>
      <c r="J62" s="7" t="s">
        <v>14</v>
      </c>
      <c r="K62" s="7" t="s">
        <v>14</v>
      </c>
      <c r="L62" s="8" t="s">
        <v>14</v>
      </c>
      <c r="M62" s="8" t="s">
        <v>14</v>
      </c>
      <c r="N62" s="8" t="s">
        <v>14</v>
      </c>
      <c r="O62" s="9" t="s">
        <v>13</v>
      </c>
      <c r="P62" s="5" t="s">
        <v>14</v>
      </c>
      <c r="Q62" s="5" t="s">
        <v>14</v>
      </c>
      <c r="R62" s="7" t="s">
        <v>13</v>
      </c>
      <c r="S62" s="7" t="s">
        <v>13</v>
      </c>
      <c r="T62" s="10" t="s">
        <v>15</v>
      </c>
      <c r="U62" s="10" t="s">
        <v>15</v>
      </c>
      <c r="V62" s="6" t="s">
        <v>13</v>
      </c>
      <c r="W62" s="6" t="s">
        <v>13</v>
      </c>
      <c r="X62" s="7" t="s">
        <v>13</v>
      </c>
      <c r="Y62" s="7" t="s">
        <v>13</v>
      </c>
      <c r="Z62" s="7" t="s">
        <v>14</v>
      </c>
      <c r="AA62" s="7" t="s">
        <v>14</v>
      </c>
      <c r="AB62" s="7" t="s">
        <v>14</v>
      </c>
      <c r="AC62" s="7" t="s">
        <v>14</v>
      </c>
      <c r="AD62" s="7" t="s">
        <v>13</v>
      </c>
      <c r="AE62" s="7" t="s">
        <v>13</v>
      </c>
      <c r="AF62" s="7" t="s">
        <v>13</v>
      </c>
      <c r="AG62" s="9" t="s">
        <v>13</v>
      </c>
      <c r="AH62" s="11" t="s">
        <v>13</v>
      </c>
      <c r="AI62" s="11" t="s">
        <v>13</v>
      </c>
      <c r="AJ62" s="11" t="s">
        <v>13</v>
      </c>
      <c r="AK62" s="9" t="s">
        <v>13</v>
      </c>
      <c r="AL62" s="11" t="s">
        <v>14</v>
      </c>
      <c r="AM62" s="9" t="s">
        <v>13</v>
      </c>
      <c r="AN62" s="11" t="s">
        <v>13</v>
      </c>
      <c r="AO62" s="9" t="s">
        <v>13</v>
      </c>
      <c r="AP62" s="11" t="s">
        <v>14</v>
      </c>
      <c r="AQ62" s="11" t="s">
        <v>14</v>
      </c>
      <c r="AR62" s="10" t="s">
        <v>15</v>
      </c>
      <c r="AS62" s="10" t="s">
        <v>15</v>
      </c>
      <c r="AT62" s="7" t="s">
        <v>14</v>
      </c>
      <c r="AU62" s="7" t="s">
        <v>14</v>
      </c>
      <c r="AV62" s="7" t="s">
        <v>14</v>
      </c>
      <c r="AW62" s="7" t="s">
        <v>14</v>
      </c>
      <c r="AX62" s="10" t="s">
        <v>15</v>
      </c>
      <c r="AY62" s="10" t="s">
        <v>15</v>
      </c>
      <c r="AZ62" s="10" t="s">
        <v>15</v>
      </c>
      <c r="BA62" s="10" t="s">
        <v>15</v>
      </c>
      <c r="BB62" s="11" t="s">
        <v>14</v>
      </c>
      <c r="BC62" s="7" t="s">
        <v>14</v>
      </c>
      <c r="BD62" s="11" t="s">
        <v>14</v>
      </c>
      <c r="BE62" s="7" t="s">
        <v>14</v>
      </c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</row>
    <row r="63" spans="1:81" ht="14" x14ac:dyDescent="0.3">
      <c r="A63" s="5">
        <v>61</v>
      </c>
      <c r="B63" s="5" t="s">
        <v>289</v>
      </c>
      <c r="C63" s="5" t="s">
        <v>290</v>
      </c>
      <c r="D63" s="5" t="s">
        <v>28</v>
      </c>
      <c r="E63" s="5">
        <f t="shared" si="0"/>
        <v>16</v>
      </c>
      <c r="F63" s="5">
        <f t="shared" si="1"/>
        <v>26</v>
      </c>
      <c r="G63" s="5">
        <f t="shared" si="2"/>
        <v>38</v>
      </c>
      <c r="H63" s="6" t="s">
        <v>13</v>
      </c>
      <c r="I63" s="6" t="s">
        <v>13</v>
      </c>
      <c r="J63" s="7" t="s">
        <v>13</v>
      </c>
      <c r="K63" s="7" t="s">
        <v>13</v>
      </c>
      <c r="L63" s="9" t="s">
        <v>13</v>
      </c>
      <c r="M63" s="9" t="s">
        <v>13</v>
      </c>
      <c r="N63" s="9" t="s">
        <v>13</v>
      </c>
      <c r="O63" s="9" t="s">
        <v>13</v>
      </c>
      <c r="P63" s="5" t="s">
        <v>13</v>
      </c>
      <c r="Q63" s="5" t="s">
        <v>13</v>
      </c>
      <c r="R63" s="7" t="s">
        <v>13</v>
      </c>
      <c r="S63" s="7" t="s">
        <v>13</v>
      </c>
      <c r="T63" s="10" t="s">
        <v>15</v>
      </c>
      <c r="U63" s="10" t="s">
        <v>15</v>
      </c>
      <c r="V63" s="6" t="s">
        <v>14</v>
      </c>
      <c r="W63" s="6" t="s">
        <v>14</v>
      </c>
      <c r="X63" s="7" t="s">
        <v>13</v>
      </c>
      <c r="Y63" s="7" t="s">
        <v>13</v>
      </c>
      <c r="Z63" s="7" t="s">
        <v>14</v>
      </c>
      <c r="AA63" s="7" t="s">
        <v>14</v>
      </c>
      <c r="AB63" s="7" t="s">
        <v>14</v>
      </c>
      <c r="AC63" s="7" t="s">
        <v>14</v>
      </c>
      <c r="AD63" s="7" t="s">
        <v>14</v>
      </c>
      <c r="AE63" s="7" t="s">
        <v>14</v>
      </c>
      <c r="AF63" s="7" t="s">
        <v>14</v>
      </c>
      <c r="AG63" s="7" t="s">
        <v>14</v>
      </c>
      <c r="AH63" s="11" t="s">
        <v>14</v>
      </c>
      <c r="AI63" s="11" t="s">
        <v>14</v>
      </c>
      <c r="AJ63" s="11" t="s">
        <v>14</v>
      </c>
      <c r="AK63" s="15" t="s">
        <v>14</v>
      </c>
      <c r="AL63" s="11" t="s">
        <v>13</v>
      </c>
      <c r="AM63" s="9" t="s">
        <v>13</v>
      </c>
      <c r="AN63" s="7" t="s">
        <v>14</v>
      </c>
      <c r="AO63" s="7" t="s">
        <v>14</v>
      </c>
      <c r="AP63" s="11" t="s">
        <v>14</v>
      </c>
      <c r="AQ63" s="11" t="s">
        <v>14</v>
      </c>
      <c r="AR63" s="10" t="s">
        <v>15</v>
      </c>
      <c r="AS63" s="10" t="s">
        <v>15</v>
      </c>
      <c r="AT63" s="7" t="s">
        <v>14</v>
      </c>
      <c r="AU63" s="7" t="s">
        <v>14</v>
      </c>
      <c r="AV63" s="7" t="s">
        <v>14</v>
      </c>
      <c r="AW63" s="7" t="s">
        <v>14</v>
      </c>
      <c r="AX63" s="10" t="s">
        <v>15</v>
      </c>
      <c r="AY63" s="10" t="s">
        <v>15</v>
      </c>
      <c r="AZ63" s="10" t="s">
        <v>15</v>
      </c>
      <c r="BA63" s="10" t="s">
        <v>15</v>
      </c>
      <c r="BB63" s="11" t="s">
        <v>14</v>
      </c>
      <c r="BC63" s="7" t="s">
        <v>14</v>
      </c>
      <c r="BD63" s="11" t="s">
        <v>14</v>
      </c>
      <c r="BE63" s="7" t="s">
        <v>14</v>
      </c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</row>
    <row r="64" spans="1:81" ht="14" x14ac:dyDescent="0.3">
      <c r="A64" s="5">
        <v>62</v>
      </c>
      <c r="B64" s="5" t="s">
        <v>291</v>
      </c>
      <c r="C64" s="5" t="s">
        <v>292</v>
      </c>
      <c r="D64" s="5" t="s">
        <v>45</v>
      </c>
      <c r="E64" s="5">
        <f t="shared" si="0"/>
        <v>35</v>
      </c>
      <c r="F64" s="5">
        <f t="shared" si="1"/>
        <v>7</v>
      </c>
      <c r="G64" s="5">
        <f t="shared" si="2"/>
        <v>83</v>
      </c>
      <c r="H64" s="6" t="s">
        <v>13</v>
      </c>
      <c r="I64" s="6" t="s">
        <v>13</v>
      </c>
      <c r="J64" s="7" t="s">
        <v>13</v>
      </c>
      <c r="K64" s="7" t="s">
        <v>13</v>
      </c>
      <c r="L64" s="9" t="s">
        <v>13</v>
      </c>
      <c r="M64" s="9" t="s">
        <v>13</v>
      </c>
      <c r="N64" s="9" t="s">
        <v>13</v>
      </c>
      <c r="O64" s="9" t="s">
        <v>13</v>
      </c>
      <c r="P64" s="5" t="s">
        <v>13</v>
      </c>
      <c r="Q64" s="5" t="s">
        <v>13</v>
      </c>
      <c r="R64" s="7" t="s">
        <v>13</v>
      </c>
      <c r="S64" s="7" t="s">
        <v>13</v>
      </c>
      <c r="T64" s="10" t="s">
        <v>15</v>
      </c>
      <c r="U64" s="10" t="s">
        <v>15</v>
      </c>
      <c r="V64" s="6" t="s">
        <v>14</v>
      </c>
      <c r="W64" s="6" t="s">
        <v>13</v>
      </c>
      <c r="X64" s="7" t="s">
        <v>14</v>
      </c>
      <c r="Y64" s="7" t="s">
        <v>14</v>
      </c>
      <c r="Z64" s="7" t="s">
        <v>14</v>
      </c>
      <c r="AA64" s="7" t="s">
        <v>14</v>
      </c>
      <c r="AB64" s="7" t="s">
        <v>13</v>
      </c>
      <c r="AC64" s="7" t="s">
        <v>13</v>
      </c>
      <c r="AD64" s="7" t="s">
        <v>13</v>
      </c>
      <c r="AE64" s="7" t="s">
        <v>13</v>
      </c>
      <c r="AF64" s="7" t="s">
        <v>13</v>
      </c>
      <c r="AG64" s="9" t="s">
        <v>13</v>
      </c>
      <c r="AH64" s="11" t="s">
        <v>13</v>
      </c>
      <c r="AI64" s="11" t="s">
        <v>13</v>
      </c>
      <c r="AJ64" s="11" t="s">
        <v>13</v>
      </c>
      <c r="AK64" s="9" t="s">
        <v>13</v>
      </c>
      <c r="AL64" s="11" t="s">
        <v>13</v>
      </c>
      <c r="AM64" s="9" t="s">
        <v>13</v>
      </c>
      <c r="AN64" s="11" t="s">
        <v>13</v>
      </c>
      <c r="AO64" s="9" t="s">
        <v>13</v>
      </c>
      <c r="AP64" s="11" t="s">
        <v>13</v>
      </c>
      <c r="AQ64" s="11" t="s">
        <v>13</v>
      </c>
      <c r="AR64" s="10" t="s">
        <v>15</v>
      </c>
      <c r="AS64" s="10" t="s">
        <v>15</v>
      </c>
      <c r="AT64" s="7" t="s">
        <v>14</v>
      </c>
      <c r="AU64" s="7" t="s">
        <v>14</v>
      </c>
      <c r="AV64" s="11" t="s">
        <v>13</v>
      </c>
      <c r="AW64" s="11" t="s">
        <v>13</v>
      </c>
      <c r="AX64" s="10" t="s">
        <v>15</v>
      </c>
      <c r="AY64" s="10" t="s">
        <v>15</v>
      </c>
      <c r="AZ64" s="10" t="s">
        <v>15</v>
      </c>
      <c r="BA64" s="10" t="s">
        <v>15</v>
      </c>
      <c r="BB64" s="11" t="s">
        <v>13</v>
      </c>
      <c r="BC64" s="9" t="s">
        <v>13</v>
      </c>
      <c r="BD64" s="11" t="s">
        <v>13</v>
      </c>
      <c r="BE64" s="9" t="s">
        <v>13</v>
      </c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</row>
    <row r="65" spans="1:81" ht="14" x14ac:dyDescent="0.3">
      <c r="A65" s="5">
        <v>63</v>
      </c>
      <c r="B65" s="5" t="s">
        <v>293</v>
      </c>
      <c r="C65" s="5" t="s">
        <v>294</v>
      </c>
      <c r="D65" s="5" t="s">
        <v>12</v>
      </c>
      <c r="E65" s="5">
        <f t="shared" si="0"/>
        <v>18</v>
      </c>
      <c r="F65" s="5">
        <f t="shared" si="1"/>
        <v>24</v>
      </c>
      <c r="G65" s="5">
        <f t="shared" si="2"/>
        <v>43</v>
      </c>
      <c r="H65" s="6" t="s">
        <v>14</v>
      </c>
      <c r="I65" s="6" t="s">
        <v>14</v>
      </c>
      <c r="J65" s="7" t="s">
        <v>13</v>
      </c>
      <c r="K65" s="7" t="s">
        <v>13</v>
      </c>
      <c r="L65" s="9" t="s">
        <v>13</v>
      </c>
      <c r="M65" s="9" t="s">
        <v>13</v>
      </c>
      <c r="N65" s="8" t="s">
        <v>14</v>
      </c>
      <c r="O65" s="9" t="s">
        <v>13</v>
      </c>
      <c r="P65" s="5" t="s">
        <v>14</v>
      </c>
      <c r="Q65" s="5" t="s">
        <v>14</v>
      </c>
      <c r="R65" s="7" t="s">
        <v>13</v>
      </c>
      <c r="S65" s="7" t="s">
        <v>13</v>
      </c>
      <c r="T65" s="10" t="s">
        <v>15</v>
      </c>
      <c r="U65" s="10" t="s">
        <v>15</v>
      </c>
      <c r="V65" s="6" t="s">
        <v>14</v>
      </c>
      <c r="W65" s="6" t="s">
        <v>13</v>
      </c>
      <c r="X65" s="7" t="s">
        <v>14</v>
      </c>
      <c r="Y65" s="7" t="s">
        <v>13</v>
      </c>
      <c r="Z65" s="7" t="s">
        <v>13</v>
      </c>
      <c r="AA65" s="7" t="s">
        <v>13</v>
      </c>
      <c r="AB65" s="7" t="s">
        <v>13</v>
      </c>
      <c r="AC65" s="7" t="s">
        <v>13</v>
      </c>
      <c r="AD65" s="7" t="s">
        <v>14</v>
      </c>
      <c r="AE65" s="7" t="s">
        <v>13</v>
      </c>
      <c r="AF65" s="7" t="s">
        <v>14</v>
      </c>
      <c r="AG65" s="7" t="s">
        <v>14</v>
      </c>
      <c r="AH65" s="11" t="s">
        <v>14</v>
      </c>
      <c r="AI65" s="11" t="s">
        <v>14</v>
      </c>
      <c r="AJ65" s="11" t="s">
        <v>14</v>
      </c>
      <c r="AK65" s="15" t="s">
        <v>14</v>
      </c>
      <c r="AL65" s="7" t="s">
        <v>14</v>
      </c>
      <c r="AM65" s="7" t="s">
        <v>14</v>
      </c>
      <c r="AN65" s="11" t="s">
        <v>13</v>
      </c>
      <c r="AO65" s="9" t="s">
        <v>13</v>
      </c>
      <c r="AP65" s="11" t="s">
        <v>14</v>
      </c>
      <c r="AQ65" s="11" t="s">
        <v>14</v>
      </c>
      <c r="AR65" s="10" t="s">
        <v>15</v>
      </c>
      <c r="AS65" s="10" t="s">
        <v>15</v>
      </c>
      <c r="AT65" s="7" t="s">
        <v>14</v>
      </c>
      <c r="AU65" s="7" t="s">
        <v>14</v>
      </c>
      <c r="AV65" s="7" t="s">
        <v>14</v>
      </c>
      <c r="AW65" s="7" t="s">
        <v>14</v>
      </c>
      <c r="AX65" s="10" t="s">
        <v>15</v>
      </c>
      <c r="AY65" s="10" t="s">
        <v>15</v>
      </c>
      <c r="AZ65" s="10" t="s">
        <v>15</v>
      </c>
      <c r="BA65" s="10" t="s">
        <v>15</v>
      </c>
      <c r="BB65" s="11" t="s">
        <v>14</v>
      </c>
      <c r="BC65" s="7" t="s">
        <v>14</v>
      </c>
      <c r="BD65" s="11" t="s">
        <v>13</v>
      </c>
      <c r="BE65" s="9" t="s">
        <v>13</v>
      </c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</row>
    <row r="66" spans="1:81" ht="14" x14ac:dyDescent="0.3">
      <c r="A66" s="5">
        <v>64</v>
      </c>
      <c r="B66" s="5" t="s">
        <v>295</v>
      </c>
      <c r="C66" s="5" t="s">
        <v>296</v>
      </c>
      <c r="D66" s="5" t="s">
        <v>28</v>
      </c>
      <c r="E66" s="5">
        <f t="shared" si="0"/>
        <v>2</v>
      </c>
      <c r="F66" s="5">
        <f t="shared" si="1"/>
        <v>40</v>
      </c>
      <c r="G66" s="5">
        <f t="shared" si="2"/>
        <v>5</v>
      </c>
      <c r="H66" s="6" t="s">
        <v>14</v>
      </c>
      <c r="I66" s="6" t="s">
        <v>14</v>
      </c>
      <c r="J66" s="7" t="s">
        <v>14</v>
      </c>
      <c r="K66" s="7" t="s">
        <v>14</v>
      </c>
      <c r="L66" s="8" t="s">
        <v>14</v>
      </c>
      <c r="M66" s="8" t="s">
        <v>14</v>
      </c>
      <c r="N66" s="8" t="s">
        <v>14</v>
      </c>
      <c r="O66" s="8" t="s">
        <v>14</v>
      </c>
      <c r="P66" s="5" t="s">
        <v>14</v>
      </c>
      <c r="Q66" s="5" t="s">
        <v>14</v>
      </c>
      <c r="R66" s="7" t="s">
        <v>14</v>
      </c>
      <c r="S66" s="7" t="s">
        <v>14</v>
      </c>
      <c r="T66" s="10" t="s">
        <v>15</v>
      </c>
      <c r="U66" s="10" t="s">
        <v>15</v>
      </c>
      <c r="V66" s="6" t="s">
        <v>14</v>
      </c>
      <c r="W66" s="6" t="s">
        <v>14</v>
      </c>
      <c r="X66" s="7" t="s">
        <v>14</v>
      </c>
      <c r="Y66" s="7" t="s">
        <v>14</v>
      </c>
      <c r="Z66" s="7" t="s">
        <v>14</v>
      </c>
      <c r="AA66" s="7" t="s">
        <v>14</v>
      </c>
      <c r="AB66" s="7" t="s">
        <v>14</v>
      </c>
      <c r="AC66" s="7" t="s">
        <v>14</v>
      </c>
      <c r="AD66" s="7" t="s">
        <v>14</v>
      </c>
      <c r="AE66" s="7" t="s">
        <v>14</v>
      </c>
      <c r="AF66" s="7" t="s">
        <v>14</v>
      </c>
      <c r="AG66" s="7" t="s">
        <v>14</v>
      </c>
      <c r="AH66" s="11" t="s">
        <v>14</v>
      </c>
      <c r="AI66" s="11" t="s">
        <v>14</v>
      </c>
      <c r="AJ66" s="11" t="s">
        <v>14</v>
      </c>
      <c r="AK66" s="15" t="s">
        <v>14</v>
      </c>
      <c r="AL66" s="11" t="s">
        <v>13</v>
      </c>
      <c r="AM66" s="9" t="s">
        <v>13</v>
      </c>
      <c r="AN66" s="7" t="s">
        <v>14</v>
      </c>
      <c r="AO66" s="7" t="s">
        <v>14</v>
      </c>
      <c r="AP66" s="11" t="s">
        <v>14</v>
      </c>
      <c r="AQ66" s="11" t="s">
        <v>14</v>
      </c>
      <c r="AR66" s="10" t="s">
        <v>15</v>
      </c>
      <c r="AS66" s="10" t="s">
        <v>15</v>
      </c>
      <c r="AT66" s="7" t="s">
        <v>14</v>
      </c>
      <c r="AU66" s="7" t="s">
        <v>14</v>
      </c>
      <c r="AV66" s="7" t="s">
        <v>14</v>
      </c>
      <c r="AW66" s="7" t="s">
        <v>14</v>
      </c>
      <c r="AX66" s="10" t="s">
        <v>15</v>
      </c>
      <c r="AY66" s="10" t="s">
        <v>15</v>
      </c>
      <c r="AZ66" s="10" t="s">
        <v>15</v>
      </c>
      <c r="BA66" s="10" t="s">
        <v>15</v>
      </c>
      <c r="BB66" s="11" t="s">
        <v>14</v>
      </c>
      <c r="BC66" s="7" t="s">
        <v>14</v>
      </c>
      <c r="BD66" s="11" t="s">
        <v>14</v>
      </c>
      <c r="BE66" s="7" t="s">
        <v>14</v>
      </c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</row>
    <row r="67" spans="1:81" ht="14.5" x14ac:dyDescent="0.35">
      <c r="A67" s="5">
        <v>65</v>
      </c>
      <c r="B67" s="25" t="s">
        <v>297</v>
      </c>
      <c r="C67" s="25" t="s">
        <v>298</v>
      </c>
      <c r="D67" s="25" t="s">
        <v>28</v>
      </c>
      <c r="E67" s="5">
        <f t="shared" si="0"/>
        <v>35</v>
      </c>
      <c r="F67" s="5">
        <f t="shared" si="1"/>
        <v>7</v>
      </c>
      <c r="G67" s="5">
        <f t="shared" si="2"/>
        <v>83</v>
      </c>
      <c r="H67" s="6" t="s">
        <v>13</v>
      </c>
      <c r="I67" s="6" t="s">
        <v>13</v>
      </c>
      <c r="J67" s="7" t="s">
        <v>13</v>
      </c>
      <c r="K67" s="7" t="s">
        <v>13</v>
      </c>
      <c r="L67" s="9" t="s">
        <v>13</v>
      </c>
      <c r="M67" s="9" t="s">
        <v>13</v>
      </c>
      <c r="N67" s="9" t="s">
        <v>13</v>
      </c>
      <c r="O67" s="9" t="s">
        <v>13</v>
      </c>
      <c r="P67" s="5" t="s">
        <v>13</v>
      </c>
      <c r="Q67" s="5" t="s">
        <v>13</v>
      </c>
      <c r="R67" s="7" t="s">
        <v>13</v>
      </c>
      <c r="S67" s="7" t="s">
        <v>13</v>
      </c>
      <c r="T67" s="10" t="s">
        <v>15</v>
      </c>
      <c r="U67" s="10" t="s">
        <v>15</v>
      </c>
      <c r="V67" s="6" t="s">
        <v>13</v>
      </c>
      <c r="W67" s="6" t="s">
        <v>13</v>
      </c>
      <c r="X67" s="7" t="s">
        <v>13</v>
      </c>
      <c r="Y67" s="7" t="s">
        <v>13</v>
      </c>
      <c r="Z67" s="7" t="s">
        <v>13</v>
      </c>
      <c r="AA67" s="7" t="s">
        <v>13</v>
      </c>
      <c r="AB67" s="7" t="s">
        <v>13</v>
      </c>
      <c r="AC67" s="7" t="s">
        <v>13</v>
      </c>
      <c r="AD67" s="7" t="s">
        <v>14</v>
      </c>
      <c r="AE67" s="7" t="s">
        <v>14</v>
      </c>
      <c r="AF67" s="26" t="s">
        <v>13</v>
      </c>
      <c r="AG67" s="9" t="s">
        <v>13</v>
      </c>
      <c r="AH67" s="11" t="s">
        <v>13</v>
      </c>
      <c r="AI67" s="11" t="s">
        <v>13</v>
      </c>
      <c r="AJ67" s="27" t="s">
        <v>14</v>
      </c>
      <c r="AK67" s="9" t="s">
        <v>13</v>
      </c>
      <c r="AL67" s="11" t="s">
        <v>13</v>
      </c>
      <c r="AM67" s="9" t="s">
        <v>13</v>
      </c>
      <c r="AN67" s="11" t="s">
        <v>13</v>
      </c>
      <c r="AO67" s="9" t="s">
        <v>13</v>
      </c>
      <c r="AP67" s="11" t="s">
        <v>14</v>
      </c>
      <c r="AQ67" s="11" t="s">
        <v>14</v>
      </c>
      <c r="AR67" s="10" t="s">
        <v>15</v>
      </c>
      <c r="AS67" s="10" t="s">
        <v>15</v>
      </c>
      <c r="AT67" s="11" t="s">
        <v>13</v>
      </c>
      <c r="AU67" s="11" t="s">
        <v>13</v>
      </c>
      <c r="AV67" s="11" t="s">
        <v>13</v>
      </c>
      <c r="AW67" s="11" t="s">
        <v>13</v>
      </c>
      <c r="AX67" s="10" t="s">
        <v>15</v>
      </c>
      <c r="AY67" s="10" t="s">
        <v>15</v>
      </c>
      <c r="AZ67" s="10" t="s">
        <v>15</v>
      </c>
      <c r="BA67" s="10" t="s">
        <v>15</v>
      </c>
      <c r="BB67" s="11" t="s">
        <v>14</v>
      </c>
      <c r="BC67" s="7" t="s">
        <v>14</v>
      </c>
      <c r="BD67" s="11" t="s">
        <v>13</v>
      </c>
      <c r="BE67" s="9" t="s">
        <v>13</v>
      </c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</row>
    <row r="68" spans="1:81" ht="14" x14ac:dyDescent="0.3">
      <c r="A68" s="5">
        <v>66</v>
      </c>
      <c r="B68" s="5" t="s">
        <v>299</v>
      </c>
      <c r="C68" s="5" t="s">
        <v>300</v>
      </c>
      <c r="D68" s="5" t="s">
        <v>28</v>
      </c>
      <c r="E68" s="5">
        <f t="shared" si="0"/>
        <v>20</v>
      </c>
      <c r="F68" s="5">
        <f t="shared" si="1"/>
        <v>22</v>
      </c>
      <c r="G68" s="5">
        <f t="shared" si="2"/>
        <v>48</v>
      </c>
      <c r="H68" s="6" t="s">
        <v>13</v>
      </c>
      <c r="I68" s="6" t="s">
        <v>13</v>
      </c>
      <c r="J68" s="7" t="s">
        <v>13</v>
      </c>
      <c r="K68" s="7" t="s">
        <v>13</v>
      </c>
      <c r="L68" s="9" t="s">
        <v>13</v>
      </c>
      <c r="M68" s="9" t="s">
        <v>13</v>
      </c>
      <c r="N68" s="9" t="s">
        <v>13</v>
      </c>
      <c r="O68" s="9" t="s">
        <v>13</v>
      </c>
      <c r="P68" s="5" t="s">
        <v>13</v>
      </c>
      <c r="Q68" s="5" t="s">
        <v>13</v>
      </c>
      <c r="R68" s="7" t="s">
        <v>13</v>
      </c>
      <c r="S68" s="7" t="s">
        <v>13</v>
      </c>
      <c r="T68" s="10" t="s">
        <v>15</v>
      </c>
      <c r="U68" s="10" t="s">
        <v>15</v>
      </c>
      <c r="V68" s="6" t="s">
        <v>14</v>
      </c>
      <c r="W68" s="6" t="s">
        <v>14</v>
      </c>
      <c r="X68" s="7" t="s">
        <v>13</v>
      </c>
      <c r="Y68" s="7" t="s">
        <v>13</v>
      </c>
      <c r="Z68" s="7" t="s">
        <v>14</v>
      </c>
      <c r="AA68" s="7" t="s">
        <v>14</v>
      </c>
      <c r="AB68" s="7" t="s">
        <v>13</v>
      </c>
      <c r="AC68" s="7" t="s">
        <v>13</v>
      </c>
      <c r="AD68" s="7" t="s">
        <v>13</v>
      </c>
      <c r="AE68" s="7" t="s">
        <v>13</v>
      </c>
      <c r="AF68" s="7" t="s">
        <v>14</v>
      </c>
      <c r="AG68" s="7" t="s">
        <v>14</v>
      </c>
      <c r="AH68" s="11" t="s">
        <v>14</v>
      </c>
      <c r="AI68" s="11" t="s">
        <v>14</v>
      </c>
      <c r="AJ68" s="11" t="s">
        <v>14</v>
      </c>
      <c r="AK68" s="15" t="s">
        <v>14</v>
      </c>
      <c r="AL68" s="11" t="s">
        <v>13</v>
      </c>
      <c r="AM68" s="9" t="s">
        <v>13</v>
      </c>
      <c r="AN68" s="7" t="s">
        <v>14</v>
      </c>
      <c r="AO68" s="7" t="s">
        <v>14</v>
      </c>
      <c r="AP68" s="11" t="s">
        <v>14</v>
      </c>
      <c r="AQ68" s="11" t="s">
        <v>14</v>
      </c>
      <c r="AR68" s="10" t="s">
        <v>15</v>
      </c>
      <c r="AS68" s="10" t="s">
        <v>15</v>
      </c>
      <c r="AT68" s="7" t="s">
        <v>14</v>
      </c>
      <c r="AU68" s="7" t="s">
        <v>14</v>
      </c>
      <c r="AV68" s="7" t="s">
        <v>14</v>
      </c>
      <c r="AW68" s="7" t="s">
        <v>14</v>
      </c>
      <c r="AX68" s="10" t="s">
        <v>15</v>
      </c>
      <c r="AY68" s="10" t="s">
        <v>15</v>
      </c>
      <c r="AZ68" s="10" t="s">
        <v>15</v>
      </c>
      <c r="BA68" s="10" t="s">
        <v>15</v>
      </c>
      <c r="BB68" s="11" t="s">
        <v>14</v>
      </c>
      <c r="BC68" s="7" t="s">
        <v>14</v>
      </c>
      <c r="BD68" s="11" t="s">
        <v>14</v>
      </c>
      <c r="BE68" s="7" t="s">
        <v>14</v>
      </c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</row>
    <row r="69" spans="1:81" ht="14" x14ac:dyDescent="0.3">
      <c r="A69" s="5">
        <v>67</v>
      </c>
      <c r="B69" s="5" t="s">
        <v>301</v>
      </c>
      <c r="C69" s="5" t="s">
        <v>302</v>
      </c>
      <c r="D69" s="5" t="s">
        <v>45</v>
      </c>
      <c r="E69" s="5">
        <f t="shared" si="0"/>
        <v>38</v>
      </c>
      <c r="F69" s="5">
        <f t="shared" si="1"/>
        <v>4</v>
      </c>
      <c r="G69" s="5">
        <f t="shared" si="2"/>
        <v>90</v>
      </c>
      <c r="H69" s="6" t="s">
        <v>13</v>
      </c>
      <c r="I69" s="6" t="s">
        <v>13</v>
      </c>
      <c r="J69" s="7" t="s">
        <v>13</v>
      </c>
      <c r="K69" s="7" t="s">
        <v>13</v>
      </c>
      <c r="L69" s="9" t="s">
        <v>13</v>
      </c>
      <c r="M69" s="9" t="s">
        <v>13</v>
      </c>
      <c r="N69" s="9" t="s">
        <v>13</v>
      </c>
      <c r="O69" s="9" t="s">
        <v>13</v>
      </c>
      <c r="P69" s="5" t="s">
        <v>13</v>
      </c>
      <c r="Q69" s="5" t="s">
        <v>13</v>
      </c>
      <c r="R69" s="7" t="s">
        <v>13</v>
      </c>
      <c r="S69" s="7" t="s">
        <v>13</v>
      </c>
      <c r="T69" s="10" t="s">
        <v>15</v>
      </c>
      <c r="U69" s="10" t="s">
        <v>15</v>
      </c>
      <c r="V69" s="6" t="s">
        <v>13</v>
      </c>
      <c r="W69" s="6" t="s">
        <v>13</v>
      </c>
      <c r="X69" s="7" t="s">
        <v>13</v>
      </c>
      <c r="Y69" s="7" t="s">
        <v>13</v>
      </c>
      <c r="Z69" s="7" t="s">
        <v>13</v>
      </c>
      <c r="AA69" s="7" t="s">
        <v>13</v>
      </c>
      <c r="AB69" s="7" t="s">
        <v>13</v>
      </c>
      <c r="AC69" s="7" t="s">
        <v>13</v>
      </c>
      <c r="AD69" s="7" t="s">
        <v>13</v>
      </c>
      <c r="AE69" s="7" t="s">
        <v>13</v>
      </c>
      <c r="AF69" s="7" t="s">
        <v>13</v>
      </c>
      <c r="AG69" s="9" t="s">
        <v>13</v>
      </c>
      <c r="AH69" s="11" t="s">
        <v>13</v>
      </c>
      <c r="AI69" s="11" t="s">
        <v>13</v>
      </c>
      <c r="AJ69" s="11" t="s">
        <v>14</v>
      </c>
      <c r="AK69" s="15" t="s">
        <v>14</v>
      </c>
      <c r="AL69" s="11" t="s">
        <v>13</v>
      </c>
      <c r="AM69" s="9" t="s">
        <v>13</v>
      </c>
      <c r="AN69" s="11" t="s">
        <v>13</v>
      </c>
      <c r="AO69" s="9" t="s">
        <v>13</v>
      </c>
      <c r="AP69" s="11" t="s">
        <v>13</v>
      </c>
      <c r="AQ69" s="11" t="s">
        <v>13</v>
      </c>
      <c r="AR69" s="10" t="s">
        <v>15</v>
      </c>
      <c r="AS69" s="10" t="s">
        <v>15</v>
      </c>
      <c r="AT69" s="7" t="s">
        <v>14</v>
      </c>
      <c r="AU69" s="7" t="s">
        <v>14</v>
      </c>
      <c r="AV69" s="11" t="s">
        <v>13</v>
      </c>
      <c r="AW69" s="11" t="s">
        <v>13</v>
      </c>
      <c r="AX69" s="10" t="s">
        <v>15</v>
      </c>
      <c r="AY69" s="10" t="s">
        <v>15</v>
      </c>
      <c r="AZ69" s="10" t="s">
        <v>15</v>
      </c>
      <c r="BA69" s="10" t="s">
        <v>15</v>
      </c>
      <c r="BB69" s="11" t="s">
        <v>13</v>
      </c>
      <c r="BC69" s="9" t="s">
        <v>13</v>
      </c>
      <c r="BD69" s="11" t="s">
        <v>13</v>
      </c>
      <c r="BE69" s="9" t="s">
        <v>13</v>
      </c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</row>
    <row r="70" spans="1:81" ht="14" x14ac:dyDescent="0.3">
      <c r="A70" s="5">
        <v>68</v>
      </c>
      <c r="B70" s="5" t="s">
        <v>303</v>
      </c>
      <c r="C70" s="5" t="s">
        <v>304</v>
      </c>
      <c r="D70" s="5" t="s">
        <v>45</v>
      </c>
      <c r="E70" s="5">
        <f t="shared" si="0"/>
        <v>30</v>
      </c>
      <c r="F70" s="5">
        <f t="shared" si="1"/>
        <v>12</v>
      </c>
      <c r="G70" s="5">
        <f t="shared" si="2"/>
        <v>71</v>
      </c>
      <c r="H70" s="6" t="s">
        <v>13</v>
      </c>
      <c r="I70" s="6" t="s">
        <v>13</v>
      </c>
      <c r="J70" s="7" t="s">
        <v>13</v>
      </c>
      <c r="K70" s="7" t="s">
        <v>13</v>
      </c>
      <c r="L70" s="9" t="s">
        <v>13</v>
      </c>
      <c r="M70" s="9" t="s">
        <v>13</v>
      </c>
      <c r="N70" s="9" t="s">
        <v>13</v>
      </c>
      <c r="O70" s="9" t="s">
        <v>13</v>
      </c>
      <c r="P70" s="5" t="s">
        <v>13</v>
      </c>
      <c r="Q70" s="5" t="s">
        <v>13</v>
      </c>
      <c r="R70" s="7" t="s">
        <v>13</v>
      </c>
      <c r="S70" s="7" t="s">
        <v>13</v>
      </c>
      <c r="T70" s="10" t="s">
        <v>15</v>
      </c>
      <c r="U70" s="10" t="s">
        <v>15</v>
      </c>
      <c r="V70" s="6" t="s">
        <v>13</v>
      </c>
      <c r="W70" s="6" t="s">
        <v>13</v>
      </c>
      <c r="X70" s="7" t="s">
        <v>13</v>
      </c>
      <c r="Y70" s="7" t="s">
        <v>13</v>
      </c>
      <c r="Z70" s="7" t="s">
        <v>13</v>
      </c>
      <c r="AA70" s="7" t="s">
        <v>13</v>
      </c>
      <c r="AB70" s="7" t="s">
        <v>13</v>
      </c>
      <c r="AC70" s="7" t="s">
        <v>13</v>
      </c>
      <c r="AD70" s="7" t="s">
        <v>13</v>
      </c>
      <c r="AE70" s="7" t="s">
        <v>13</v>
      </c>
      <c r="AF70" s="7" t="s">
        <v>14</v>
      </c>
      <c r="AG70" s="7" t="s">
        <v>14</v>
      </c>
      <c r="AH70" s="11" t="s">
        <v>13</v>
      </c>
      <c r="AI70" s="11" t="s">
        <v>13</v>
      </c>
      <c r="AJ70" s="11" t="s">
        <v>13</v>
      </c>
      <c r="AK70" s="9" t="s">
        <v>13</v>
      </c>
      <c r="AL70" s="11" t="s">
        <v>13</v>
      </c>
      <c r="AM70" s="9" t="s">
        <v>13</v>
      </c>
      <c r="AN70" s="11" t="s">
        <v>13</v>
      </c>
      <c r="AO70" s="9" t="s">
        <v>13</v>
      </c>
      <c r="AP70" s="11" t="s">
        <v>14</v>
      </c>
      <c r="AQ70" s="11" t="s">
        <v>14</v>
      </c>
      <c r="AR70" s="10" t="s">
        <v>15</v>
      </c>
      <c r="AS70" s="10" t="s">
        <v>15</v>
      </c>
      <c r="AT70" s="7" t="s">
        <v>14</v>
      </c>
      <c r="AU70" s="7" t="s">
        <v>14</v>
      </c>
      <c r="AV70" s="7" t="s">
        <v>14</v>
      </c>
      <c r="AW70" s="7" t="s">
        <v>14</v>
      </c>
      <c r="AX70" s="10" t="s">
        <v>15</v>
      </c>
      <c r="AY70" s="10" t="s">
        <v>15</v>
      </c>
      <c r="AZ70" s="10" t="s">
        <v>15</v>
      </c>
      <c r="BA70" s="10" t="s">
        <v>15</v>
      </c>
      <c r="BB70" s="11" t="s">
        <v>14</v>
      </c>
      <c r="BC70" s="7" t="s">
        <v>14</v>
      </c>
      <c r="BD70" s="11" t="s">
        <v>14</v>
      </c>
      <c r="BE70" s="7" t="s">
        <v>14</v>
      </c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</row>
    <row r="71" spans="1:81" ht="14" x14ac:dyDescent="0.3">
      <c r="A71" s="5">
        <v>69</v>
      </c>
      <c r="B71" s="5" t="s">
        <v>305</v>
      </c>
      <c r="C71" s="5" t="s">
        <v>306</v>
      </c>
      <c r="D71" s="5" t="s">
        <v>18</v>
      </c>
      <c r="E71" s="5">
        <f t="shared" si="0"/>
        <v>31</v>
      </c>
      <c r="F71" s="5">
        <f t="shared" si="1"/>
        <v>11</v>
      </c>
      <c r="G71" s="5">
        <f t="shared" si="2"/>
        <v>74</v>
      </c>
      <c r="H71" s="6" t="s">
        <v>13</v>
      </c>
      <c r="I71" s="6" t="s">
        <v>13</v>
      </c>
      <c r="J71" s="7" t="s">
        <v>13</v>
      </c>
      <c r="K71" s="7" t="s">
        <v>13</v>
      </c>
      <c r="L71" s="9" t="s">
        <v>13</v>
      </c>
      <c r="M71" s="9" t="s">
        <v>13</v>
      </c>
      <c r="N71" s="9" t="s">
        <v>13</v>
      </c>
      <c r="O71" s="9" t="s">
        <v>13</v>
      </c>
      <c r="P71" s="5" t="s">
        <v>13</v>
      </c>
      <c r="Q71" s="5" t="s">
        <v>14</v>
      </c>
      <c r="R71" s="7" t="s">
        <v>13</v>
      </c>
      <c r="S71" s="7" t="s">
        <v>13</v>
      </c>
      <c r="T71" s="10" t="s">
        <v>15</v>
      </c>
      <c r="U71" s="10" t="s">
        <v>15</v>
      </c>
      <c r="V71" s="6" t="s">
        <v>13</v>
      </c>
      <c r="W71" s="6" t="s">
        <v>13</v>
      </c>
      <c r="X71" s="7" t="s">
        <v>13</v>
      </c>
      <c r="Y71" s="7" t="s">
        <v>13</v>
      </c>
      <c r="Z71" s="7" t="s">
        <v>13</v>
      </c>
      <c r="AA71" s="7" t="s">
        <v>13</v>
      </c>
      <c r="AB71" s="7" t="s">
        <v>13</v>
      </c>
      <c r="AC71" s="7" t="s">
        <v>13</v>
      </c>
      <c r="AD71" s="7" t="s">
        <v>13</v>
      </c>
      <c r="AE71" s="7" t="s">
        <v>13</v>
      </c>
      <c r="AF71" s="7" t="s">
        <v>13</v>
      </c>
      <c r="AG71" s="9" t="s">
        <v>13</v>
      </c>
      <c r="AH71" s="11" t="s">
        <v>13</v>
      </c>
      <c r="AI71" s="11" t="s">
        <v>13</v>
      </c>
      <c r="AJ71" s="11" t="s">
        <v>14</v>
      </c>
      <c r="AK71" s="15" t="s">
        <v>14</v>
      </c>
      <c r="AL71" s="7" t="s">
        <v>14</v>
      </c>
      <c r="AM71" s="7" t="s">
        <v>14</v>
      </c>
      <c r="AN71" s="11" t="s">
        <v>13</v>
      </c>
      <c r="AO71" s="9" t="s">
        <v>13</v>
      </c>
      <c r="AP71" s="11" t="s">
        <v>13</v>
      </c>
      <c r="AQ71" s="11" t="s">
        <v>13</v>
      </c>
      <c r="AR71" s="10" t="s">
        <v>15</v>
      </c>
      <c r="AS71" s="10" t="s">
        <v>15</v>
      </c>
      <c r="AT71" s="7" t="s">
        <v>14</v>
      </c>
      <c r="AU71" s="7" t="s">
        <v>14</v>
      </c>
      <c r="AV71" s="11" t="s">
        <v>13</v>
      </c>
      <c r="AW71" s="11" t="s">
        <v>13</v>
      </c>
      <c r="AX71" s="10" t="s">
        <v>15</v>
      </c>
      <c r="AY71" s="10" t="s">
        <v>15</v>
      </c>
      <c r="AZ71" s="10" t="s">
        <v>15</v>
      </c>
      <c r="BA71" s="10" t="s">
        <v>15</v>
      </c>
      <c r="BB71" s="11" t="s">
        <v>14</v>
      </c>
      <c r="BC71" s="7" t="s">
        <v>14</v>
      </c>
      <c r="BD71" s="11" t="s">
        <v>14</v>
      </c>
      <c r="BE71" s="7" t="s">
        <v>14</v>
      </c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</row>
    <row r="72" spans="1:81" ht="14" x14ac:dyDescent="0.3">
      <c r="A72" s="5">
        <v>70</v>
      </c>
      <c r="B72" s="5" t="s">
        <v>307</v>
      </c>
      <c r="C72" s="5" t="s">
        <v>308</v>
      </c>
      <c r="D72" s="5" t="s">
        <v>12</v>
      </c>
      <c r="E72" s="5">
        <f t="shared" si="0"/>
        <v>2</v>
      </c>
      <c r="F72" s="5">
        <f t="shared" si="1"/>
        <v>40</v>
      </c>
      <c r="G72" s="5">
        <f t="shared" si="2"/>
        <v>5</v>
      </c>
      <c r="H72" s="6" t="s">
        <v>14</v>
      </c>
      <c r="I72" s="6" t="s">
        <v>14</v>
      </c>
      <c r="J72" s="7" t="s">
        <v>13</v>
      </c>
      <c r="K72" s="7" t="s">
        <v>13</v>
      </c>
      <c r="L72" s="8" t="s">
        <v>14</v>
      </c>
      <c r="M72" s="8" t="s">
        <v>14</v>
      </c>
      <c r="N72" s="8" t="s">
        <v>14</v>
      </c>
      <c r="O72" s="8" t="s">
        <v>14</v>
      </c>
      <c r="P72" s="5" t="s">
        <v>14</v>
      </c>
      <c r="Q72" s="5" t="s">
        <v>14</v>
      </c>
      <c r="R72" s="7" t="s">
        <v>14</v>
      </c>
      <c r="S72" s="7" t="s">
        <v>14</v>
      </c>
      <c r="T72" s="10" t="s">
        <v>15</v>
      </c>
      <c r="U72" s="10" t="s">
        <v>15</v>
      </c>
      <c r="V72" s="6" t="s">
        <v>14</v>
      </c>
      <c r="W72" s="6" t="s">
        <v>14</v>
      </c>
      <c r="X72" s="7" t="s">
        <v>14</v>
      </c>
      <c r="Y72" s="7" t="s">
        <v>14</v>
      </c>
      <c r="Z72" s="7" t="s">
        <v>14</v>
      </c>
      <c r="AA72" s="7" t="s">
        <v>14</v>
      </c>
      <c r="AB72" s="7" t="s">
        <v>14</v>
      </c>
      <c r="AC72" s="7" t="s">
        <v>14</v>
      </c>
      <c r="AD72" s="7" t="s">
        <v>14</v>
      </c>
      <c r="AE72" s="7" t="s">
        <v>14</v>
      </c>
      <c r="AF72" s="7" t="s">
        <v>14</v>
      </c>
      <c r="AG72" s="7" t="s">
        <v>14</v>
      </c>
      <c r="AH72" s="11" t="s">
        <v>14</v>
      </c>
      <c r="AI72" s="11" t="s">
        <v>14</v>
      </c>
      <c r="AJ72" s="11" t="s">
        <v>14</v>
      </c>
      <c r="AK72" s="15" t="s">
        <v>14</v>
      </c>
      <c r="AL72" s="7" t="s">
        <v>14</v>
      </c>
      <c r="AM72" s="7" t="s">
        <v>14</v>
      </c>
      <c r="AN72" s="7" t="s">
        <v>14</v>
      </c>
      <c r="AO72" s="7" t="s">
        <v>14</v>
      </c>
      <c r="AP72" s="11" t="s">
        <v>14</v>
      </c>
      <c r="AQ72" s="11" t="s">
        <v>14</v>
      </c>
      <c r="AR72" s="10" t="s">
        <v>15</v>
      </c>
      <c r="AS72" s="10" t="s">
        <v>15</v>
      </c>
      <c r="AT72" s="7" t="s">
        <v>14</v>
      </c>
      <c r="AU72" s="7" t="s">
        <v>14</v>
      </c>
      <c r="AV72" s="7" t="s">
        <v>14</v>
      </c>
      <c r="AW72" s="7" t="s">
        <v>14</v>
      </c>
      <c r="AX72" s="10" t="s">
        <v>15</v>
      </c>
      <c r="AY72" s="10" t="s">
        <v>15</v>
      </c>
      <c r="AZ72" s="10" t="s">
        <v>15</v>
      </c>
      <c r="BA72" s="10" t="s">
        <v>15</v>
      </c>
      <c r="BB72" s="11" t="s">
        <v>14</v>
      </c>
      <c r="BC72" s="7" t="s">
        <v>14</v>
      </c>
      <c r="BD72" s="11" t="s">
        <v>14</v>
      </c>
      <c r="BE72" s="7" t="s">
        <v>14</v>
      </c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</row>
    <row r="73" spans="1:81" ht="14" x14ac:dyDescent="0.3">
      <c r="A73" s="5">
        <v>71</v>
      </c>
      <c r="B73" s="5" t="s">
        <v>309</v>
      </c>
      <c r="C73" s="5" t="s">
        <v>310</v>
      </c>
      <c r="D73" s="5" t="s">
        <v>12</v>
      </c>
      <c r="E73" s="5">
        <f t="shared" si="0"/>
        <v>32</v>
      </c>
      <c r="F73" s="5">
        <f t="shared" si="1"/>
        <v>10</v>
      </c>
      <c r="G73" s="5">
        <f t="shared" si="2"/>
        <v>76</v>
      </c>
      <c r="H73" s="6" t="s">
        <v>14</v>
      </c>
      <c r="I73" s="6" t="s">
        <v>14</v>
      </c>
      <c r="J73" s="7" t="s">
        <v>13</v>
      </c>
      <c r="K73" s="7" t="s">
        <v>13</v>
      </c>
      <c r="L73" s="9" t="s">
        <v>13</v>
      </c>
      <c r="M73" s="9" t="s">
        <v>13</v>
      </c>
      <c r="N73" s="9" t="s">
        <v>13</v>
      </c>
      <c r="O73" s="9" t="s">
        <v>13</v>
      </c>
      <c r="P73" s="5" t="s">
        <v>13</v>
      </c>
      <c r="Q73" s="5" t="s">
        <v>13</v>
      </c>
      <c r="R73" s="7" t="s">
        <v>13</v>
      </c>
      <c r="S73" s="7" t="s">
        <v>13</v>
      </c>
      <c r="T73" s="10" t="s">
        <v>15</v>
      </c>
      <c r="U73" s="10" t="s">
        <v>15</v>
      </c>
      <c r="V73" s="6" t="s">
        <v>14</v>
      </c>
      <c r="W73" s="6" t="s">
        <v>14</v>
      </c>
      <c r="X73" s="7" t="s">
        <v>13</v>
      </c>
      <c r="Y73" s="7" t="s">
        <v>13</v>
      </c>
      <c r="Z73" s="7" t="s">
        <v>14</v>
      </c>
      <c r="AA73" s="7" t="s">
        <v>14</v>
      </c>
      <c r="AB73" s="7" t="s">
        <v>13</v>
      </c>
      <c r="AC73" s="7" t="s">
        <v>13</v>
      </c>
      <c r="AD73" s="7" t="s">
        <v>13</v>
      </c>
      <c r="AE73" s="7" t="s">
        <v>13</v>
      </c>
      <c r="AF73" s="7" t="s">
        <v>13</v>
      </c>
      <c r="AG73" s="9" t="s">
        <v>13</v>
      </c>
      <c r="AH73" s="11" t="s">
        <v>13</v>
      </c>
      <c r="AI73" s="11" t="s">
        <v>13</v>
      </c>
      <c r="AJ73" s="11" t="s">
        <v>13</v>
      </c>
      <c r="AK73" s="9" t="s">
        <v>13</v>
      </c>
      <c r="AL73" s="7" t="s">
        <v>14</v>
      </c>
      <c r="AM73" s="7" t="s">
        <v>14</v>
      </c>
      <c r="AN73" s="11" t="s">
        <v>13</v>
      </c>
      <c r="AO73" s="9" t="s">
        <v>13</v>
      </c>
      <c r="AP73" s="11" t="s">
        <v>13</v>
      </c>
      <c r="AQ73" s="11" t="s">
        <v>13</v>
      </c>
      <c r="AR73" s="10" t="s">
        <v>15</v>
      </c>
      <c r="AS73" s="10" t="s">
        <v>15</v>
      </c>
      <c r="AT73" s="11" t="s">
        <v>13</v>
      </c>
      <c r="AU73" s="11" t="s">
        <v>13</v>
      </c>
      <c r="AV73" s="7" t="s">
        <v>14</v>
      </c>
      <c r="AW73" s="7" t="s">
        <v>14</v>
      </c>
      <c r="AX73" s="10" t="s">
        <v>15</v>
      </c>
      <c r="AY73" s="10" t="s">
        <v>15</v>
      </c>
      <c r="AZ73" s="10" t="s">
        <v>15</v>
      </c>
      <c r="BA73" s="10" t="s">
        <v>15</v>
      </c>
      <c r="BB73" s="11" t="s">
        <v>13</v>
      </c>
      <c r="BC73" s="9" t="s">
        <v>13</v>
      </c>
      <c r="BD73" s="11" t="s">
        <v>13</v>
      </c>
      <c r="BE73" s="9" t="s">
        <v>13</v>
      </c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</row>
    <row r="74" spans="1:81" ht="14" x14ac:dyDescent="0.3">
      <c r="A74" s="5">
        <v>72</v>
      </c>
      <c r="B74" s="5" t="s">
        <v>311</v>
      </c>
      <c r="C74" s="5" t="s">
        <v>312</v>
      </c>
      <c r="D74" s="5" t="s">
        <v>12</v>
      </c>
      <c r="E74" s="5">
        <f t="shared" si="0"/>
        <v>13</v>
      </c>
      <c r="F74" s="5">
        <f t="shared" si="1"/>
        <v>29</v>
      </c>
      <c r="G74" s="5">
        <f t="shared" si="2"/>
        <v>31</v>
      </c>
      <c r="H74" s="6" t="s">
        <v>13</v>
      </c>
      <c r="I74" s="6" t="s">
        <v>13</v>
      </c>
      <c r="J74" s="7" t="s">
        <v>13</v>
      </c>
      <c r="K74" s="7" t="s">
        <v>13</v>
      </c>
      <c r="L74" s="9" t="s">
        <v>13</v>
      </c>
      <c r="M74" s="9" t="s">
        <v>13</v>
      </c>
      <c r="N74" s="9" t="s">
        <v>13</v>
      </c>
      <c r="O74" s="9" t="s">
        <v>13</v>
      </c>
      <c r="P74" s="5" t="s">
        <v>13</v>
      </c>
      <c r="Q74" s="5" t="s">
        <v>14</v>
      </c>
      <c r="R74" s="7" t="s">
        <v>13</v>
      </c>
      <c r="S74" s="7" t="s">
        <v>13</v>
      </c>
      <c r="T74" s="10" t="s">
        <v>15</v>
      </c>
      <c r="U74" s="10" t="s">
        <v>15</v>
      </c>
      <c r="V74" s="6" t="s">
        <v>14</v>
      </c>
      <c r="W74" s="6" t="s">
        <v>14</v>
      </c>
      <c r="X74" s="7" t="s">
        <v>14</v>
      </c>
      <c r="Y74" s="7" t="s">
        <v>14</v>
      </c>
      <c r="Z74" s="7" t="s">
        <v>14</v>
      </c>
      <c r="AA74" s="7" t="s">
        <v>14</v>
      </c>
      <c r="AB74" s="7" t="s">
        <v>14</v>
      </c>
      <c r="AC74" s="7" t="s">
        <v>14</v>
      </c>
      <c r="AD74" s="7" t="s">
        <v>13</v>
      </c>
      <c r="AE74" s="7" t="s">
        <v>13</v>
      </c>
      <c r="AF74" s="7" t="s">
        <v>14</v>
      </c>
      <c r="AG74" s="7" t="s">
        <v>14</v>
      </c>
      <c r="AH74" s="11" t="s">
        <v>14</v>
      </c>
      <c r="AI74" s="11" t="s">
        <v>14</v>
      </c>
      <c r="AJ74" s="11" t="s">
        <v>14</v>
      </c>
      <c r="AK74" s="15" t="s">
        <v>14</v>
      </c>
      <c r="AL74" s="7" t="s">
        <v>14</v>
      </c>
      <c r="AM74" s="7" t="s">
        <v>14</v>
      </c>
      <c r="AN74" s="7" t="s">
        <v>14</v>
      </c>
      <c r="AO74" s="7" t="s">
        <v>14</v>
      </c>
      <c r="AP74" s="11" t="s">
        <v>14</v>
      </c>
      <c r="AQ74" s="11" t="s">
        <v>14</v>
      </c>
      <c r="AR74" s="10" t="s">
        <v>15</v>
      </c>
      <c r="AS74" s="10" t="s">
        <v>15</v>
      </c>
      <c r="AT74" s="7" t="s">
        <v>14</v>
      </c>
      <c r="AU74" s="7" t="s">
        <v>14</v>
      </c>
      <c r="AV74" s="7" t="s">
        <v>14</v>
      </c>
      <c r="AW74" s="7" t="s">
        <v>14</v>
      </c>
      <c r="AX74" s="10" t="s">
        <v>15</v>
      </c>
      <c r="AY74" s="10" t="s">
        <v>15</v>
      </c>
      <c r="AZ74" s="10" t="s">
        <v>15</v>
      </c>
      <c r="BA74" s="10" t="s">
        <v>15</v>
      </c>
      <c r="BB74" s="11" t="s">
        <v>14</v>
      </c>
      <c r="BC74" s="7" t="s">
        <v>14</v>
      </c>
      <c r="BD74" s="11" t="s">
        <v>14</v>
      </c>
      <c r="BE74" s="7" t="s">
        <v>14</v>
      </c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</row>
    <row r="75" spans="1:81" ht="14" x14ac:dyDescent="0.3">
      <c r="A75" s="5">
        <v>73</v>
      </c>
      <c r="B75" s="5" t="s">
        <v>313</v>
      </c>
      <c r="C75" s="5" t="s">
        <v>314</v>
      </c>
      <c r="D75" s="5" t="s">
        <v>12</v>
      </c>
      <c r="E75" s="5">
        <f t="shared" si="0"/>
        <v>30</v>
      </c>
      <c r="F75" s="5">
        <f t="shared" si="1"/>
        <v>12</v>
      </c>
      <c r="G75" s="5">
        <f t="shared" si="2"/>
        <v>71</v>
      </c>
      <c r="H75" s="6" t="s">
        <v>14</v>
      </c>
      <c r="I75" s="6" t="s">
        <v>14</v>
      </c>
      <c r="J75" s="7" t="s">
        <v>13</v>
      </c>
      <c r="K75" s="7" t="s">
        <v>13</v>
      </c>
      <c r="L75" s="9" t="s">
        <v>13</v>
      </c>
      <c r="M75" s="9" t="s">
        <v>13</v>
      </c>
      <c r="N75" s="9" t="s">
        <v>13</v>
      </c>
      <c r="O75" s="9" t="s">
        <v>13</v>
      </c>
      <c r="P75" s="5" t="s">
        <v>13</v>
      </c>
      <c r="Q75" s="5" t="s">
        <v>13</v>
      </c>
      <c r="R75" s="7" t="s">
        <v>13</v>
      </c>
      <c r="S75" s="7" t="s">
        <v>13</v>
      </c>
      <c r="T75" s="10" t="s">
        <v>15</v>
      </c>
      <c r="U75" s="10" t="s">
        <v>15</v>
      </c>
      <c r="V75" s="6" t="s">
        <v>14</v>
      </c>
      <c r="W75" s="6" t="s">
        <v>14</v>
      </c>
      <c r="X75" s="7" t="s">
        <v>14</v>
      </c>
      <c r="Y75" s="7" t="s">
        <v>14</v>
      </c>
      <c r="Z75" s="7" t="s">
        <v>13</v>
      </c>
      <c r="AA75" s="7" t="s">
        <v>13</v>
      </c>
      <c r="AB75" s="7" t="s">
        <v>13</v>
      </c>
      <c r="AC75" s="7" t="s">
        <v>13</v>
      </c>
      <c r="AD75" s="7" t="s">
        <v>13</v>
      </c>
      <c r="AE75" s="7" t="s">
        <v>13</v>
      </c>
      <c r="AF75" s="7" t="s">
        <v>13</v>
      </c>
      <c r="AG75" s="9" t="s">
        <v>13</v>
      </c>
      <c r="AH75" s="11" t="s">
        <v>13</v>
      </c>
      <c r="AI75" s="11" t="s">
        <v>13</v>
      </c>
      <c r="AJ75" s="11" t="s">
        <v>13</v>
      </c>
      <c r="AK75" s="9" t="s">
        <v>13</v>
      </c>
      <c r="AL75" s="7" t="s">
        <v>14</v>
      </c>
      <c r="AM75" s="7" t="s">
        <v>14</v>
      </c>
      <c r="AN75" s="11" t="s">
        <v>13</v>
      </c>
      <c r="AO75" s="9" t="s">
        <v>13</v>
      </c>
      <c r="AP75" s="11" t="s">
        <v>14</v>
      </c>
      <c r="AQ75" s="11" t="s">
        <v>14</v>
      </c>
      <c r="AR75" s="10" t="s">
        <v>15</v>
      </c>
      <c r="AS75" s="10" t="s">
        <v>15</v>
      </c>
      <c r="AT75" s="11" t="s">
        <v>13</v>
      </c>
      <c r="AU75" s="11" t="s">
        <v>13</v>
      </c>
      <c r="AV75" s="7" t="s">
        <v>14</v>
      </c>
      <c r="AW75" s="7" t="s">
        <v>14</v>
      </c>
      <c r="AX75" s="10" t="s">
        <v>15</v>
      </c>
      <c r="AY75" s="10" t="s">
        <v>15</v>
      </c>
      <c r="AZ75" s="10" t="s">
        <v>15</v>
      </c>
      <c r="BA75" s="10" t="s">
        <v>15</v>
      </c>
      <c r="BB75" s="11" t="s">
        <v>13</v>
      </c>
      <c r="BC75" s="9" t="s">
        <v>13</v>
      </c>
      <c r="BD75" s="11" t="s">
        <v>13</v>
      </c>
      <c r="BE75" s="9" t="s">
        <v>13</v>
      </c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</row>
    <row r="76" spans="1:81" ht="14" x14ac:dyDescent="0.3">
      <c r="A76" s="5">
        <v>74</v>
      </c>
      <c r="B76" s="5" t="s">
        <v>315</v>
      </c>
      <c r="C76" s="5" t="s">
        <v>316</v>
      </c>
      <c r="D76" s="5" t="s">
        <v>52</v>
      </c>
      <c r="E76" s="5">
        <f t="shared" si="0"/>
        <v>36</v>
      </c>
      <c r="F76" s="5">
        <f t="shared" si="1"/>
        <v>6</v>
      </c>
      <c r="G76" s="5">
        <f t="shared" si="2"/>
        <v>86</v>
      </c>
      <c r="H76" s="6" t="s">
        <v>14</v>
      </c>
      <c r="I76" s="6" t="s">
        <v>14</v>
      </c>
      <c r="J76" s="7" t="s">
        <v>14</v>
      </c>
      <c r="K76" s="7" t="s">
        <v>14</v>
      </c>
      <c r="L76" s="9" t="s">
        <v>13</v>
      </c>
      <c r="M76" s="9" t="s">
        <v>13</v>
      </c>
      <c r="N76" s="9" t="s">
        <v>13</v>
      </c>
      <c r="O76" s="9" t="s">
        <v>13</v>
      </c>
      <c r="P76" s="5" t="s">
        <v>13</v>
      </c>
      <c r="Q76" s="5" t="s">
        <v>13</v>
      </c>
      <c r="R76" s="7" t="s">
        <v>13</v>
      </c>
      <c r="S76" s="7" t="s">
        <v>13</v>
      </c>
      <c r="T76" s="10" t="s">
        <v>15</v>
      </c>
      <c r="U76" s="10" t="s">
        <v>15</v>
      </c>
      <c r="V76" s="6" t="s">
        <v>13</v>
      </c>
      <c r="W76" s="6" t="s">
        <v>13</v>
      </c>
      <c r="X76" s="7" t="s">
        <v>13</v>
      </c>
      <c r="Y76" s="7" t="s">
        <v>13</v>
      </c>
      <c r="Z76" s="7" t="s">
        <v>13</v>
      </c>
      <c r="AA76" s="7" t="s">
        <v>13</v>
      </c>
      <c r="AB76" s="7" t="s">
        <v>13</v>
      </c>
      <c r="AC76" s="7" t="s">
        <v>13</v>
      </c>
      <c r="AD76" s="7" t="s">
        <v>13</v>
      </c>
      <c r="AE76" s="7" t="s">
        <v>13</v>
      </c>
      <c r="AF76" s="7" t="s">
        <v>13</v>
      </c>
      <c r="AG76" s="9" t="s">
        <v>13</v>
      </c>
      <c r="AH76" s="11" t="s">
        <v>13</v>
      </c>
      <c r="AI76" s="11" t="s">
        <v>13</v>
      </c>
      <c r="AJ76" s="11" t="s">
        <v>13</v>
      </c>
      <c r="AK76" s="9" t="s">
        <v>13</v>
      </c>
      <c r="AL76" s="11" t="s">
        <v>13</v>
      </c>
      <c r="AM76" s="9" t="s">
        <v>13</v>
      </c>
      <c r="AN76" s="11" t="s">
        <v>13</v>
      </c>
      <c r="AO76" s="9" t="s">
        <v>13</v>
      </c>
      <c r="AP76" s="11" t="s">
        <v>14</v>
      </c>
      <c r="AQ76" s="11" t="s">
        <v>14</v>
      </c>
      <c r="AR76" s="10" t="s">
        <v>15</v>
      </c>
      <c r="AS76" s="10" t="s">
        <v>15</v>
      </c>
      <c r="AT76" s="11" t="s">
        <v>13</v>
      </c>
      <c r="AU76" s="11" t="s">
        <v>13</v>
      </c>
      <c r="AV76" s="11" t="s">
        <v>13</v>
      </c>
      <c r="AW76" s="11" t="s">
        <v>13</v>
      </c>
      <c r="AX76" s="10" t="s">
        <v>15</v>
      </c>
      <c r="AY76" s="10" t="s">
        <v>15</v>
      </c>
      <c r="AZ76" s="10" t="s">
        <v>15</v>
      </c>
      <c r="BA76" s="10" t="s">
        <v>15</v>
      </c>
      <c r="BB76" s="11" t="s">
        <v>13</v>
      </c>
      <c r="BC76" s="9" t="s">
        <v>13</v>
      </c>
      <c r="BD76" s="11" t="s">
        <v>13</v>
      </c>
      <c r="BE76" s="9" t="s">
        <v>13</v>
      </c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</row>
    <row r="77" spans="1:81" ht="14" x14ac:dyDescent="0.3">
      <c r="A77" s="5">
        <v>75</v>
      </c>
      <c r="B77" s="5" t="s">
        <v>317</v>
      </c>
      <c r="C77" s="5" t="s">
        <v>318</v>
      </c>
      <c r="D77" s="5" t="s">
        <v>45</v>
      </c>
      <c r="E77" s="5">
        <f t="shared" si="0"/>
        <v>40</v>
      </c>
      <c r="F77" s="5">
        <f t="shared" si="1"/>
        <v>2</v>
      </c>
      <c r="G77" s="5">
        <f t="shared" si="2"/>
        <v>95</v>
      </c>
      <c r="H77" s="6" t="s">
        <v>13</v>
      </c>
      <c r="I77" s="6" t="s">
        <v>13</v>
      </c>
      <c r="J77" s="7" t="s">
        <v>14</v>
      </c>
      <c r="K77" s="7" t="s">
        <v>14</v>
      </c>
      <c r="L77" s="9" t="s">
        <v>13</v>
      </c>
      <c r="M77" s="9" t="s">
        <v>13</v>
      </c>
      <c r="N77" s="9" t="s">
        <v>13</v>
      </c>
      <c r="O77" s="9" t="s">
        <v>13</v>
      </c>
      <c r="P77" s="5" t="s">
        <v>13</v>
      </c>
      <c r="Q77" s="5" t="s">
        <v>13</v>
      </c>
      <c r="R77" s="7" t="s">
        <v>13</v>
      </c>
      <c r="S77" s="7" t="s">
        <v>13</v>
      </c>
      <c r="T77" s="10" t="s">
        <v>15</v>
      </c>
      <c r="U77" s="10" t="s">
        <v>15</v>
      </c>
      <c r="V77" s="6" t="s">
        <v>13</v>
      </c>
      <c r="W77" s="6" t="s">
        <v>13</v>
      </c>
      <c r="X77" s="7" t="s">
        <v>13</v>
      </c>
      <c r="Y77" s="7" t="s">
        <v>13</v>
      </c>
      <c r="Z77" s="7" t="s">
        <v>13</v>
      </c>
      <c r="AA77" s="7" t="s">
        <v>13</v>
      </c>
      <c r="AB77" s="7" t="s">
        <v>13</v>
      </c>
      <c r="AC77" s="7" t="s">
        <v>13</v>
      </c>
      <c r="AD77" s="7" t="s">
        <v>13</v>
      </c>
      <c r="AE77" s="7" t="s">
        <v>13</v>
      </c>
      <c r="AF77" s="7" t="s">
        <v>13</v>
      </c>
      <c r="AG77" s="9" t="s">
        <v>13</v>
      </c>
      <c r="AH77" s="11" t="s">
        <v>13</v>
      </c>
      <c r="AI77" s="11" t="s">
        <v>13</v>
      </c>
      <c r="AJ77" s="11" t="s">
        <v>13</v>
      </c>
      <c r="AK77" s="9" t="s">
        <v>13</v>
      </c>
      <c r="AL77" s="11" t="s">
        <v>13</v>
      </c>
      <c r="AM77" s="9" t="s">
        <v>13</v>
      </c>
      <c r="AN77" s="11" t="s">
        <v>13</v>
      </c>
      <c r="AO77" s="9" t="s">
        <v>13</v>
      </c>
      <c r="AP77" s="11" t="s">
        <v>13</v>
      </c>
      <c r="AQ77" s="11" t="s">
        <v>13</v>
      </c>
      <c r="AR77" s="10" t="s">
        <v>15</v>
      </c>
      <c r="AS77" s="10" t="s">
        <v>15</v>
      </c>
      <c r="AT77" s="11" t="s">
        <v>13</v>
      </c>
      <c r="AU77" s="11" t="s">
        <v>13</v>
      </c>
      <c r="AV77" s="11" t="s">
        <v>13</v>
      </c>
      <c r="AW77" s="11" t="s">
        <v>13</v>
      </c>
      <c r="AX77" s="10" t="s">
        <v>15</v>
      </c>
      <c r="AY77" s="10" t="s">
        <v>15</v>
      </c>
      <c r="AZ77" s="10" t="s">
        <v>15</v>
      </c>
      <c r="BA77" s="10" t="s">
        <v>15</v>
      </c>
      <c r="BB77" s="11" t="s">
        <v>13</v>
      </c>
      <c r="BC77" s="9" t="s">
        <v>13</v>
      </c>
      <c r="BD77" s="11" t="s">
        <v>13</v>
      </c>
      <c r="BE77" s="9" t="s">
        <v>13</v>
      </c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</row>
    <row r="78" spans="1:81" ht="14" x14ac:dyDescent="0.3">
      <c r="A78" s="5">
        <v>76</v>
      </c>
      <c r="B78" s="5" t="s">
        <v>319</v>
      </c>
      <c r="C78" s="5" t="s">
        <v>320</v>
      </c>
      <c r="D78" s="5" t="s">
        <v>28</v>
      </c>
      <c r="E78" s="5">
        <f t="shared" si="0"/>
        <v>13</v>
      </c>
      <c r="F78" s="5">
        <f t="shared" si="1"/>
        <v>29</v>
      </c>
      <c r="G78" s="5">
        <f t="shared" si="2"/>
        <v>31</v>
      </c>
      <c r="H78" s="6" t="s">
        <v>14</v>
      </c>
      <c r="I78" s="6" t="s">
        <v>14</v>
      </c>
      <c r="J78" s="7" t="s">
        <v>14</v>
      </c>
      <c r="K78" s="7" t="s">
        <v>14</v>
      </c>
      <c r="L78" s="8" t="s">
        <v>14</v>
      </c>
      <c r="M78" s="8" t="s">
        <v>14</v>
      </c>
      <c r="N78" s="9" t="s">
        <v>13</v>
      </c>
      <c r="O78" s="9" t="s">
        <v>13</v>
      </c>
      <c r="P78" s="5" t="s">
        <v>14</v>
      </c>
      <c r="Q78" s="5" t="s">
        <v>14</v>
      </c>
      <c r="R78" s="7" t="s">
        <v>14</v>
      </c>
      <c r="S78" s="7" t="s">
        <v>14</v>
      </c>
      <c r="T78" s="10" t="s">
        <v>15</v>
      </c>
      <c r="U78" s="10" t="s">
        <v>15</v>
      </c>
      <c r="V78" s="6" t="s">
        <v>14</v>
      </c>
      <c r="W78" s="6" t="s">
        <v>14</v>
      </c>
      <c r="X78" s="7" t="s">
        <v>14</v>
      </c>
      <c r="Y78" s="7" t="s">
        <v>13</v>
      </c>
      <c r="Z78" s="7" t="s">
        <v>14</v>
      </c>
      <c r="AA78" s="7" t="s">
        <v>14</v>
      </c>
      <c r="AB78" s="7" t="s">
        <v>14</v>
      </c>
      <c r="AC78" s="7" t="s">
        <v>14</v>
      </c>
      <c r="AD78" s="7" t="s">
        <v>14</v>
      </c>
      <c r="AE78" s="7" t="s">
        <v>14</v>
      </c>
      <c r="AF78" s="7" t="s">
        <v>13</v>
      </c>
      <c r="AG78" s="9" t="s">
        <v>13</v>
      </c>
      <c r="AH78" s="11" t="s">
        <v>14</v>
      </c>
      <c r="AI78" s="11" t="s">
        <v>14</v>
      </c>
      <c r="AJ78" s="11" t="s">
        <v>13</v>
      </c>
      <c r="AK78" s="9" t="s">
        <v>13</v>
      </c>
      <c r="AL78" s="11" t="s">
        <v>13</v>
      </c>
      <c r="AM78" s="9" t="s">
        <v>13</v>
      </c>
      <c r="AN78" s="7" t="s">
        <v>14</v>
      </c>
      <c r="AO78" s="7" t="s">
        <v>14</v>
      </c>
      <c r="AP78" s="11" t="s">
        <v>14</v>
      </c>
      <c r="AQ78" s="11" t="s">
        <v>14</v>
      </c>
      <c r="AR78" s="10" t="s">
        <v>15</v>
      </c>
      <c r="AS78" s="10" t="s">
        <v>15</v>
      </c>
      <c r="AT78" s="11" t="s">
        <v>13</v>
      </c>
      <c r="AU78" s="11" t="s">
        <v>13</v>
      </c>
      <c r="AV78" s="11" t="s">
        <v>13</v>
      </c>
      <c r="AW78" s="11" t="s">
        <v>13</v>
      </c>
      <c r="AX78" s="10" t="s">
        <v>15</v>
      </c>
      <c r="AY78" s="10" t="s">
        <v>15</v>
      </c>
      <c r="AZ78" s="10" t="s">
        <v>15</v>
      </c>
      <c r="BA78" s="10" t="s">
        <v>15</v>
      </c>
      <c r="BB78" s="11" t="s">
        <v>14</v>
      </c>
      <c r="BC78" s="7" t="s">
        <v>14</v>
      </c>
      <c r="BD78" s="11" t="s">
        <v>14</v>
      </c>
      <c r="BE78" s="7" t="s">
        <v>14</v>
      </c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</row>
    <row r="79" spans="1:81" ht="14" x14ac:dyDescent="0.3">
      <c r="A79" s="5">
        <v>77</v>
      </c>
      <c r="B79" s="5" t="s">
        <v>321</v>
      </c>
      <c r="C79" s="5" t="s">
        <v>322</v>
      </c>
      <c r="D79" s="5" t="s">
        <v>45</v>
      </c>
      <c r="E79" s="5">
        <f t="shared" si="0"/>
        <v>33</v>
      </c>
      <c r="F79" s="5">
        <f t="shared" si="1"/>
        <v>9</v>
      </c>
      <c r="G79" s="5">
        <f t="shared" si="2"/>
        <v>79</v>
      </c>
      <c r="H79" s="6" t="s">
        <v>13</v>
      </c>
      <c r="I79" s="6" t="s">
        <v>13</v>
      </c>
      <c r="J79" s="7" t="s">
        <v>13</v>
      </c>
      <c r="K79" s="7" t="s">
        <v>13</v>
      </c>
      <c r="L79" s="9" t="s">
        <v>13</v>
      </c>
      <c r="M79" s="9" t="s">
        <v>13</v>
      </c>
      <c r="N79" s="9" t="s">
        <v>13</v>
      </c>
      <c r="O79" s="9" t="s">
        <v>13</v>
      </c>
      <c r="P79" s="5" t="s">
        <v>13</v>
      </c>
      <c r="Q79" s="5" t="s">
        <v>13</v>
      </c>
      <c r="R79" s="7" t="s">
        <v>13</v>
      </c>
      <c r="S79" s="7" t="s">
        <v>13</v>
      </c>
      <c r="T79" s="10" t="s">
        <v>15</v>
      </c>
      <c r="U79" s="10" t="s">
        <v>15</v>
      </c>
      <c r="V79" s="6" t="s">
        <v>13</v>
      </c>
      <c r="W79" s="6" t="s">
        <v>13</v>
      </c>
      <c r="X79" s="7" t="s">
        <v>13</v>
      </c>
      <c r="Y79" s="7" t="s">
        <v>13</v>
      </c>
      <c r="Z79" s="7" t="s">
        <v>13</v>
      </c>
      <c r="AA79" s="7" t="s">
        <v>13</v>
      </c>
      <c r="AB79" s="7" t="s">
        <v>14</v>
      </c>
      <c r="AC79" s="7" t="s">
        <v>14</v>
      </c>
      <c r="AD79" s="7" t="s">
        <v>14</v>
      </c>
      <c r="AE79" s="7" t="s">
        <v>14</v>
      </c>
      <c r="AF79" s="7" t="s">
        <v>13</v>
      </c>
      <c r="AG79" s="9" t="s">
        <v>13</v>
      </c>
      <c r="AH79" s="11" t="s">
        <v>13</v>
      </c>
      <c r="AI79" s="11" t="s">
        <v>13</v>
      </c>
      <c r="AJ79" s="11" t="s">
        <v>14</v>
      </c>
      <c r="AK79" s="9" t="s">
        <v>13</v>
      </c>
      <c r="AL79" s="11" t="s">
        <v>13</v>
      </c>
      <c r="AM79" s="9" t="s">
        <v>13</v>
      </c>
      <c r="AN79" s="11" t="s">
        <v>13</v>
      </c>
      <c r="AO79" s="9" t="s">
        <v>13</v>
      </c>
      <c r="AP79" s="11" t="s">
        <v>14</v>
      </c>
      <c r="AQ79" s="11" t="s">
        <v>14</v>
      </c>
      <c r="AR79" s="10" t="s">
        <v>15</v>
      </c>
      <c r="AS79" s="10" t="s">
        <v>15</v>
      </c>
      <c r="AT79" s="7" t="s">
        <v>14</v>
      </c>
      <c r="AU79" s="7" t="s">
        <v>14</v>
      </c>
      <c r="AV79" s="11" t="s">
        <v>13</v>
      </c>
      <c r="AW79" s="11" t="s">
        <v>13</v>
      </c>
      <c r="AX79" s="10" t="s">
        <v>15</v>
      </c>
      <c r="AY79" s="10" t="s">
        <v>15</v>
      </c>
      <c r="AZ79" s="10" t="s">
        <v>15</v>
      </c>
      <c r="BA79" s="10" t="s">
        <v>15</v>
      </c>
      <c r="BB79" s="11" t="s">
        <v>13</v>
      </c>
      <c r="BC79" s="9" t="s">
        <v>13</v>
      </c>
      <c r="BD79" s="11" t="s">
        <v>13</v>
      </c>
      <c r="BE79" s="9" t="s">
        <v>13</v>
      </c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</row>
    <row r="80" spans="1:81" ht="14" x14ac:dyDescent="0.3">
      <c r="A80" s="5">
        <v>78</v>
      </c>
      <c r="B80" s="28" t="s">
        <v>323</v>
      </c>
      <c r="C80" s="28" t="s">
        <v>324</v>
      </c>
      <c r="D80" s="28" t="s">
        <v>18</v>
      </c>
      <c r="E80" s="5">
        <f t="shared" si="0"/>
        <v>18</v>
      </c>
      <c r="F80" s="5">
        <f t="shared" si="1"/>
        <v>24</v>
      </c>
      <c r="G80" s="5">
        <f t="shared" si="2"/>
        <v>43</v>
      </c>
      <c r="H80" s="28" t="s">
        <v>14</v>
      </c>
      <c r="I80" s="28" t="s">
        <v>14</v>
      </c>
      <c r="J80" s="5" t="s">
        <v>13</v>
      </c>
      <c r="K80" s="5" t="s">
        <v>13</v>
      </c>
      <c r="L80" s="9" t="s">
        <v>13</v>
      </c>
      <c r="M80" s="9" t="s">
        <v>13</v>
      </c>
      <c r="N80" s="8" t="s">
        <v>14</v>
      </c>
      <c r="O80" s="8" t="s">
        <v>14</v>
      </c>
      <c r="P80" s="13" t="s">
        <v>14</v>
      </c>
      <c r="Q80" s="13" t="s">
        <v>14</v>
      </c>
      <c r="R80" s="7" t="s">
        <v>14</v>
      </c>
      <c r="S80" s="7" t="s">
        <v>14</v>
      </c>
      <c r="T80" s="10" t="s">
        <v>15</v>
      </c>
      <c r="U80" s="10" t="s">
        <v>15</v>
      </c>
      <c r="V80" s="6" t="s">
        <v>14</v>
      </c>
      <c r="W80" s="6" t="s">
        <v>13</v>
      </c>
      <c r="X80" s="7" t="s">
        <v>14</v>
      </c>
      <c r="Y80" s="7" t="s">
        <v>13</v>
      </c>
      <c r="Z80" s="7" t="s">
        <v>13</v>
      </c>
      <c r="AA80" s="7" t="s">
        <v>13</v>
      </c>
      <c r="AB80" s="7" t="s">
        <v>13</v>
      </c>
      <c r="AC80" s="7" t="s">
        <v>13</v>
      </c>
      <c r="AD80" s="7" t="s">
        <v>14</v>
      </c>
      <c r="AE80" s="7" t="s">
        <v>14</v>
      </c>
      <c r="AF80" s="28" t="s">
        <v>13</v>
      </c>
      <c r="AG80" s="9" t="s">
        <v>13</v>
      </c>
      <c r="AH80" s="11" t="s">
        <v>13</v>
      </c>
      <c r="AI80" s="11" t="s">
        <v>13</v>
      </c>
      <c r="AJ80" s="29" t="s">
        <v>14</v>
      </c>
      <c r="AK80" s="15" t="s">
        <v>14</v>
      </c>
      <c r="AL80" s="7" t="s">
        <v>14</v>
      </c>
      <c r="AM80" s="7" t="s">
        <v>14</v>
      </c>
      <c r="AN80" s="7" t="s">
        <v>14</v>
      </c>
      <c r="AO80" s="7" t="s">
        <v>14</v>
      </c>
      <c r="AP80" s="11" t="s">
        <v>13</v>
      </c>
      <c r="AQ80" s="11" t="s">
        <v>13</v>
      </c>
      <c r="AR80" s="10" t="s">
        <v>15</v>
      </c>
      <c r="AS80" s="10" t="s">
        <v>15</v>
      </c>
      <c r="AT80" s="7" t="s">
        <v>14</v>
      </c>
      <c r="AU80" s="7" t="s">
        <v>14</v>
      </c>
      <c r="AV80" s="11" t="s">
        <v>13</v>
      </c>
      <c r="AW80" s="11" t="s">
        <v>13</v>
      </c>
      <c r="AX80" s="10" t="s">
        <v>15</v>
      </c>
      <c r="AY80" s="10" t="s">
        <v>15</v>
      </c>
      <c r="AZ80" s="10" t="s">
        <v>15</v>
      </c>
      <c r="BA80" s="10" t="s">
        <v>15</v>
      </c>
      <c r="BB80" s="16" t="s">
        <v>14</v>
      </c>
      <c r="BC80" s="15" t="s">
        <v>14</v>
      </c>
      <c r="BD80" s="16" t="s">
        <v>14</v>
      </c>
      <c r="BE80" s="15" t="s">
        <v>14</v>
      </c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</row>
    <row r="81" spans="1:81" ht="14" x14ac:dyDescent="0.3">
      <c r="A81" s="5">
        <v>79</v>
      </c>
      <c r="B81" s="30" t="s">
        <v>325</v>
      </c>
      <c r="C81" s="30" t="s">
        <v>326</v>
      </c>
      <c r="D81" s="30" t="s">
        <v>12</v>
      </c>
      <c r="E81" s="5">
        <f t="shared" si="0"/>
        <v>0</v>
      </c>
      <c r="F81" s="5">
        <f t="shared" si="1"/>
        <v>42</v>
      </c>
      <c r="G81" s="5">
        <f t="shared" si="2"/>
        <v>0</v>
      </c>
      <c r="H81" s="30" t="s">
        <v>14</v>
      </c>
      <c r="I81" s="30" t="s">
        <v>14</v>
      </c>
      <c r="J81" s="5" t="s">
        <v>14</v>
      </c>
      <c r="K81" s="5" t="s">
        <v>14</v>
      </c>
      <c r="L81" s="8" t="s">
        <v>14</v>
      </c>
      <c r="M81" s="8" t="s">
        <v>14</v>
      </c>
      <c r="N81" s="8" t="s">
        <v>14</v>
      </c>
      <c r="O81" s="8" t="s">
        <v>14</v>
      </c>
      <c r="P81" s="31" t="s">
        <v>14</v>
      </c>
      <c r="Q81" s="31" t="s">
        <v>14</v>
      </c>
      <c r="R81" s="7" t="s">
        <v>14</v>
      </c>
      <c r="S81" s="7" t="s">
        <v>14</v>
      </c>
      <c r="T81" s="10" t="s">
        <v>15</v>
      </c>
      <c r="U81" s="10" t="s">
        <v>15</v>
      </c>
      <c r="V81" s="6" t="s">
        <v>14</v>
      </c>
      <c r="W81" s="6" t="s">
        <v>14</v>
      </c>
      <c r="X81" s="7" t="s">
        <v>14</v>
      </c>
      <c r="Y81" s="7" t="s">
        <v>14</v>
      </c>
      <c r="Z81" s="7" t="s">
        <v>14</v>
      </c>
      <c r="AA81" s="7" t="s">
        <v>14</v>
      </c>
      <c r="AB81" s="7" t="s">
        <v>14</v>
      </c>
      <c r="AC81" s="7" t="s">
        <v>14</v>
      </c>
      <c r="AD81" s="7" t="s">
        <v>14</v>
      </c>
      <c r="AE81" s="7" t="s">
        <v>14</v>
      </c>
      <c r="AF81" s="30" t="s">
        <v>14</v>
      </c>
      <c r="AG81" s="32" t="s">
        <v>14</v>
      </c>
      <c r="AH81" s="11" t="s">
        <v>14</v>
      </c>
      <c r="AI81" s="11" t="s">
        <v>14</v>
      </c>
      <c r="AJ81" s="33" t="s">
        <v>14</v>
      </c>
      <c r="AK81" s="15" t="s">
        <v>14</v>
      </c>
      <c r="AL81" s="7" t="s">
        <v>14</v>
      </c>
      <c r="AM81" s="7" t="s">
        <v>14</v>
      </c>
      <c r="AN81" s="7" t="s">
        <v>14</v>
      </c>
      <c r="AO81" s="7" t="s">
        <v>14</v>
      </c>
      <c r="AP81" s="11" t="s">
        <v>14</v>
      </c>
      <c r="AQ81" s="11" t="s">
        <v>14</v>
      </c>
      <c r="AR81" s="10" t="s">
        <v>15</v>
      </c>
      <c r="AS81" s="10" t="s">
        <v>15</v>
      </c>
      <c r="AT81" s="7" t="s">
        <v>14</v>
      </c>
      <c r="AU81" s="7" t="s">
        <v>14</v>
      </c>
      <c r="AV81" s="7" t="s">
        <v>14</v>
      </c>
      <c r="AW81" s="7" t="s">
        <v>14</v>
      </c>
      <c r="AX81" s="10" t="s">
        <v>15</v>
      </c>
      <c r="AY81" s="10" t="s">
        <v>15</v>
      </c>
      <c r="AZ81" s="10" t="s">
        <v>15</v>
      </c>
      <c r="BA81" s="10" t="s">
        <v>15</v>
      </c>
      <c r="BB81" s="34" t="s">
        <v>14</v>
      </c>
      <c r="BC81" s="32" t="s">
        <v>14</v>
      </c>
      <c r="BD81" s="34" t="s">
        <v>14</v>
      </c>
      <c r="BE81" s="32" t="s">
        <v>14</v>
      </c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</row>
    <row r="82" spans="1:81" ht="12.5" x14ac:dyDescent="0.25">
      <c r="A82" s="19"/>
      <c r="B82" s="19"/>
      <c r="C82" s="19"/>
      <c r="D82" s="19"/>
      <c r="E82" s="19"/>
      <c r="F82" s="19"/>
      <c r="G82" s="19"/>
      <c r="AD82" s="20"/>
      <c r="AE82" s="20"/>
      <c r="AF82" s="20"/>
      <c r="AG82" s="20"/>
      <c r="AP82" s="20"/>
      <c r="AQ82" s="20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</row>
    <row r="83" spans="1:81" ht="12.5" x14ac:dyDescent="0.25">
      <c r="A83" s="19"/>
      <c r="B83" s="19"/>
      <c r="C83" s="19"/>
      <c r="D83" s="19"/>
      <c r="E83" s="19"/>
      <c r="F83" s="19"/>
      <c r="G83" s="19"/>
      <c r="AF83" s="20"/>
      <c r="AG83" s="20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</row>
    <row r="84" spans="1:81" ht="12.5" x14ac:dyDescent="0.25">
      <c r="A84" s="19"/>
      <c r="B84" s="19"/>
      <c r="C84" s="19"/>
      <c r="D84" s="19"/>
      <c r="E84" s="19"/>
      <c r="F84" s="19"/>
      <c r="G84" s="19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</row>
    <row r="85" spans="1:81" ht="12.5" x14ac:dyDescent="0.25">
      <c r="A85" s="19"/>
      <c r="B85" s="19"/>
      <c r="C85" s="19"/>
      <c r="D85" s="19"/>
      <c r="E85" s="19"/>
      <c r="F85" s="19"/>
      <c r="G85" s="19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</row>
    <row r="86" spans="1:81" ht="12.5" x14ac:dyDescent="0.25">
      <c r="A86" s="19"/>
      <c r="B86" s="19"/>
      <c r="C86" s="19"/>
      <c r="D86" s="19"/>
      <c r="E86" s="19"/>
      <c r="F86" s="19"/>
      <c r="G86" s="19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</row>
    <row r="87" spans="1:81" ht="12.5" x14ac:dyDescent="0.25">
      <c r="A87" s="19"/>
      <c r="B87" s="19"/>
      <c r="C87" s="19"/>
      <c r="D87" s="19"/>
      <c r="E87" s="19"/>
      <c r="F87" s="19"/>
      <c r="G87" s="19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</row>
    <row r="88" spans="1:81" ht="12.5" x14ac:dyDescent="0.25">
      <c r="A88" s="19"/>
      <c r="B88" s="19"/>
      <c r="C88" s="19"/>
      <c r="D88" s="19"/>
      <c r="E88" s="19"/>
      <c r="F88" s="19"/>
      <c r="G88" s="19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</row>
    <row r="89" spans="1:81" ht="12.5" x14ac:dyDescent="0.25">
      <c r="A89" s="19"/>
      <c r="B89" s="19"/>
      <c r="C89" s="19"/>
      <c r="D89" s="19"/>
      <c r="E89" s="19"/>
      <c r="F89" s="19"/>
      <c r="G89" s="19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</row>
    <row r="90" spans="1:81" ht="12.5" x14ac:dyDescent="0.25">
      <c r="A90" s="19"/>
      <c r="B90" s="19"/>
      <c r="C90" s="19"/>
      <c r="D90" s="19"/>
      <c r="E90" s="19"/>
      <c r="F90" s="19"/>
      <c r="G90" s="19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</row>
    <row r="91" spans="1:81" ht="12.5" x14ac:dyDescent="0.25">
      <c r="A91" s="19"/>
      <c r="B91" s="19"/>
      <c r="C91" s="19"/>
      <c r="D91" s="19"/>
      <c r="E91" s="19"/>
      <c r="F91" s="19"/>
      <c r="G91" s="19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</row>
    <row r="92" spans="1:81" ht="12.5" x14ac:dyDescent="0.25">
      <c r="A92" s="19"/>
      <c r="B92" s="19"/>
      <c r="C92" s="19"/>
      <c r="D92" s="19"/>
      <c r="E92" s="19"/>
      <c r="F92" s="19"/>
      <c r="G92" s="19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</row>
    <row r="93" spans="1:81" ht="12.5" x14ac:dyDescent="0.25">
      <c r="A93" s="19"/>
      <c r="B93" s="19"/>
      <c r="C93" s="19"/>
      <c r="D93" s="19"/>
      <c r="E93" s="19"/>
      <c r="F93" s="19"/>
      <c r="G93" s="19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</row>
    <row r="94" spans="1:81" ht="12.5" x14ac:dyDescent="0.25">
      <c r="A94" s="19"/>
      <c r="B94" s="19"/>
      <c r="C94" s="19"/>
      <c r="D94" s="19"/>
      <c r="E94" s="19"/>
      <c r="F94" s="19"/>
      <c r="G94" s="19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</row>
    <row r="95" spans="1:81" ht="12.5" x14ac:dyDescent="0.25">
      <c r="A95" s="19"/>
      <c r="B95" s="19"/>
      <c r="C95" s="19"/>
      <c r="D95" s="19"/>
      <c r="E95" s="19"/>
      <c r="F95" s="19"/>
      <c r="G95" s="19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</row>
    <row r="96" spans="1:81" ht="12.5" x14ac:dyDescent="0.25">
      <c r="A96" s="19"/>
      <c r="B96" s="19"/>
      <c r="C96" s="19"/>
      <c r="D96" s="19"/>
      <c r="E96" s="19"/>
      <c r="F96" s="19"/>
      <c r="G96" s="19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</row>
    <row r="97" spans="1:81" ht="12.5" x14ac:dyDescent="0.25">
      <c r="A97" s="19"/>
      <c r="B97" s="19"/>
      <c r="C97" s="19"/>
      <c r="D97" s="19"/>
      <c r="E97" s="19"/>
      <c r="F97" s="19"/>
      <c r="G97" s="19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</row>
    <row r="98" spans="1:81" ht="12.5" x14ac:dyDescent="0.25">
      <c r="A98" s="19"/>
      <c r="B98" s="19"/>
      <c r="C98" s="19"/>
      <c r="D98" s="19"/>
      <c r="E98" s="19"/>
      <c r="F98" s="19"/>
      <c r="G98" s="19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  <c r="CA98" s="24"/>
      <c r="CB98" s="24"/>
      <c r="CC98" s="24"/>
    </row>
    <row r="99" spans="1:81" ht="12.5" x14ac:dyDescent="0.25">
      <c r="A99" s="19"/>
      <c r="B99" s="19"/>
      <c r="C99" s="19"/>
      <c r="D99" s="19"/>
      <c r="E99" s="19"/>
      <c r="F99" s="19"/>
      <c r="G99" s="19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</row>
    <row r="100" spans="1:81" ht="12.5" x14ac:dyDescent="0.25">
      <c r="A100" s="19"/>
      <c r="B100" s="19"/>
      <c r="C100" s="19"/>
      <c r="D100" s="19"/>
      <c r="E100" s="19"/>
      <c r="F100" s="19"/>
      <c r="G100" s="19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</row>
    <row r="101" spans="1:81" ht="12.5" x14ac:dyDescent="0.25">
      <c r="A101" s="19"/>
      <c r="B101" s="19"/>
      <c r="C101" s="19"/>
      <c r="D101" s="19"/>
      <c r="E101" s="19"/>
      <c r="F101" s="19"/>
      <c r="G101" s="19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</row>
    <row r="102" spans="1:81" ht="12.5" x14ac:dyDescent="0.25">
      <c r="A102" s="19"/>
      <c r="B102" s="19"/>
      <c r="C102" s="19"/>
      <c r="D102" s="19"/>
      <c r="E102" s="19"/>
      <c r="F102" s="19"/>
      <c r="G102" s="19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</row>
    <row r="103" spans="1:81" ht="12.5" x14ac:dyDescent="0.25">
      <c r="A103" s="19"/>
      <c r="B103" s="19"/>
      <c r="C103" s="19"/>
      <c r="D103" s="19"/>
      <c r="E103" s="19"/>
      <c r="F103" s="19"/>
      <c r="G103" s="19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</row>
    <row r="104" spans="1:81" ht="12.5" x14ac:dyDescent="0.25">
      <c r="A104" s="19"/>
      <c r="B104" s="19"/>
      <c r="C104" s="19"/>
      <c r="D104" s="19"/>
      <c r="E104" s="19"/>
      <c r="F104" s="19"/>
      <c r="G104" s="19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</row>
    <row r="105" spans="1:81" ht="12.5" x14ac:dyDescent="0.25">
      <c r="A105" s="19"/>
      <c r="B105" s="19"/>
      <c r="C105" s="19"/>
      <c r="D105" s="19"/>
      <c r="E105" s="19"/>
      <c r="F105" s="19"/>
      <c r="G105" s="19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</row>
    <row r="106" spans="1:81" ht="12.5" x14ac:dyDescent="0.25">
      <c r="A106" s="19"/>
      <c r="B106" s="19"/>
      <c r="C106" s="19"/>
      <c r="D106" s="19"/>
      <c r="E106" s="19"/>
      <c r="F106" s="19"/>
      <c r="G106" s="19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</row>
    <row r="107" spans="1:81" ht="12.5" x14ac:dyDescent="0.25">
      <c r="A107" s="19"/>
      <c r="B107" s="19"/>
      <c r="C107" s="19"/>
      <c r="D107" s="19"/>
      <c r="E107" s="19"/>
      <c r="F107" s="19"/>
      <c r="G107" s="19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</row>
    <row r="108" spans="1:81" ht="12.5" x14ac:dyDescent="0.25">
      <c r="A108" s="19"/>
      <c r="B108" s="19"/>
      <c r="C108" s="19"/>
      <c r="D108" s="19"/>
      <c r="E108" s="19"/>
      <c r="F108" s="19"/>
      <c r="G108" s="19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</row>
    <row r="109" spans="1:81" ht="12.5" x14ac:dyDescent="0.25">
      <c r="A109" s="19"/>
      <c r="B109" s="19"/>
      <c r="C109" s="19"/>
      <c r="D109" s="19"/>
      <c r="E109" s="19"/>
      <c r="F109" s="19"/>
      <c r="G109" s="19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</row>
    <row r="110" spans="1:81" ht="12.5" x14ac:dyDescent="0.25">
      <c r="A110" s="19"/>
      <c r="B110" s="19"/>
      <c r="C110" s="19"/>
      <c r="D110" s="19"/>
      <c r="E110" s="19"/>
      <c r="F110" s="19"/>
      <c r="G110" s="19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</row>
    <row r="111" spans="1:81" ht="12.5" x14ac:dyDescent="0.25">
      <c r="A111" s="19"/>
      <c r="B111" s="19"/>
      <c r="C111" s="19"/>
      <c r="D111" s="19"/>
      <c r="E111" s="19"/>
      <c r="F111" s="19"/>
      <c r="G111" s="19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</row>
    <row r="112" spans="1:81" ht="12.5" x14ac:dyDescent="0.25">
      <c r="A112" s="19"/>
      <c r="B112" s="19"/>
      <c r="C112" s="19"/>
      <c r="D112" s="19"/>
      <c r="E112" s="19"/>
      <c r="F112" s="19"/>
      <c r="G112" s="19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</row>
    <row r="113" spans="1:81" ht="12.5" x14ac:dyDescent="0.25">
      <c r="A113" s="19"/>
      <c r="B113" s="19"/>
      <c r="C113" s="19"/>
      <c r="D113" s="19"/>
      <c r="E113" s="19"/>
      <c r="F113" s="19"/>
      <c r="G113" s="19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</row>
    <row r="114" spans="1:81" ht="12.5" x14ac:dyDescent="0.25">
      <c r="A114" s="19"/>
      <c r="B114" s="19"/>
      <c r="C114" s="19"/>
      <c r="D114" s="19"/>
      <c r="E114" s="19"/>
      <c r="F114" s="19"/>
      <c r="G114" s="19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</row>
    <row r="115" spans="1:81" ht="12.5" x14ac:dyDescent="0.25">
      <c r="A115" s="19"/>
      <c r="B115" s="19"/>
      <c r="C115" s="19"/>
      <c r="D115" s="19"/>
      <c r="E115" s="19"/>
      <c r="F115" s="19"/>
      <c r="G115" s="19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</row>
    <row r="116" spans="1:81" ht="12.5" x14ac:dyDescent="0.25">
      <c r="A116" s="19"/>
      <c r="B116" s="19"/>
      <c r="C116" s="19"/>
      <c r="D116" s="19"/>
      <c r="E116" s="19"/>
      <c r="F116" s="19"/>
      <c r="G116" s="19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</row>
    <row r="117" spans="1:81" ht="12.5" x14ac:dyDescent="0.25">
      <c r="A117" s="19"/>
      <c r="B117" s="19"/>
      <c r="C117" s="19"/>
      <c r="D117" s="19"/>
      <c r="E117" s="19"/>
      <c r="F117" s="19"/>
      <c r="G117" s="19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4"/>
      <c r="CC117" s="24"/>
    </row>
    <row r="118" spans="1:81" ht="12.5" x14ac:dyDescent="0.25">
      <c r="A118" s="19"/>
      <c r="B118" s="19"/>
      <c r="C118" s="19"/>
      <c r="D118" s="19"/>
      <c r="E118" s="19"/>
      <c r="F118" s="19"/>
      <c r="G118" s="19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</row>
    <row r="119" spans="1:81" ht="12.5" x14ac:dyDescent="0.25">
      <c r="A119" s="19"/>
      <c r="B119" s="19"/>
      <c r="C119" s="19"/>
      <c r="D119" s="19"/>
      <c r="E119" s="19"/>
      <c r="F119" s="19"/>
      <c r="G119" s="19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</row>
    <row r="120" spans="1:81" ht="12.5" x14ac:dyDescent="0.25">
      <c r="A120" s="19"/>
      <c r="B120" s="19"/>
      <c r="C120" s="19"/>
      <c r="D120" s="19"/>
      <c r="E120" s="19"/>
      <c r="F120" s="19"/>
      <c r="G120" s="19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</row>
    <row r="121" spans="1:81" ht="12.5" x14ac:dyDescent="0.25">
      <c r="A121" s="19"/>
      <c r="B121" s="19"/>
      <c r="C121" s="19"/>
      <c r="D121" s="19"/>
      <c r="E121" s="19"/>
      <c r="F121" s="19"/>
      <c r="G121" s="19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B121" s="24"/>
      <c r="CC121" s="24"/>
    </row>
    <row r="122" spans="1:81" ht="12.5" x14ac:dyDescent="0.25">
      <c r="A122" s="19"/>
      <c r="B122" s="19"/>
      <c r="C122" s="19"/>
      <c r="D122" s="19"/>
      <c r="E122" s="19"/>
      <c r="F122" s="19"/>
      <c r="G122" s="19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</row>
    <row r="123" spans="1:81" ht="12.5" x14ac:dyDescent="0.25">
      <c r="A123" s="19"/>
      <c r="B123" s="19"/>
      <c r="C123" s="19"/>
      <c r="D123" s="19"/>
      <c r="E123" s="19"/>
      <c r="F123" s="19"/>
      <c r="G123" s="19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B123" s="24"/>
      <c r="CC123" s="24"/>
    </row>
    <row r="124" spans="1:81" ht="12.5" x14ac:dyDescent="0.25">
      <c r="A124" s="19"/>
      <c r="B124" s="19"/>
      <c r="C124" s="19"/>
      <c r="D124" s="19"/>
      <c r="E124" s="19"/>
      <c r="F124" s="19"/>
      <c r="G124" s="19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4"/>
      <c r="CA124" s="24"/>
      <c r="CB124" s="24"/>
      <c r="CC124" s="24"/>
    </row>
    <row r="125" spans="1:81" ht="12.5" x14ac:dyDescent="0.25">
      <c r="A125" s="19"/>
      <c r="B125" s="19"/>
      <c r="C125" s="19"/>
      <c r="D125" s="19"/>
      <c r="E125" s="19"/>
      <c r="F125" s="19"/>
      <c r="G125" s="19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B125" s="24"/>
      <c r="CC125" s="24"/>
    </row>
    <row r="126" spans="1:81" ht="12.5" x14ac:dyDescent="0.25">
      <c r="A126" s="19"/>
      <c r="B126" s="19"/>
      <c r="C126" s="19"/>
      <c r="D126" s="19"/>
      <c r="E126" s="19"/>
      <c r="F126" s="19"/>
      <c r="G126" s="19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</row>
    <row r="127" spans="1:81" ht="12.5" x14ac:dyDescent="0.25">
      <c r="A127" s="19"/>
      <c r="B127" s="19"/>
      <c r="C127" s="19"/>
      <c r="D127" s="19"/>
      <c r="E127" s="19"/>
      <c r="F127" s="19"/>
      <c r="G127" s="19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  <c r="CC127" s="24"/>
    </row>
    <row r="128" spans="1:81" ht="12.5" x14ac:dyDescent="0.25">
      <c r="A128" s="19"/>
      <c r="B128" s="19"/>
      <c r="C128" s="19"/>
      <c r="D128" s="19"/>
      <c r="E128" s="19"/>
      <c r="F128" s="19"/>
      <c r="G128" s="19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4"/>
      <c r="CA128" s="24"/>
      <c r="CB128" s="24"/>
      <c r="CC128" s="24"/>
    </row>
    <row r="129" spans="1:81" ht="12.5" x14ac:dyDescent="0.25">
      <c r="A129" s="19"/>
      <c r="B129" s="19"/>
      <c r="C129" s="19"/>
      <c r="D129" s="19"/>
      <c r="E129" s="19"/>
      <c r="F129" s="19"/>
      <c r="G129" s="19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</row>
    <row r="130" spans="1:81" ht="12.5" x14ac:dyDescent="0.25">
      <c r="A130" s="19"/>
      <c r="B130" s="19"/>
      <c r="C130" s="19"/>
      <c r="D130" s="19"/>
      <c r="E130" s="19"/>
      <c r="F130" s="19"/>
      <c r="G130" s="19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4"/>
      <c r="CA130" s="24"/>
      <c r="CB130" s="24"/>
      <c r="CC130" s="24"/>
    </row>
    <row r="131" spans="1:81" ht="12.5" x14ac:dyDescent="0.25">
      <c r="A131" s="19"/>
      <c r="B131" s="19"/>
      <c r="C131" s="19"/>
      <c r="D131" s="19"/>
      <c r="E131" s="19"/>
      <c r="F131" s="19"/>
      <c r="G131" s="19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</row>
    <row r="132" spans="1:81" ht="12.5" x14ac:dyDescent="0.25">
      <c r="A132" s="19"/>
      <c r="B132" s="19"/>
      <c r="C132" s="19"/>
      <c r="D132" s="19"/>
      <c r="E132" s="19"/>
      <c r="F132" s="19"/>
      <c r="G132" s="19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4"/>
      <c r="CA132" s="24"/>
      <c r="CB132" s="24"/>
      <c r="CC132" s="24"/>
    </row>
    <row r="133" spans="1:81" ht="12.5" x14ac:dyDescent="0.25">
      <c r="A133" s="19"/>
      <c r="B133" s="19"/>
      <c r="C133" s="19"/>
      <c r="D133" s="19"/>
      <c r="E133" s="19"/>
      <c r="F133" s="19"/>
      <c r="G133" s="19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4"/>
      <c r="CC133" s="24"/>
    </row>
    <row r="134" spans="1:81" ht="12.5" x14ac:dyDescent="0.25">
      <c r="A134" s="19"/>
      <c r="B134" s="19"/>
      <c r="C134" s="19"/>
      <c r="D134" s="19"/>
      <c r="E134" s="19"/>
      <c r="F134" s="19"/>
      <c r="G134" s="19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4"/>
      <c r="CA134" s="24"/>
      <c r="CB134" s="24"/>
      <c r="CC134" s="24"/>
    </row>
    <row r="135" spans="1:81" ht="12.5" x14ac:dyDescent="0.25">
      <c r="A135" s="19"/>
      <c r="B135" s="19"/>
      <c r="C135" s="19"/>
      <c r="D135" s="19"/>
      <c r="E135" s="19"/>
      <c r="F135" s="19"/>
      <c r="G135" s="19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4"/>
      <c r="CA135" s="24"/>
      <c r="CB135" s="24"/>
      <c r="CC135" s="24"/>
    </row>
    <row r="136" spans="1:81" ht="12.5" x14ac:dyDescent="0.25">
      <c r="A136" s="19"/>
      <c r="B136" s="19"/>
      <c r="C136" s="19"/>
      <c r="D136" s="19"/>
      <c r="E136" s="19"/>
      <c r="F136" s="19"/>
      <c r="G136" s="19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</row>
    <row r="137" spans="1:81" ht="12.5" x14ac:dyDescent="0.25">
      <c r="A137" s="19"/>
      <c r="B137" s="19"/>
      <c r="C137" s="19"/>
      <c r="D137" s="19"/>
      <c r="E137" s="19"/>
      <c r="F137" s="19"/>
      <c r="G137" s="19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4"/>
      <c r="CC137" s="24"/>
    </row>
    <row r="138" spans="1:81" ht="12.5" x14ac:dyDescent="0.25">
      <c r="A138" s="19"/>
      <c r="B138" s="19"/>
      <c r="C138" s="19"/>
      <c r="D138" s="19"/>
      <c r="E138" s="19"/>
      <c r="F138" s="19"/>
      <c r="G138" s="19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4"/>
      <c r="CA138" s="24"/>
      <c r="CB138" s="24"/>
      <c r="CC138" s="24"/>
    </row>
    <row r="139" spans="1:81" ht="12.5" x14ac:dyDescent="0.25">
      <c r="A139" s="19"/>
      <c r="B139" s="19"/>
      <c r="C139" s="19"/>
      <c r="D139" s="19"/>
      <c r="E139" s="19"/>
      <c r="F139" s="19"/>
      <c r="G139" s="19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B139" s="24"/>
      <c r="CC139" s="24"/>
    </row>
    <row r="140" spans="1:81" ht="12.5" x14ac:dyDescent="0.25">
      <c r="A140" s="19"/>
      <c r="B140" s="19"/>
      <c r="C140" s="19"/>
      <c r="D140" s="19"/>
      <c r="E140" s="19"/>
      <c r="F140" s="19"/>
      <c r="G140" s="19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4"/>
      <c r="CA140" s="24"/>
      <c r="CB140" s="24"/>
      <c r="CC140" s="24"/>
    </row>
    <row r="141" spans="1:81" ht="12.5" x14ac:dyDescent="0.25">
      <c r="A141" s="19"/>
      <c r="B141" s="19"/>
      <c r="C141" s="19"/>
      <c r="D141" s="19"/>
      <c r="E141" s="19"/>
      <c r="F141" s="19"/>
      <c r="G141" s="19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</row>
    <row r="142" spans="1:81" ht="12.5" x14ac:dyDescent="0.25">
      <c r="A142" s="19"/>
      <c r="B142" s="19"/>
      <c r="C142" s="19"/>
      <c r="D142" s="19"/>
      <c r="E142" s="19"/>
      <c r="F142" s="19"/>
      <c r="G142" s="19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</row>
    <row r="143" spans="1:81" ht="12.5" x14ac:dyDescent="0.25">
      <c r="A143" s="19"/>
      <c r="B143" s="19"/>
      <c r="C143" s="19"/>
      <c r="D143" s="19"/>
      <c r="E143" s="19"/>
      <c r="F143" s="19"/>
      <c r="G143" s="19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</row>
    <row r="144" spans="1:81" ht="12.5" x14ac:dyDescent="0.25">
      <c r="A144" s="19"/>
      <c r="B144" s="19"/>
      <c r="C144" s="19"/>
      <c r="D144" s="19"/>
      <c r="E144" s="19"/>
      <c r="F144" s="19"/>
      <c r="G144" s="19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</row>
    <row r="145" spans="1:81" ht="12.5" x14ac:dyDescent="0.25">
      <c r="A145" s="19"/>
      <c r="B145" s="19"/>
      <c r="C145" s="19"/>
      <c r="D145" s="19"/>
      <c r="E145" s="19"/>
      <c r="F145" s="19"/>
      <c r="G145" s="19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/>
    </row>
    <row r="146" spans="1:81" ht="12.5" x14ac:dyDescent="0.25">
      <c r="A146" s="19"/>
      <c r="B146" s="19"/>
      <c r="C146" s="19"/>
      <c r="D146" s="19"/>
      <c r="E146" s="19"/>
      <c r="F146" s="19"/>
      <c r="G146" s="19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4"/>
      <c r="CA146" s="24"/>
      <c r="CB146" s="24"/>
      <c r="CC146" s="24"/>
    </row>
    <row r="147" spans="1:81" ht="12.5" x14ac:dyDescent="0.25">
      <c r="A147" s="19"/>
      <c r="B147" s="19"/>
      <c r="C147" s="19"/>
      <c r="D147" s="19"/>
      <c r="E147" s="19"/>
      <c r="F147" s="19"/>
      <c r="G147" s="19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</row>
    <row r="148" spans="1:81" ht="12.5" x14ac:dyDescent="0.25">
      <c r="A148" s="19"/>
      <c r="B148" s="19"/>
      <c r="C148" s="19"/>
      <c r="D148" s="19"/>
      <c r="E148" s="19"/>
      <c r="F148" s="19"/>
      <c r="G148" s="19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</row>
    <row r="149" spans="1:81" ht="12.5" x14ac:dyDescent="0.25">
      <c r="A149" s="19"/>
      <c r="B149" s="19"/>
      <c r="C149" s="19"/>
      <c r="D149" s="19"/>
      <c r="E149" s="19"/>
      <c r="F149" s="19"/>
      <c r="G149" s="19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</row>
    <row r="150" spans="1:81" ht="12.5" x14ac:dyDescent="0.25">
      <c r="A150" s="19"/>
      <c r="B150" s="19"/>
      <c r="C150" s="19"/>
      <c r="D150" s="19"/>
      <c r="E150" s="19"/>
      <c r="F150" s="19"/>
      <c r="G150" s="19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</row>
    <row r="151" spans="1:81" ht="12.5" x14ac:dyDescent="0.25">
      <c r="A151" s="19"/>
      <c r="B151" s="19"/>
      <c r="C151" s="19"/>
      <c r="D151" s="19"/>
      <c r="E151" s="19"/>
      <c r="F151" s="19"/>
      <c r="G151" s="19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</row>
    <row r="152" spans="1:81" ht="12.5" x14ac:dyDescent="0.25">
      <c r="A152" s="19"/>
      <c r="B152" s="19"/>
      <c r="C152" s="19"/>
      <c r="D152" s="19"/>
      <c r="E152" s="19"/>
      <c r="F152" s="19"/>
      <c r="G152" s="19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</row>
    <row r="153" spans="1:81" ht="12.5" x14ac:dyDescent="0.25">
      <c r="A153" s="19"/>
      <c r="B153" s="19"/>
      <c r="C153" s="19"/>
      <c r="D153" s="19"/>
      <c r="E153" s="19"/>
      <c r="F153" s="19"/>
      <c r="G153" s="19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</row>
    <row r="154" spans="1:81" ht="12.5" x14ac:dyDescent="0.25">
      <c r="A154" s="19"/>
      <c r="B154" s="19"/>
      <c r="C154" s="19"/>
      <c r="D154" s="19"/>
      <c r="E154" s="19"/>
      <c r="F154" s="19"/>
      <c r="G154" s="19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4"/>
      <c r="CA154" s="24"/>
      <c r="CB154" s="24"/>
      <c r="CC154" s="24"/>
    </row>
    <row r="155" spans="1:81" ht="12.5" x14ac:dyDescent="0.25">
      <c r="A155" s="19"/>
      <c r="B155" s="19"/>
      <c r="C155" s="19"/>
      <c r="D155" s="19"/>
      <c r="E155" s="19"/>
      <c r="F155" s="19"/>
      <c r="G155" s="19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</row>
    <row r="156" spans="1:81" ht="12.5" x14ac:dyDescent="0.25">
      <c r="A156" s="19"/>
      <c r="B156" s="19"/>
      <c r="C156" s="19"/>
      <c r="D156" s="19"/>
      <c r="E156" s="19"/>
      <c r="F156" s="19"/>
      <c r="G156" s="19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</row>
    <row r="157" spans="1:81" ht="12.5" x14ac:dyDescent="0.25">
      <c r="A157" s="19"/>
      <c r="B157" s="19"/>
      <c r="C157" s="19"/>
      <c r="D157" s="19"/>
      <c r="E157" s="19"/>
      <c r="F157" s="19"/>
      <c r="G157" s="19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</row>
    <row r="158" spans="1:81" ht="12.5" x14ac:dyDescent="0.25">
      <c r="A158" s="19"/>
      <c r="B158" s="19"/>
      <c r="C158" s="19"/>
      <c r="D158" s="19"/>
      <c r="E158" s="19"/>
      <c r="F158" s="19"/>
      <c r="G158" s="19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4"/>
      <c r="CA158" s="24"/>
      <c r="CB158" s="24"/>
      <c r="CC158" s="24"/>
    </row>
    <row r="159" spans="1:81" ht="12.5" x14ac:dyDescent="0.25">
      <c r="A159" s="19"/>
      <c r="B159" s="19"/>
      <c r="C159" s="19"/>
      <c r="D159" s="19"/>
      <c r="E159" s="19"/>
      <c r="F159" s="19"/>
      <c r="G159" s="19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</row>
    <row r="160" spans="1:81" ht="12.5" x14ac:dyDescent="0.25">
      <c r="A160" s="19"/>
      <c r="B160" s="19"/>
      <c r="C160" s="19"/>
      <c r="D160" s="19"/>
      <c r="E160" s="19"/>
      <c r="F160" s="19"/>
      <c r="G160" s="19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4"/>
      <c r="CA160" s="24"/>
      <c r="CB160" s="24"/>
      <c r="CC160" s="24"/>
    </row>
    <row r="161" spans="1:81" ht="12.5" x14ac:dyDescent="0.25">
      <c r="A161" s="19"/>
      <c r="B161" s="19"/>
      <c r="C161" s="19"/>
      <c r="D161" s="19"/>
      <c r="E161" s="19"/>
      <c r="F161" s="19"/>
      <c r="G161" s="19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</row>
    <row r="162" spans="1:81" ht="12.5" x14ac:dyDescent="0.25">
      <c r="A162" s="19"/>
      <c r="B162" s="19"/>
      <c r="C162" s="19"/>
      <c r="D162" s="19"/>
      <c r="E162" s="19"/>
      <c r="F162" s="19"/>
      <c r="G162" s="19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</row>
    <row r="163" spans="1:81" ht="12.5" x14ac:dyDescent="0.25">
      <c r="A163" s="19"/>
      <c r="B163" s="19"/>
      <c r="C163" s="19"/>
      <c r="D163" s="19"/>
      <c r="E163" s="19"/>
      <c r="F163" s="19"/>
      <c r="G163" s="19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</row>
    <row r="164" spans="1:81" ht="12.5" x14ac:dyDescent="0.25">
      <c r="A164" s="19"/>
      <c r="B164" s="19"/>
      <c r="C164" s="19"/>
      <c r="D164" s="19"/>
      <c r="E164" s="19"/>
      <c r="F164" s="19"/>
      <c r="G164" s="19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</row>
    <row r="165" spans="1:81" ht="12.5" x14ac:dyDescent="0.25">
      <c r="A165" s="19"/>
      <c r="B165" s="19"/>
      <c r="C165" s="19"/>
      <c r="D165" s="19"/>
      <c r="E165" s="19"/>
      <c r="F165" s="19"/>
      <c r="G165" s="19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</row>
    <row r="166" spans="1:81" ht="12.5" x14ac:dyDescent="0.25">
      <c r="A166" s="19"/>
      <c r="B166" s="19"/>
      <c r="C166" s="19"/>
      <c r="D166" s="19"/>
      <c r="E166" s="19"/>
      <c r="F166" s="19"/>
      <c r="G166" s="19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</row>
    <row r="167" spans="1:81" ht="12.5" x14ac:dyDescent="0.25">
      <c r="A167" s="19"/>
      <c r="B167" s="19"/>
      <c r="C167" s="19"/>
      <c r="D167" s="19"/>
      <c r="E167" s="19"/>
      <c r="F167" s="19"/>
      <c r="G167" s="19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</row>
    <row r="168" spans="1:81" ht="12.5" x14ac:dyDescent="0.25">
      <c r="A168" s="19"/>
      <c r="B168" s="19"/>
      <c r="C168" s="19"/>
      <c r="D168" s="19"/>
      <c r="E168" s="19"/>
      <c r="F168" s="19"/>
      <c r="G168" s="19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</row>
    <row r="169" spans="1:81" ht="12.5" x14ac:dyDescent="0.25">
      <c r="A169" s="19"/>
      <c r="B169" s="19"/>
      <c r="C169" s="19"/>
      <c r="D169" s="19"/>
      <c r="E169" s="19"/>
      <c r="F169" s="19"/>
      <c r="G169" s="19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</row>
    <row r="170" spans="1:81" ht="12.5" x14ac:dyDescent="0.25">
      <c r="A170" s="19"/>
      <c r="B170" s="19"/>
      <c r="C170" s="19"/>
      <c r="D170" s="19"/>
      <c r="E170" s="19"/>
      <c r="F170" s="19"/>
      <c r="G170" s="19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</row>
    <row r="171" spans="1:81" ht="12.5" x14ac:dyDescent="0.25">
      <c r="A171" s="19"/>
      <c r="B171" s="19"/>
      <c r="C171" s="19"/>
      <c r="D171" s="19"/>
      <c r="E171" s="19"/>
      <c r="F171" s="19"/>
      <c r="G171" s="19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</row>
    <row r="172" spans="1:81" ht="12.5" x14ac:dyDescent="0.25">
      <c r="A172" s="19"/>
      <c r="B172" s="19"/>
      <c r="C172" s="19"/>
      <c r="D172" s="19"/>
      <c r="E172" s="19"/>
      <c r="F172" s="19"/>
      <c r="G172" s="19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4"/>
      <c r="CA172" s="24"/>
      <c r="CB172" s="24"/>
      <c r="CC172" s="24"/>
    </row>
    <row r="173" spans="1:81" ht="12.5" x14ac:dyDescent="0.25">
      <c r="A173" s="19"/>
      <c r="B173" s="19"/>
      <c r="C173" s="19"/>
      <c r="D173" s="19"/>
      <c r="E173" s="19"/>
      <c r="F173" s="19"/>
      <c r="G173" s="19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/>
      <c r="CB173" s="24"/>
      <c r="CC173" s="24"/>
    </row>
    <row r="174" spans="1:81" ht="12.5" x14ac:dyDescent="0.25">
      <c r="A174" s="19"/>
      <c r="B174" s="19"/>
      <c r="C174" s="19"/>
      <c r="D174" s="19"/>
      <c r="E174" s="19"/>
      <c r="F174" s="19"/>
      <c r="G174" s="19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</row>
    <row r="175" spans="1:81" ht="12.5" x14ac:dyDescent="0.25">
      <c r="A175" s="19"/>
      <c r="B175" s="19"/>
      <c r="C175" s="19"/>
      <c r="D175" s="19"/>
      <c r="E175" s="19"/>
      <c r="F175" s="19"/>
      <c r="G175" s="19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4"/>
      <c r="CA175" s="24"/>
      <c r="CB175" s="24"/>
      <c r="CC175" s="24"/>
    </row>
    <row r="176" spans="1:81" ht="12.5" x14ac:dyDescent="0.25">
      <c r="A176" s="19"/>
      <c r="B176" s="19"/>
      <c r="C176" s="19"/>
      <c r="D176" s="19"/>
      <c r="E176" s="19"/>
      <c r="F176" s="19"/>
      <c r="G176" s="19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  <c r="CA176" s="24"/>
      <c r="CB176" s="24"/>
      <c r="CC176" s="24"/>
    </row>
    <row r="177" spans="1:81" ht="12.5" x14ac:dyDescent="0.25">
      <c r="A177" s="19"/>
      <c r="B177" s="19"/>
      <c r="C177" s="19"/>
      <c r="D177" s="19"/>
      <c r="E177" s="19"/>
      <c r="F177" s="19"/>
      <c r="G177" s="19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B177" s="24"/>
      <c r="CC177" s="24"/>
    </row>
    <row r="178" spans="1:81" ht="12.5" x14ac:dyDescent="0.25">
      <c r="A178" s="19"/>
      <c r="B178" s="19"/>
      <c r="C178" s="19"/>
      <c r="D178" s="19"/>
      <c r="E178" s="19"/>
      <c r="F178" s="19"/>
      <c r="G178" s="19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</row>
    <row r="179" spans="1:81" ht="12.5" x14ac:dyDescent="0.25">
      <c r="A179" s="19"/>
      <c r="B179" s="19"/>
      <c r="C179" s="19"/>
      <c r="D179" s="19"/>
      <c r="E179" s="19"/>
      <c r="F179" s="19"/>
      <c r="G179" s="19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B179" s="24"/>
      <c r="CC179" s="24"/>
    </row>
    <row r="180" spans="1:81" ht="12.5" x14ac:dyDescent="0.25">
      <c r="A180" s="19"/>
      <c r="B180" s="19"/>
      <c r="C180" s="19"/>
      <c r="D180" s="19"/>
      <c r="E180" s="19"/>
      <c r="F180" s="19"/>
      <c r="G180" s="19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4"/>
      <c r="CC180" s="24"/>
    </row>
    <row r="181" spans="1:81" ht="12.5" x14ac:dyDescent="0.25">
      <c r="A181" s="19"/>
      <c r="B181" s="19"/>
      <c r="C181" s="19"/>
      <c r="D181" s="19"/>
      <c r="E181" s="19"/>
      <c r="F181" s="19"/>
      <c r="G181" s="19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4"/>
      <c r="CA181" s="24"/>
      <c r="CB181" s="24"/>
      <c r="CC181" s="24"/>
    </row>
    <row r="182" spans="1:81" ht="12.5" x14ac:dyDescent="0.25">
      <c r="A182" s="19"/>
      <c r="B182" s="19"/>
      <c r="C182" s="19"/>
      <c r="D182" s="19"/>
      <c r="E182" s="19"/>
      <c r="F182" s="19"/>
      <c r="G182" s="19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</row>
    <row r="183" spans="1:81" ht="12.5" x14ac:dyDescent="0.25">
      <c r="A183" s="19"/>
      <c r="B183" s="19"/>
      <c r="C183" s="19"/>
      <c r="D183" s="19"/>
      <c r="E183" s="19"/>
      <c r="F183" s="19"/>
      <c r="G183" s="19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</row>
    <row r="184" spans="1:81" ht="12.5" x14ac:dyDescent="0.25">
      <c r="A184" s="19"/>
      <c r="B184" s="19"/>
      <c r="C184" s="19"/>
      <c r="D184" s="19"/>
      <c r="E184" s="19"/>
      <c r="F184" s="19"/>
      <c r="G184" s="19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  <c r="CC184" s="24"/>
    </row>
    <row r="185" spans="1:81" ht="12.5" x14ac:dyDescent="0.25">
      <c r="A185" s="19"/>
      <c r="B185" s="19"/>
      <c r="C185" s="19"/>
      <c r="D185" s="19"/>
      <c r="E185" s="19"/>
      <c r="F185" s="19"/>
      <c r="G185" s="19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</row>
    <row r="186" spans="1:81" ht="12.5" x14ac:dyDescent="0.25">
      <c r="A186" s="19"/>
      <c r="B186" s="19"/>
      <c r="C186" s="19"/>
      <c r="D186" s="19"/>
      <c r="E186" s="19"/>
      <c r="F186" s="19"/>
      <c r="G186" s="19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  <c r="CA186" s="24"/>
      <c r="CB186" s="24"/>
      <c r="CC186" s="24"/>
    </row>
    <row r="187" spans="1:81" ht="12.5" x14ac:dyDescent="0.25">
      <c r="A187" s="19"/>
      <c r="B187" s="19"/>
      <c r="C187" s="19"/>
      <c r="D187" s="19"/>
      <c r="E187" s="19"/>
      <c r="F187" s="19"/>
      <c r="G187" s="19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B187" s="24"/>
      <c r="CC187" s="24"/>
    </row>
    <row r="188" spans="1:81" ht="12.5" x14ac:dyDescent="0.25">
      <c r="A188" s="19"/>
      <c r="B188" s="19"/>
      <c r="C188" s="19"/>
      <c r="D188" s="19"/>
      <c r="E188" s="19"/>
      <c r="F188" s="19"/>
      <c r="G188" s="19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24"/>
    </row>
    <row r="189" spans="1:81" ht="12.5" x14ac:dyDescent="0.25">
      <c r="A189" s="19"/>
      <c r="B189" s="19"/>
      <c r="C189" s="19"/>
      <c r="D189" s="19"/>
      <c r="E189" s="19"/>
      <c r="F189" s="19"/>
      <c r="G189" s="19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B189" s="24"/>
      <c r="CC189" s="24"/>
    </row>
    <row r="190" spans="1:81" ht="12.5" x14ac:dyDescent="0.25">
      <c r="A190" s="19"/>
      <c r="B190" s="19"/>
      <c r="C190" s="19"/>
      <c r="D190" s="19"/>
      <c r="E190" s="19"/>
      <c r="F190" s="19"/>
      <c r="G190" s="19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/>
      <c r="CB190" s="24"/>
      <c r="CC190" s="24"/>
    </row>
    <row r="191" spans="1:81" ht="12.5" x14ac:dyDescent="0.25">
      <c r="A191" s="19"/>
      <c r="B191" s="19"/>
      <c r="C191" s="19"/>
      <c r="D191" s="19"/>
      <c r="E191" s="19"/>
      <c r="F191" s="19"/>
      <c r="G191" s="19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B191" s="24"/>
      <c r="CC191" s="24"/>
    </row>
    <row r="192" spans="1:81" ht="12.5" x14ac:dyDescent="0.25">
      <c r="A192" s="19"/>
      <c r="B192" s="19"/>
      <c r="C192" s="19"/>
      <c r="D192" s="19"/>
      <c r="E192" s="19"/>
      <c r="F192" s="19"/>
      <c r="G192" s="19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</row>
    <row r="193" spans="1:81" ht="12.5" x14ac:dyDescent="0.25">
      <c r="A193" s="19"/>
      <c r="B193" s="19"/>
      <c r="C193" s="19"/>
      <c r="D193" s="19"/>
      <c r="E193" s="19"/>
      <c r="F193" s="19"/>
      <c r="G193" s="19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  <c r="CC193" s="24"/>
    </row>
    <row r="194" spans="1:81" ht="12.5" x14ac:dyDescent="0.25">
      <c r="A194" s="19"/>
      <c r="B194" s="19"/>
      <c r="C194" s="19"/>
      <c r="D194" s="19"/>
      <c r="E194" s="19"/>
      <c r="F194" s="19"/>
      <c r="G194" s="19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</row>
    <row r="195" spans="1:81" ht="12.5" x14ac:dyDescent="0.25">
      <c r="A195" s="19"/>
      <c r="B195" s="19"/>
      <c r="C195" s="19"/>
      <c r="D195" s="19"/>
      <c r="E195" s="19"/>
      <c r="F195" s="19"/>
      <c r="G195" s="19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</row>
    <row r="196" spans="1:81" ht="12.5" x14ac:dyDescent="0.25">
      <c r="A196" s="19"/>
      <c r="B196" s="19"/>
      <c r="C196" s="19"/>
      <c r="D196" s="19"/>
      <c r="E196" s="19"/>
      <c r="F196" s="19"/>
      <c r="G196" s="19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4"/>
      <c r="CC196" s="24"/>
    </row>
    <row r="197" spans="1:81" ht="12.5" x14ac:dyDescent="0.25">
      <c r="A197" s="19"/>
      <c r="B197" s="19"/>
      <c r="C197" s="19"/>
      <c r="D197" s="19"/>
      <c r="E197" s="19"/>
      <c r="F197" s="19"/>
      <c r="G197" s="19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24"/>
    </row>
    <row r="198" spans="1:81" ht="12.5" x14ac:dyDescent="0.25">
      <c r="A198" s="19"/>
      <c r="B198" s="19"/>
      <c r="C198" s="19"/>
      <c r="D198" s="19"/>
      <c r="E198" s="19"/>
      <c r="F198" s="19"/>
      <c r="G198" s="19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/>
      <c r="CC198" s="24"/>
    </row>
    <row r="199" spans="1:81" ht="12.5" x14ac:dyDescent="0.25">
      <c r="A199" s="19"/>
      <c r="B199" s="19"/>
      <c r="C199" s="19"/>
      <c r="D199" s="19"/>
      <c r="E199" s="19"/>
      <c r="F199" s="19"/>
      <c r="G199" s="19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/>
      <c r="CC199" s="24"/>
    </row>
    <row r="200" spans="1:81" ht="12.5" x14ac:dyDescent="0.25">
      <c r="A200" s="19"/>
      <c r="B200" s="19"/>
      <c r="C200" s="19"/>
      <c r="D200" s="19"/>
      <c r="E200" s="19"/>
      <c r="F200" s="19"/>
      <c r="G200" s="19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  <c r="CA200" s="24"/>
      <c r="CB200" s="24"/>
      <c r="CC200" s="24"/>
    </row>
    <row r="201" spans="1:81" ht="12.5" x14ac:dyDescent="0.25">
      <c r="A201" s="19"/>
      <c r="B201" s="19"/>
      <c r="C201" s="19"/>
      <c r="D201" s="19"/>
      <c r="E201" s="19"/>
      <c r="F201" s="19"/>
      <c r="G201" s="19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  <c r="CA201" s="24"/>
      <c r="CB201" s="24"/>
      <c r="CC201" s="24"/>
    </row>
    <row r="202" spans="1:81" ht="12.5" x14ac:dyDescent="0.25">
      <c r="A202" s="19"/>
      <c r="B202" s="19"/>
      <c r="C202" s="19"/>
      <c r="D202" s="19"/>
      <c r="E202" s="19"/>
      <c r="F202" s="19"/>
      <c r="G202" s="19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4"/>
      <c r="CA202" s="24"/>
      <c r="CB202" s="24"/>
      <c r="CC202" s="24"/>
    </row>
    <row r="203" spans="1:81" ht="12.5" x14ac:dyDescent="0.25">
      <c r="A203" s="19"/>
      <c r="B203" s="19"/>
      <c r="C203" s="19"/>
      <c r="D203" s="19"/>
      <c r="E203" s="19"/>
      <c r="F203" s="19"/>
      <c r="G203" s="19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4"/>
      <c r="CA203" s="24"/>
      <c r="CB203" s="24"/>
      <c r="CC203" s="24"/>
    </row>
    <row r="204" spans="1:81" ht="12.5" x14ac:dyDescent="0.25">
      <c r="A204" s="19"/>
      <c r="B204" s="19"/>
      <c r="C204" s="19"/>
      <c r="D204" s="19"/>
      <c r="E204" s="19"/>
      <c r="F204" s="19"/>
      <c r="G204" s="19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  <c r="CA204" s="24"/>
      <c r="CB204" s="24"/>
      <c r="CC204" s="24"/>
    </row>
    <row r="205" spans="1:81" ht="12.5" x14ac:dyDescent="0.25">
      <c r="A205" s="19"/>
      <c r="B205" s="19"/>
      <c r="C205" s="19"/>
      <c r="D205" s="19"/>
      <c r="E205" s="19"/>
      <c r="F205" s="19"/>
      <c r="G205" s="19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  <c r="CA205" s="24"/>
      <c r="CB205" s="24"/>
      <c r="CC205" s="24"/>
    </row>
    <row r="206" spans="1:81" ht="12.5" x14ac:dyDescent="0.25">
      <c r="A206" s="19"/>
      <c r="B206" s="19"/>
      <c r="C206" s="19"/>
      <c r="D206" s="19"/>
      <c r="E206" s="19"/>
      <c r="F206" s="19"/>
      <c r="G206" s="19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/>
      <c r="CC206" s="24"/>
    </row>
    <row r="207" spans="1:81" ht="12.5" x14ac:dyDescent="0.25">
      <c r="A207" s="19"/>
      <c r="B207" s="19"/>
      <c r="C207" s="19"/>
      <c r="D207" s="19"/>
      <c r="E207" s="19"/>
      <c r="F207" s="19"/>
      <c r="G207" s="19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4"/>
      <c r="CA207" s="24"/>
      <c r="CB207" s="24"/>
      <c r="CC207" s="24"/>
    </row>
    <row r="208" spans="1:81" ht="12.5" x14ac:dyDescent="0.25">
      <c r="A208" s="19"/>
      <c r="B208" s="19"/>
      <c r="C208" s="19"/>
      <c r="D208" s="19"/>
      <c r="E208" s="19"/>
      <c r="F208" s="19"/>
      <c r="G208" s="19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4"/>
      <c r="CA208" s="24"/>
      <c r="CB208" s="24"/>
      <c r="CC208" s="24"/>
    </row>
    <row r="209" spans="1:81" ht="12.5" x14ac:dyDescent="0.25">
      <c r="A209" s="19"/>
      <c r="B209" s="19"/>
      <c r="C209" s="19"/>
      <c r="D209" s="19"/>
      <c r="E209" s="19"/>
      <c r="F209" s="19"/>
      <c r="G209" s="19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4"/>
      <c r="CA209" s="24"/>
      <c r="CB209" s="24"/>
      <c r="CC209" s="24"/>
    </row>
    <row r="210" spans="1:81" ht="12.5" x14ac:dyDescent="0.25">
      <c r="A210" s="19"/>
      <c r="B210" s="19"/>
      <c r="C210" s="19"/>
      <c r="D210" s="19"/>
      <c r="E210" s="19"/>
      <c r="F210" s="19"/>
      <c r="G210" s="19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4"/>
      <c r="CA210" s="24"/>
      <c r="CB210" s="24"/>
      <c r="CC210" s="24"/>
    </row>
    <row r="211" spans="1:81" ht="12.5" x14ac:dyDescent="0.25">
      <c r="A211" s="19"/>
      <c r="B211" s="19"/>
      <c r="C211" s="19"/>
      <c r="D211" s="19"/>
      <c r="E211" s="19"/>
      <c r="F211" s="19"/>
      <c r="G211" s="19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  <c r="CA211" s="24"/>
      <c r="CB211" s="24"/>
      <c r="CC211" s="24"/>
    </row>
    <row r="212" spans="1:81" ht="12.5" x14ac:dyDescent="0.25">
      <c r="A212" s="19"/>
      <c r="B212" s="19"/>
      <c r="C212" s="19"/>
      <c r="D212" s="19"/>
      <c r="E212" s="19"/>
      <c r="F212" s="19"/>
      <c r="G212" s="19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4"/>
      <c r="CA212" s="24"/>
      <c r="CB212" s="24"/>
      <c r="CC212" s="24"/>
    </row>
    <row r="213" spans="1:81" ht="12.5" x14ac:dyDescent="0.25">
      <c r="A213" s="19"/>
      <c r="B213" s="19"/>
      <c r="C213" s="19"/>
      <c r="D213" s="19"/>
      <c r="E213" s="19"/>
      <c r="F213" s="19"/>
      <c r="G213" s="19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4"/>
      <c r="CA213" s="24"/>
      <c r="CB213" s="24"/>
      <c r="CC213" s="24"/>
    </row>
    <row r="214" spans="1:81" ht="12.5" x14ac:dyDescent="0.25">
      <c r="A214" s="19"/>
      <c r="B214" s="19"/>
      <c r="C214" s="19"/>
      <c r="D214" s="19"/>
      <c r="E214" s="19"/>
      <c r="F214" s="19"/>
      <c r="G214" s="19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4"/>
      <c r="CA214" s="24"/>
      <c r="CB214" s="24"/>
      <c r="CC214" s="24"/>
    </row>
    <row r="215" spans="1:81" ht="12.5" x14ac:dyDescent="0.25">
      <c r="A215" s="19"/>
      <c r="B215" s="19"/>
      <c r="C215" s="19"/>
      <c r="D215" s="19"/>
      <c r="E215" s="19"/>
      <c r="F215" s="19"/>
      <c r="G215" s="19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4"/>
      <c r="CA215" s="24"/>
      <c r="CB215" s="24"/>
      <c r="CC215" s="24"/>
    </row>
    <row r="216" spans="1:81" ht="12.5" x14ac:dyDescent="0.25">
      <c r="A216" s="19"/>
      <c r="B216" s="19"/>
      <c r="C216" s="19"/>
      <c r="D216" s="19"/>
      <c r="E216" s="19"/>
      <c r="F216" s="19"/>
      <c r="G216" s="19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  <c r="CA216" s="24"/>
      <c r="CB216" s="24"/>
      <c r="CC216" s="24"/>
    </row>
    <row r="217" spans="1:81" ht="12.5" x14ac:dyDescent="0.25">
      <c r="A217" s="19"/>
      <c r="B217" s="19"/>
      <c r="C217" s="19"/>
      <c r="D217" s="19"/>
      <c r="E217" s="19"/>
      <c r="F217" s="19"/>
      <c r="G217" s="19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4"/>
      <c r="CA217" s="24"/>
      <c r="CB217" s="24"/>
      <c r="CC217" s="24"/>
    </row>
    <row r="218" spans="1:81" ht="12.5" x14ac:dyDescent="0.25">
      <c r="A218" s="19"/>
      <c r="B218" s="19"/>
      <c r="C218" s="19"/>
      <c r="D218" s="19"/>
      <c r="E218" s="19"/>
      <c r="F218" s="19"/>
      <c r="G218" s="19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4"/>
      <c r="CA218" s="24"/>
      <c r="CB218" s="24"/>
      <c r="CC218" s="24"/>
    </row>
    <row r="219" spans="1:81" ht="12.5" x14ac:dyDescent="0.25">
      <c r="A219" s="19"/>
      <c r="B219" s="19"/>
      <c r="C219" s="19"/>
      <c r="D219" s="19"/>
      <c r="E219" s="19"/>
      <c r="F219" s="19"/>
      <c r="G219" s="19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4"/>
      <c r="CA219" s="24"/>
      <c r="CB219" s="24"/>
      <c r="CC219" s="24"/>
    </row>
    <row r="220" spans="1:81" ht="12.5" x14ac:dyDescent="0.25">
      <c r="A220" s="19"/>
      <c r="B220" s="19"/>
      <c r="C220" s="19"/>
      <c r="D220" s="19"/>
      <c r="E220" s="19"/>
      <c r="F220" s="19"/>
      <c r="G220" s="19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4"/>
      <c r="CA220" s="24"/>
      <c r="CB220" s="24"/>
      <c r="CC220" s="24"/>
    </row>
    <row r="221" spans="1:81" ht="12.5" x14ac:dyDescent="0.25">
      <c r="A221" s="19"/>
      <c r="B221" s="19"/>
      <c r="C221" s="19"/>
      <c r="D221" s="19"/>
      <c r="E221" s="19"/>
      <c r="F221" s="19"/>
      <c r="G221" s="19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4"/>
      <c r="CA221" s="24"/>
      <c r="CB221" s="24"/>
      <c r="CC221" s="24"/>
    </row>
    <row r="222" spans="1:81" ht="12.5" x14ac:dyDescent="0.25">
      <c r="A222" s="19"/>
      <c r="B222" s="19"/>
      <c r="C222" s="19"/>
      <c r="D222" s="19"/>
      <c r="E222" s="19"/>
      <c r="F222" s="19"/>
      <c r="G222" s="19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4"/>
      <c r="CA222" s="24"/>
      <c r="CB222" s="24"/>
      <c r="CC222" s="24"/>
    </row>
    <row r="223" spans="1:81" ht="12.5" x14ac:dyDescent="0.25">
      <c r="A223" s="19"/>
      <c r="B223" s="19"/>
      <c r="C223" s="19"/>
      <c r="D223" s="19"/>
      <c r="E223" s="19"/>
      <c r="F223" s="19"/>
      <c r="G223" s="19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4"/>
      <c r="CA223" s="24"/>
      <c r="CB223" s="24"/>
      <c r="CC223" s="24"/>
    </row>
    <row r="224" spans="1:81" ht="12.5" x14ac:dyDescent="0.25">
      <c r="A224" s="19"/>
      <c r="B224" s="19"/>
      <c r="C224" s="19"/>
      <c r="D224" s="19"/>
      <c r="E224" s="19"/>
      <c r="F224" s="19"/>
      <c r="G224" s="19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4"/>
      <c r="CA224" s="24"/>
      <c r="CB224" s="24"/>
      <c r="CC224" s="24"/>
    </row>
    <row r="225" spans="1:81" ht="12.5" x14ac:dyDescent="0.25">
      <c r="A225" s="19"/>
      <c r="B225" s="19"/>
      <c r="C225" s="19"/>
      <c r="D225" s="19"/>
      <c r="E225" s="19"/>
      <c r="F225" s="19"/>
      <c r="G225" s="19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4"/>
      <c r="CA225" s="24"/>
      <c r="CB225" s="24"/>
      <c r="CC225" s="24"/>
    </row>
    <row r="226" spans="1:81" ht="12.5" x14ac:dyDescent="0.25">
      <c r="A226" s="19"/>
      <c r="B226" s="19"/>
      <c r="C226" s="19"/>
      <c r="D226" s="19"/>
      <c r="E226" s="19"/>
      <c r="F226" s="19"/>
      <c r="G226" s="19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4"/>
      <c r="CA226" s="24"/>
      <c r="CB226" s="24"/>
      <c r="CC226" s="24"/>
    </row>
    <row r="227" spans="1:81" ht="12.5" x14ac:dyDescent="0.25">
      <c r="A227" s="19"/>
      <c r="B227" s="19"/>
      <c r="C227" s="19"/>
      <c r="D227" s="19"/>
      <c r="E227" s="19"/>
      <c r="F227" s="19"/>
      <c r="G227" s="19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4"/>
      <c r="CA227" s="24"/>
      <c r="CB227" s="24"/>
      <c r="CC227" s="24"/>
    </row>
    <row r="228" spans="1:81" ht="12.5" x14ac:dyDescent="0.25">
      <c r="A228" s="19"/>
      <c r="B228" s="19"/>
      <c r="C228" s="19"/>
      <c r="D228" s="19"/>
      <c r="E228" s="19"/>
      <c r="F228" s="19"/>
      <c r="G228" s="19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4"/>
      <c r="CA228" s="24"/>
      <c r="CB228" s="24"/>
      <c r="CC228" s="24"/>
    </row>
    <row r="229" spans="1:81" ht="12.5" x14ac:dyDescent="0.25">
      <c r="A229" s="19"/>
      <c r="B229" s="19"/>
      <c r="C229" s="19"/>
      <c r="D229" s="19"/>
      <c r="E229" s="19"/>
      <c r="F229" s="19"/>
      <c r="G229" s="19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4"/>
      <c r="CA229" s="24"/>
      <c r="CB229" s="24"/>
      <c r="CC229" s="24"/>
    </row>
    <row r="230" spans="1:81" ht="12.5" x14ac:dyDescent="0.25">
      <c r="A230" s="19"/>
      <c r="B230" s="19"/>
      <c r="C230" s="19"/>
      <c r="D230" s="19"/>
      <c r="E230" s="19"/>
      <c r="F230" s="19"/>
      <c r="G230" s="19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4"/>
      <c r="CA230" s="24"/>
      <c r="CB230" s="24"/>
      <c r="CC230" s="24"/>
    </row>
    <row r="231" spans="1:81" ht="12.5" x14ac:dyDescent="0.25">
      <c r="A231" s="19"/>
      <c r="B231" s="19"/>
      <c r="C231" s="19"/>
      <c r="D231" s="19"/>
      <c r="E231" s="19"/>
      <c r="F231" s="19"/>
      <c r="G231" s="19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4"/>
      <c r="CA231" s="24"/>
      <c r="CB231" s="24"/>
      <c r="CC231" s="24"/>
    </row>
    <row r="232" spans="1:81" ht="12.5" x14ac:dyDescent="0.25">
      <c r="A232" s="19"/>
      <c r="B232" s="19"/>
      <c r="C232" s="19"/>
      <c r="D232" s="19"/>
      <c r="E232" s="19"/>
      <c r="F232" s="19"/>
      <c r="G232" s="19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4"/>
      <c r="CA232" s="24"/>
      <c r="CB232" s="24"/>
      <c r="CC232" s="24"/>
    </row>
    <row r="233" spans="1:81" ht="12.5" x14ac:dyDescent="0.25">
      <c r="A233" s="19"/>
      <c r="B233" s="19"/>
      <c r="C233" s="19"/>
      <c r="D233" s="19"/>
      <c r="E233" s="19"/>
      <c r="F233" s="19"/>
      <c r="G233" s="19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4"/>
      <c r="CA233" s="24"/>
      <c r="CB233" s="24"/>
      <c r="CC233" s="24"/>
    </row>
    <row r="234" spans="1:81" ht="12.5" x14ac:dyDescent="0.25">
      <c r="A234" s="19"/>
      <c r="B234" s="19"/>
      <c r="C234" s="19"/>
      <c r="D234" s="19"/>
      <c r="E234" s="19"/>
      <c r="F234" s="19"/>
      <c r="G234" s="19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4"/>
      <c r="CA234" s="24"/>
      <c r="CB234" s="24"/>
      <c r="CC234" s="24"/>
    </row>
    <row r="235" spans="1:81" ht="12.5" x14ac:dyDescent="0.25">
      <c r="A235" s="19"/>
      <c r="B235" s="19"/>
      <c r="C235" s="19"/>
      <c r="D235" s="19"/>
      <c r="E235" s="19"/>
      <c r="F235" s="19"/>
      <c r="G235" s="19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4"/>
      <c r="CA235" s="24"/>
      <c r="CB235" s="24"/>
      <c r="CC235" s="24"/>
    </row>
    <row r="236" spans="1:81" ht="12.5" x14ac:dyDescent="0.25">
      <c r="A236" s="19"/>
      <c r="B236" s="19"/>
      <c r="C236" s="19"/>
      <c r="D236" s="19"/>
      <c r="E236" s="19"/>
      <c r="F236" s="19"/>
      <c r="G236" s="19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4"/>
      <c r="BZ236" s="24"/>
      <c r="CA236" s="24"/>
      <c r="CB236" s="24"/>
      <c r="CC236" s="24"/>
    </row>
    <row r="237" spans="1:81" ht="12.5" x14ac:dyDescent="0.25">
      <c r="A237" s="19"/>
      <c r="B237" s="19"/>
      <c r="C237" s="19"/>
      <c r="D237" s="19"/>
      <c r="E237" s="19"/>
      <c r="F237" s="19"/>
      <c r="G237" s="19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4"/>
      <c r="BZ237" s="24"/>
      <c r="CA237" s="24"/>
      <c r="CB237" s="24"/>
      <c r="CC237" s="24"/>
    </row>
    <row r="238" spans="1:81" ht="12.5" x14ac:dyDescent="0.25">
      <c r="A238" s="19"/>
      <c r="B238" s="19"/>
      <c r="C238" s="19"/>
      <c r="D238" s="19"/>
      <c r="E238" s="19"/>
      <c r="F238" s="19"/>
      <c r="G238" s="19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4"/>
      <c r="CA238" s="24"/>
      <c r="CB238" s="24"/>
      <c r="CC238" s="24"/>
    </row>
    <row r="239" spans="1:81" ht="12.5" x14ac:dyDescent="0.25">
      <c r="A239" s="19"/>
      <c r="B239" s="19"/>
      <c r="C239" s="19"/>
      <c r="D239" s="19"/>
      <c r="E239" s="19"/>
      <c r="F239" s="19"/>
      <c r="G239" s="19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4"/>
      <c r="CA239" s="24"/>
      <c r="CB239" s="24"/>
      <c r="CC239" s="24"/>
    </row>
    <row r="240" spans="1:81" ht="12.5" x14ac:dyDescent="0.25">
      <c r="A240" s="19"/>
      <c r="B240" s="19"/>
      <c r="C240" s="19"/>
      <c r="D240" s="19"/>
      <c r="E240" s="19"/>
      <c r="F240" s="19"/>
      <c r="G240" s="19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4"/>
      <c r="CA240" s="24"/>
      <c r="CB240" s="24"/>
      <c r="CC240" s="24"/>
    </row>
    <row r="241" spans="1:81" ht="12.5" x14ac:dyDescent="0.25">
      <c r="A241" s="19"/>
      <c r="B241" s="19"/>
      <c r="C241" s="19"/>
      <c r="D241" s="19"/>
      <c r="E241" s="19"/>
      <c r="F241" s="19"/>
      <c r="G241" s="19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4"/>
      <c r="CA241" s="24"/>
      <c r="CB241" s="24"/>
      <c r="CC241" s="24"/>
    </row>
    <row r="242" spans="1:81" ht="12.5" x14ac:dyDescent="0.25">
      <c r="A242" s="19"/>
      <c r="B242" s="19"/>
      <c r="C242" s="19"/>
      <c r="D242" s="19"/>
      <c r="E242" s="19"/>
      <c r="F242" s="19"/>
      <c r="G242" s="19"/>
      <c r="BF242" s="24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4"/>
      <c r="CA242" s="24"/>
      <c r="CB242" s="24"/>
      <c r="CC242" s="24"/>
    </row>
    <row r="243" spans="1:81" ht="12.5" x14ac:dyDescent="0.25">
      <c r="A243" s="19"/>
      <c r="B243" s="19"/>
      <c r="C243" s="19"/>
      <c r="D243" s="19"/>
      <c r="E243" s="19"/>
      <c r="F243" s="19"/>
      <c r="G243" s="19"/>
      <c r="BF243" s="24"/>
      <c r="BG243" s="24"/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4"/>
      <c r="CA243" s="24"/>
      <c r="CB243" s="24"/>
      <c r="CC243" s="24"/>
    </row>
    <row r="244" spans="1:81" ht="12.5" x14ac:dyDescent="0.25">
      <c r="A244" s="19"/>
      <c r="B244" s="19"/>
      <c r="C244" s="19"/>
      <c r="D244" s="19"/>
      <c r="E244" s="19"/>
      <c r="F244" s="19"/>
      <c r="G244" s="19"/>
      <c r="BF244" s="24"/>
      <c r="BG244" s="24"/>
      <c r="BH244" s="24"/>
      <c r="BI244" s="24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4"/>
      <c r="BZ244" s="24"/>
      <c r="CA244" s="24"/>
      <c r="CB244" s="24"/>
      <c r="CC244" s="24"/>
    </row>
    <row r="245" spans="1:81" ht="12.5" x14ac:dyDescent="0.25">
      <c r="A245" s="19"/>
      <c r="B245" s="19"/>
      <c r="C245" s="19"/>
      <c r="D245" s="19"/>
      <c r="E245" s="19"/>
      <c r="F245" s="19"/>
      <c r="G245" s="19"/>
      <c r="BF245" s="24"/>
      <c r="BG245" s="24"/>
      <c r="BH245" s="24"/>
      <c r="BI245" s="24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4"/>
      <c r="CA245" s="24"/>
      <c r="CB245" s="24"/>
      <c r="CC245" s="24"/>
    </row>
    <row r="246" spans="1:81" ht="12.5" x14ac:dyDescent="0.25">
      <c r="A246" s="19"/>
      <c r="B246" s="19"/>
      <c r="C246" s="19"/>
      <c r="D246" s="19"/>
      <c r="E246" s="19"/>
      <c r="F246" s="19"/>
      <c r="G246" s="19"/>
      <c r="BF246" s="24"/>
      <c r="BG246" s="24"/>
      <c r="BH246" s="24"/>
      <c r="BI246" s="24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4"/>
      <c r="CA246" s="24"/>
      <c r="CB246" s="24"/>
      <c r="CC246" s="24"/>
    </row>
    <row r="247" spans="1:81" ht="12.5" x14ac:dyDescent="0.25">
      <c r="A247" s="19"/>
      <c r="B247" s="19"/>
      <c r="C247" s="19"/>
      <c r="D247" s="19"/>
      <c r="E247" s="19"/>
      <c r="F247" s="19"/>
      <c r="G247" s="19"/>
      <c r="BF247" s="24"/>
      <c r="BG247" s="24"/>
      <c r="BH247" s="24"/>
      <c r="BI247" s="24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4"/>
      <c r="CA247" s="24"/>
      <c r="CB247" s="24"/>
      <c r="CC247" s="24"/>
    </row>
    <row r="248" spans="1:81" ht="12.5" x14ac:dyDescent="0.25">
      <c r="A248" s="19"/>
      <c r="B248" s="19"/>
      <c r="C248" s="19"/>
      <c r="D248" s="19"/>
      <c r="E248" s="19"/>
      <c r="F248" s="19"/>
      <c r="G248" s="19"/>
      <c r="BF248" s="24"/>
      <c r="BG248" s="24"/>
      <c r="BH248" s="24"/>
      <c r="BI248" s="24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4"/>
      <c r="CA248" s="24"/>
      <c r="CB248" s="24"/>
      <c r="CC248" s="24"/>
    </row>
    <row r="249" spans="1:81" ht="12.5" x14ac:dyDescent="0.25">
      <c r="A249" s="19"/>
      <c r="B249" s="19"/>
      <c r="C249" s="19"/>
      <c r="D249" s="19"/>
      <c r="E249" s="19"/>
      <c r="F249" s="19"/>
      <c r="G249" s="19"/>
      <c r="BF249" s="24"/>
      <c r="BG249" s="24"/>
      <c r="BH249" s="24"/>
      <c r="BI249" s="24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4"/>
      <c r="BZ249" s="24"/>
      <c r="CA249" s="24"/>
      <c r="CB249" s="24"/>
      <c r="CC249" s="24"/>
    </row>
    <row r="250" spans="1:81" ht="12.5" x14ac:dyDescent="0.25">
      <c r="A250" s="19"/>
      <c r="B250" s="19"/>
      <c r="C250" s="19"/>
      <c r="D250" s="19"/>
      <c r="E250" s="19"/>
      <c r="F250" s="19"/>
      <c r="G250" s="19"/>
      <c r="BF250" s="24"/>
      <c r="BG250" s="24"/>
      <c r="BH250" s="24"/>
      <c r="BI250" s="24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4"/>
      <c r="CA250" s="24"/>
      <c r="CB250" s="24"/>
      <c r="CC250" s="24"/>
    </row>
    <row r="251" spans="1:81" ht="12.5" x14ac:dyDescent="0.25">
      <c r="A251" s="19"/>
      <c r="B251" s="19"/>
      <c r="C251" s="19"/>
      <c r="D251" s="19"/>
      <c r="E251" s="19"/>
      <c r="F251" s="19"/>
      <c r="G251" s="19"/>
      <c r="BF251" s="24"/>
      <c r="BG251" s="24"/>
      <c r="BH251" s="24"/>
      <c r="BI251" s="24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4"/>
      <c r="CA251" s="24"/>
      <c r="CB251" s="24"/>
      <c r="CC251" s="24"/>
    </row>
    <row r="252" spans="1:81" ht="12.5" x14ac:dyDescent="0.25">
      <c r="A252" s="19"/>
      <c r="B252" s="19"/>
      <c r="C252" s="19"/>
      <c r="D252" s="19"/>
      <c r="E252" s="19"/>
      <c r="F252" s="19"/>
      <c r="G252" s="19"/>
      <c r="BF252" s="24"/>
      <c r="BG252" s="24"/>
      <c r="BH252" s="24"/>
      <c r="BI252" s="24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4"/>
      <c r="CA252" s="24"/>
      <c r="CB252" s="24"/>
      <c r="CC252" s="24"/>
    </row>
    <row r="253" spans="1:81" ht="12.5" x14ac:dyDescent="0.25">
      <c r="A253" s="19"/>
      <c r="B253" s="19"/>
      <c r="C253" s="19"/>
      <c r="D253" s="19"/>
      <c r="E253" s="19"/>
      <c r="F253" s="19"/>
      <c r="G253" s="19"/>
      <c r="BF253" s="24"/>
      <c r="BG253" s="24"/>
      <c r="BH253" s="24"/>
      <c r="BI253" s="24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4"/>
      <c r="BZ253" s="24"/>
      <c r="CA253" s="24"/>
      <c r="CB253" s="24"/>
      <c r="CC253" s="24"/>
    </row>
    <row r="254" spans="1:81" ht="12.5" x14ac:dyDescent="0.25">
      <c r="A254" s="19"/>
      <c r="B254" s="19"/>
      <c r="C254" s="19"/>
      <c r="D254" s="19"/>
      <c r="E254" s="19"/>
      <c r="F254" s="19"/>
      <c r="G254" s="19"/>
      <c r="BF254" s="24"/>
      <c r="BG254" s="24"/>
      <c r="BH254" s="24"/>
      <c r="BI254" s="24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4"/>
      <c r="CA254" s="24"/>
      <c r="CB254" s="24"/>
      <c r="CC254" s="24"/>
    </row>
    <row r="255" spans="1:81" ht="12.5" x14ac:dyDescent="0.25">
      <c r="A255" s="19"/>
      <c r="B255" s="19"/>
      <c r="C255" s="19"/>
      <c r="D255" s="19"/>
      <c r="E255" s="19"/>
      <c r="F255" s="19"/>
      <c r="G255" s="19"/>
      <c r="BF255" s="24"/>
      <c r="BG255" s="24"/>
      <c r="BH255" s="24"/>
      <c r="BI255" s="24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4"/>
      <c r="BZ255" s="24"/>
      <c r="CA255" s="24"/>
      <c r="CB255" s="24"/>
      <c r="CC255" s="24"/>
    </row>
    <row r="256" spans="1:81" ht="12.5" x14ac:dyDescent="0.25">
      <c r="A256" s="19"/>
      <c r="B256" s="19"/>
      <c r="C256" s="19"/>
      <c r="D256" s="19"/>
      <c r="E256" s="19"/>
      <c r="F256" s="19"/>
      <c r="G256" s="19"/>
      <c r="BF256" s="24"/>
      <c r="BG256" s="24"/>
      <c r="BH256" s="24"/>
      <c r="BI256" s="24"/>
      <c r="BJ256" s="24"/>
      <c r="BK256" s="24"/>
      <c r="BL256" s="24"/>
      <c r="BM256" s="24"/>
      <c r="BN256" s="24"/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  <c r="BY256" s="24"/>
      <c r="BZ256" s="24"/>
      <c r="CA256" s="24"/>
      <c r="CB256" s="24"/>
      <c r="CC256" s="24"/>
    </row>
    <row r="257" spans="1:81" ht="12.5" x14ac:dyDescent="0.25">
      <c r="A257" s="19"/>
      <c r="B257" s="19"/>
      <c r="C257" s="19"/>
      <c r="D257" s="19"/>
      <c r="E257" s="19"/>
      <c r="F257" s="19"/>
      <c r="G257" s="19"/>
      <c r="BF257" s="24"/>
      <c r="BG257" s="24"/>
      <c r="BH257" s="24"/>
      <c r="BI257" s="24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4"/>
      <c r="CA257" s="24"/>
      <c r="CB257" s="24"/>
      <c r="CC257" s="24"/>
    </row>
    <row r="258" spans="1:81" ht="12.5" x14ac:dyDescent="0.25">
      <c r="A258" s="19"/>
      <c r="B258" s="19"/>
      <c r="C258" s="19"/>
      <c r="D258" s="19"/>
      <c r="E258" s="19"/>
      <c r="F258" s="19"/>
      <c r="G258" s="19"/>
      <c r="BF258" s="24"/>
      <c r="BG258" s="24"/>
      <c r="BH258" s="24"/>
      <c r="BI258" s="24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  <c r="BY258" s="24"/>
      <c r="BZ258" s="24"/>
      <c r="CA258" s="24"/>
      <c r="CB258" s="24"/>
      <c r="CC258" s="24"/>
    </row>
    <row r="259" spans="1:81" ht="12.5" x14ac:dyDescent="0.25">
      <c r="A259" s="19"/>
      <c r="B259" s="19"/>
      <c r="C259" s="19"/>
      <c r="D259" s="19"/>
      <c r="E259" s="19"/>
      <c r="F259" s="19"/>
      <c r="G259" s="19"/>
      <c r="BF259" s="24"/>
      <c r="BG259" s="24"/>
      <c r="BH259" s="24"/>
      <c r="BI259" s="24"/>
      <c r="BJ259" s="24"/>
      <c r="BK259" s="24"/>
      <c r="BL259" s="24"/>
      <c r="BM259" s="24"/>
      <c r="BN259" s="24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  <c r="BY259" s="24"/>
      <c r="BZ259" s="24"/>
      <c r="CA259" s="24"/>
      <c r="CB259" s="24"/>
      <c r="CC259" s="24"/>
    </row>
    <row r="260" spans="1:81" ht="12.5" x14ac:dyDescent="0.25">
      <c r="A260" s="19"/>
      <c r="B260" s="19"/>
      <c r="C260" s="19"/>
      <c r="D260" s="19"/>
      <c r="E260" s="19"/>
      <c r="F260" s="19"/>
      <c r="G260" s="19"/>
      <c r="BF260" s="24"/>
      <c r="BG260" s="24"/>
      <c r="BH260" s="24"/>
      <c r="BI260" s="24"/>
      <c r="BJ260" s="24"/>
      <c r="BK260" s="24"/>
      <c r="BL260" s="24"/>
      <c r="BM260" s="24"/>
      <c r="BN260" s="24"/>
      <c r="BO260" s="24"/>
      <c r="BP260" s="24"/>
      <c r="BQ260" s="24"/>
      <c r="BR260" s="24"/>
      <c r="BS260" s="24"/>
      <c r="BT260" s="24"/>
      <c r="BU260" s="24"/>
      <c r="BV260" s="24"/>
      <c r="BW260" s="24"/>
      <c r="BX260" s="24"/>
      <c r="BY260" s="24"/>
      <c r="BZ260" s="24"/>
      <c r="CA260" s="24"/>
      <c r="CB260" s="24"/>
      <c r="CC260" s="24"/>
    </row>
    <row r="261" spans="1:81" ht="12.5" x14ac:dyDescent="0.25">
      <c r="A261" s="19"/>
      <c r="B261" s="19"/>
      <c r="C261" s="19"/>
      <c r="D261" s="19"/>
      <c r="E261" s="19"/>
      <c r="F261" s="19"/>
      <c r="G261" s="19"/>
      <c r="BF261" s="24"/>
      <c r="BG261" s="24"/>
      <c r="BH261" s="24"/>
      <c r="BI261" s="24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4"/>
      <c r="BZ261" s="24"/>
      <c r="CA261" s="24"/>
      <c r="CB261" s="24"/>
      <c r="CC261" s="24"/>
    </row>
    <row r="262" spans="1:81" ht="12.5" x14ac:dyDescent="0.25">
      <c r="A262" s="19"/>
      <c r="B262" s="19"/>
      <c r="C262" s="19"/>
      <c r="D262" s="19"/>
      <c r="E262" s="19"/>
      <c r="F262" s="19"/>
      <c r="G262" s="19"/>
      <c r="BF262" s="24"/>
      <c r="BG262" s="24"/>
      <c r="BH262" s="24"/>
      <c r="BI262" s="24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4"/>
      <c r="BZ262" s="24"/>
      <c r="CA262" s="24"/>
      <c r="CB262" s="24"/>
      <c r="CC262" s="24"/>
    </row>
    <row r="263" spans="1:81" ht="12.5" x14ac:dyDescent="0.25">
      <c r="A263" s="19"/>
      <c r="B263" s="19"/>
      <c r="C263" s="19"/>
      <c r="D263" s="19"/>
      <c r="E263" s="19"/>
      <c r="F263" s="19"/>
      <c r="G263" s="19"/>
      <c r="BF263" s="24"/>
      <c r="BG263" s="24"/>
      <c r="BH263" s="24"/>
      <c r="BI263" s="24"/>
      <c r="BJ263" s="24"/>
      <c r="BK263" s="24"/>
      <c r="BL263" s="24"/>
      <c r="BM263" s="24"/>
      <c r="BN263" s="24"/>
      <c r="BO263" s="24"/>
      <c r="BP263" s="24"/>
      <c r="BQ263" s="24"/>
      <c r="BR263" s="24"/>
      <c r="BS263" s="24"/>
      <c r="BT263" s="24"/>
      <c r="BU263" s="24"/>
      <c r="BV263" s="24"/>
      <c r="BW263" s="24"/>
      <c r="BX263" s="24"/>
      <c r="BY263" s="24"/>
      <c r="BZ263" s="24"/>
      <c r="CA263" s="24"/>
      <c r="CB263" s="24"/>
      <c r="CC263" s="24"/>
    </row>
    <row r="264" spans="1:81" ht="12.5" x14ac:dyDescent="0.25">
      <c r="A264" s="19"/>
      <c r="B264" s="19"/>
      <c r="C264" s="19"/>
      <c r="D264" s="19"/>
      <c r="E264" s="19"/>
      <c r="F264" s="19"/>
      <c r="G264" s="19"/>
      <c r="BF264" s="24"/>
      <c r="BG264" s="24"/>
      <c r="BH264" s="24"/>
      <c r="BI264" s="24"/>
      <c r="BJ264" s="24"/>
      <c r="BK264" s="24"/>
      <c r="BL264" s="24"/>
      <c r="BM264" s="24"/>
      <c r="BN264" s="24"/>
      <c r="BO264" s="24"/>
      <c r="BP264" s="24"/>
      <c r="BQ264" s="24"/>
      <c r="BR264" s="24"/>
      <c r="BS264" s="24"/>
      <c r="BT264" s="24"/>
      <c r="BU264" s="24"/>
      <c r="BV264" s="24"/>
      <c r="BW264" s="24"/>
      <c r="BX264" s="24"/>
      <c r="BY264" s="24"/>
      <c r="BZ264" s="24"/>
      <c r="CA264" s="24"/>
      <c r="CB264" s="24"/>
      <c r="CC264" s="24"/>
    </row>
    <row r="265" spans="1:81" ht="12.5" x14ac:dyDescent="0.25">
      <c r="A265" s="19"/>
      <c r="B265" s="19"/>
      <c r="C265" s="19"/>
      <c r="D265" s="19"/>
      <c r="E265" s="19"/>
      <c r="F265" s="19"/>
      <c r="G265" s="19"/>
      <c r="BF265" s="24"/>
      <c r="BG265" s="24"/>
      <c r="BH265" s="24"/>
      <c r="BI265" s="24"/>
      <c r="BJ265" s="24"/>
      <c r="BK265" s="24"/>
      <c r="BL265" s="24"/>
      <c r="BM265" s="24"/>
      <c r="BN265" s="24"/>
      <c r="BO265" s="24"/>
      <c r="BP265" s="24"/>
      <c r="BQ265" s="24"/>
      <c r="BR265" s="24"/>
      <c r="BS265" s="24"/>
      <c r="BT265" s="24"/>
      <c r="BU265" s="24"/>
      <c r="BV265" s="24"/>
      <c r="BW265" s="24"/>
      <c r="BX265" s="24"/>
      <c r="BY265" s="24"/>
      <c r="BZ265" s="24"/>
      <c r="CA265" s="24"/>
      <c r="CB265" s="24"/>
      <c r="CC265" s="24"/>
    </row>
    <row r="266" spans="1:81" ht="12.5" x14ac:dyDescent="0.25">
      <c r="A266" s="19"/>
      <c r="B266" s="19"/>
      <c r="C266" s="19"/>
      <c r="D266" s="19"/>
      <c r="E266" s="19"/>
      <c r="F266" s="19"/>
      <c r="G266" s="19"/>
      <c r="BF266" s="24"/>
      <c r="BG266" s="24"/>
      <c r="BH266" s="24"/>
      <c r="BI266" s="24"/>
      <c r="BJ266" s="24"/>
      <c r="BK266" s="24"/>
      <c r="BL266" s="24"/>
      <c r="BM266" s="24"/>
      <c r="BN266" s="24"/>
      <c r="BO266" s="24"/>
      <c r="BP266" s="24"/>
      <c r="BQ266" s="24"/>
      <c r="BR266" s="24"/>
      <c r="BS266" s="24"/>
      <c r="BT266" s="24"/>
      <c r="BU266" s="24"/>
      <c r="BV266" s="24"/>
      <c r="BW266" s="24"/>
      <c r="BX266" s="24"/>
      <c r="BY266" s="24"/>
      <c r="BZ266" s="24"/>
      <c r="CA266" s="24"/>
      <c r="CB266" s="24"/>
      <c r="CC266" s="24"/>
    </row>
    <row r="267" spans="1:81" ht="12.5" x14ac:dyDescent="0.25">
      <c r="A267" s="19"/>
      <c r="B267" s="19"/>
      <c r="C267" s="19"/>
      <c r="D267" s="19"/>
      <c r="E267" s="19"/>
      <c r="F267" s="19"/>
      <c r="G267" s="19"/>
      <c r="BF267" s="24"/>
      <c r="BG267" s="24"/>
      <c r="BH267" s="24"/>
      <c r="BI267" s="24"/>
      <c r="BJ267" s="24"/>
      <c r="BK267" s="24"/>
      <c r="BL267" s="24"/>
      <c r="BM267" s="24"/>
      <c r="BN267" s="24"/>
      <c r="BO267" s="24"/>
      <c r="BP267" s="24"/>
      <c r="BQ267" s="24"/>
      <c r="BR267" s="24"/>
      <c r="BS267" s="24"/>
      <c r="BT267" s="24"/>
      <c r="BU267" s="24"/>
      <c r="BV267" s="24"/>
      <c r="BW267" s="24"/>
      <c r="BX267" s="24"/>
      <c r="BY267" s="24"/>
      <c r="BZ267" s="24"/>
      <c r="CA267" s="24"/>
      <c r="CB267" s="24"/>
      <c r="CC267" s="24"/>
    </row>
    <row r="268" spans="1:81" ht="12.5" x14ac:dyDescent="0.25">
      <c r="A268" s="19"/>
      <c r="B268" s="19"/>
      <c r="C268" s="19"/>
      <c r="D268" s="19"/>
      <c r="E268" s="19"/>
      <c r="F268" s="19"/>
      <c r="G268" s="19"/>
      <c r="BF268" s="24"/>
      <c r="BG268" s="24"/>
      <c r="BH268" s="24"/>
      <c r="BI268" s="24"/>
      <c r="BJ268" s="24"/>
      <c r="BK268" s="24"/>
      <c r="BL268" s="24"/>
      <c r="BM268" s="24"/>
      <c r="BN268" s="24"/>
      <c r="BO268" s="24"/>
      <c r="BP268" s="24"/>
      <c r="BQ268" s="24"/>
      <c r="BR268" s="24"/>
      <c r="BS268" s="24"/>
      <c r="BT268" s="24"/>
      <c r="BU268" s="24"/>
      <c r="BV268" s="24"/>
      <c r="BW268" s="24"/>
      <c r="BX268" s="24"/>
      <c r="BY268" s="24"/>
      <c r="BZ268" s="24"/>
      <c r="CA268" s="24"/>
      <c r="CB268" s="24"/>
      <c r="CC268" s="24"/>
    </row>
    <row r="269" spans="1:81" ht="12.5" x14ac:dyDescent="0.25">
      <c r="A269" s="19"/>
      <c r="B269" s="19"/>
      <c r="C269" s="19"/>
      <c r="D269" s="19"/>
      <c r="E269" s="19"/>
      <c r="F269" s="19"/>
      <c r="G269" s="19"/>
      <c r="BF269" s="24"/>
      <c r="BG269" s="24"/>
      <c r="BH269" s="24"/>
      <c r="BI269" s="24"/>
      <c r="BJ269" s="24"/>
      <c r="BK269" s="24"/>
      <c r="BL269" s="24"/>
      <c r="BM269" s="24"/>
      <c r="BN269" s="24"/>
      <c r="BO269" s="24"/>
      <c r="BP269" s="24"/>
      <c r="BQ269" s="24"/>
      <c r="BR269" s="24"/>
      <c r="BS269" s="24"/>
      <c r="BT269" s="24"/>
      <c r="BU269" s="24"/>
      <c r="BV269" s="24"/>
      <c r="BW269" s="24"/>
      <c r="BX269" s="24"/>
      <c r="BY269" s="24"/>
      <c r="BZ269" s="24"/>
      <c r="CA269" s="24"/>
      <c r="CB269" s="24"/>
      <c r="CC269" s="24"/>
    </row>
    <row r="270" spans="1:81" ht="12.5" x14ac:dyDescent="0.25">
      <c r="A270" s="19"/>
      <c r="B270" s="19"/>
      <c r="C270" s="19"/>
      <c r="D270" s="19"/>
      <c r="E270" s="19"/>
      <c r="F270" s="19"/>
      <c r="G270" s="19"/>
      <c r="BF270" s="24"/>
      <c r="BG270" s="24"/>
      <c r="BH270" s="24"/>
      <c r="BI270" s="24"/>
      <c r="BJ270" s="24"/>
      <c r="BK270" s="24"/>
      <c r="BL270" s="24"/>
      <c r="BM270" s="24"/>
      <c r="BN270" s="24"/>
      <c r="BO270" s="24"/>
      <c r="BP270" s="24"/>
      <c r="BQ270" s="24"/>
      <c r="BR270" s="24"/>
      <c r="BS270" s="24"/>
      <c r="BT270" s="24"/>
      <c r="BU270" s="24"/>
      <c r="BV270" s="24"/>
      <c r="BW270" s="24"/>
      <c r="BX270" s="24"/>
      <c r="BY270" s="24"/>
      <c r="BZ270" s="24"/>
      <c r="CA270" s="24"/>
      <c r="CB270" s="24"/>
      <c r="CC270" s="24"/>
    </row>
    <row r="271" spans="1:81" ht="12.5" x14ac:dyDescent="0.25">
      <c r="A271" s="19"/>
      <c r="B271" s="19"/>
      <c r="C271" s="19"/>
      <c r="D271" s="19"/>
      <c r="E271" s="19"/>
      <c r="F271" s="19"/>
      <c r="G271" s="19"/>
      <c r="BF271" s="24"/>
      <c r="BG271" s="24"/>
      <c r="BH271" s="24"/>
      <c r="BI271" s="24"/>
      <c r="BJ271" s="24"/>
      <c r="BK271" s="24"/>
      <c r="BL271" s="24"/>
      <c r="BM271" s="24"/>
      <c r="BN271" s="24"/>
      <c r="BO271" s="24"/>
      <c r="BP271" s="24"/>
      <c r="BQ271" s="24"/>
      <c r="BR271" s="24"/>
      <c r="BS271" s="24"/>
      <c r="BT271" s="24"/>
      <c r="BU271" s="24"/>
      <c r="BV271" s="24"/>
      <c r="BW271" s="24"/>
      <c r="BX271" s="24"/>
      <c r="BY271" s="24"/>
      <c r="BZ271" s="24"/>
      <c r="CA271" s="24"/>
      <c r="CB271" s="24"/>
      <c r="CC271" s="24"/>
    </row>
    <row r="272" spans="1:81" ht="12.5" x14ac:dyDescent="0.25">
      <c r="A272" s="19"/>
      <c r="B272" s="19"/>
      <c r="C272" s="19"/>
      <c r="D272" s="19"/>
      <c r="E272" s="19"/>
      <c r="F272" s="19"/>
      <c r="G272" s="19"/>
      <c r="BF272" s="24"/>
      <c r="BG272" s="24"/>
      <c r="BH272" s="24"/>
      <c r="BI272" s="24"/>
      <c r="BJ272" s="24"/>
      <c r="BK272" s="24"/>
      <c r="BL272" s="24"/>
      <c r="BM272" s="24"/>
      <c r="BN272" s="24"/>
      <c r="BO272" s="24"/>
      <c r="BP272" s="24"/>
      <c r="BQ272" s="24"/>
      <c r="BR272" s="24"/>
      <c r="BS272" s="24"/>
      <c r="BT272" s="24"/>
      <c r="BU272" s="24"/>
      <c r="BV272" s="24"/>
      <c r="BW272" s="24"/>
      <c r="BX272" s="24"/>
      <c r="BY272" s="24"/>
      <c r="BZ272" s="24"/>
      <c r="CA272" s="24"/>
      <c r="CB272" s="24"/>
      <c r="CC272" s="24"/>
    </row>
    <row r="273" spans="1:81" ht="12.5" x14ac:dyDescent="0.25">
      <c r="A273" s="19"/>
      <c r="B273" s="19"/>
      <c r="C273" s="19"/>
      <c r="D273" s="19"/>
      <c r="E273" s="19"/>
      <c r="F273" s="19"/>
      <c r="G273" s="19"/>
      <c r="BF273" s="24"/>
      <c r="BG273" s="24"/>
      <c r="BH273" s="24"/>
      <c r="BI273" s="24"/>
      <c r="BJ273" s="24"/>
      <c r="BK273" s="24"/>
      <c r="BL273" s="24"/>
      <c r="BM273" s="24"/>
      <c r="BN273" s="24"/>
      <c r="BO273" s="24"/>
      <c r="BP273" s="24"/>
      <c r="BQ273" s="24"/>
      <c r="BR273" s="24"/>
      <c r="BS273" s="24"/>
      <c r="BT273" s="24"/>
      <c r="BU273" s="24"/>
      <c r="BV273" s="24"/>
      <c r="BW273" s="24"/>
      <c r="BX273" s="24"/>
      <c r="BY273" s="24"/>
      <c r="BZ273" s="24"/>
      <c r="CA273" s="24"/>
      <c r="CB273" s="24"/>
      <c r="CC273" s="24"/>
    </row>
    <row r="274" spans="1:81" ht="12.5" x14ac:dyDescent="0.25">
      <c r="A274" s="19"/>
      <c r="B274" s="19"/>
      <c r="C274" s="19"/>
      <c r="D274" s="19"/>
      <c r="E274" s="19"/>
      <c r="F274" s="19"/>
      <c r="G274" s="19"/>
      <c r="BF274" s="24"/>
      <c r="BG274" s="24"/>
      <c r="BH274" s="24"/>
      <c r="BI274" s="24"/>
      <c r="BJ274" s="24"/>
      <c r="BK274" s="24"/>
      <c r="BL274" s="24"/>
      <c r="BM274" s="24"/>
      <c r="BN274" s="24"/>
      <c r="BO274" s="24"/>
      <c r="BP274" s="24"/>
      <c r="BQ274" s="24"/>
      <c r="BR274" s="24"/>
      <c r="BS274" s="24"/>
      <c r="BT274" s="24"/>
      <c r="BU274" s="24"/>
      <c r="BV274" s="24"/>
      <c r="BW274" s="24"/>
      <c r="BX274" s="24"/>
      <c r="BY274" s="24"/>
      <c r="BZ274" s="24"/>
      <c r="CA274" s="24"/>
      <c r="CB274" s="24"/>
      <c r="CC274" s="24"/>
    </row>
    <row r="275" spans="1:81" ht="12.5" x14ac:dyDescent="0.25">
      <c r="A275" s="19"/>
      <c r="B275" s="19"/>
      <c r="C275" s="19"/>
      <c r="D275" s="19"/>
      <c r="E275" s="19"/>
      <c r="F275" s="19"/>
      <c r="G275" s="19"/>
      <c r="BF275" s="24"/>
      <c r="BG275" s="24"/>
      <c r="BH275" s="24"/>
      <c r="BI275" s="24"/>
      <c r="BJ275" s="24"/>
      <c r="BK275" s="24"/>
      <c r="BL275" s="24"/>
      <c r="BM275" s="24"/>
      <c r="BN275" s="24"/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  <c r="BY275" s="24"/>
      <c r="BZ275" s="24"/>
      <c r="CA275" s="24"/>
      <c r="CB275" s="24"/>
      <c r="CC275" s="24"/>
    </row>
    <row r="276" spans="1:81" ht="12.5" x14ac:dyDescent="0.25">
      <c r="A276" s="19"/>
      <c r="B276" s="19"/>
      <c r="C276" s="19"/>
      <c r="D276" s="19"/>
      <c r="E276" s="19"/>
      <c r="F276" s="19"/>
      <c r="G276" s="19"/>
      <c r="BF276" s="24"/>
      <c r="BG276" s="24"/>
      <c r="BH276" s="24"/>
      <c r="BI276" s="24"/>
      <c r="BJ276" s="24"/>
      <c r="BK276" s="24"/>
      <c r="BL276" s="24"/>
      <c r="BM276" s="24"/>
      <c r="BN276" s="24"/>
      <c r="BO276" s="24"/>
      <c r="BP276" s="24"/>
      <c r="BQ276" s="24"/>
      <c r="BR276" s="24"/>
      <c r="BS276" s="24"/>
      <c r="BT276" s="24"/>
      <c r="BU276" s="24"/>
      <c r="BV276" s="24"/>
      <c r="BW276" s="24"/>
      <c r="BX276" s="24"/>
      <c r="BY276" s="24"/>
      <c r="BZ276" s="24"/>
      <c r="CA276" s="24"/>
      <c r="CB276" s="24"/>
      <c r="CC276" s="24"/>
    </row>
    <row r="277" spans="1:81" ht="12.5" x14ac:dyDescent="0.25">
      <c r="A277" s="19"/>
      <c r="B277" s="19"/>
      <c r="C277" s="19"/>
      <c r="D277" s="19"/>
      <c r="E277" s="19"/>
      <c r="F277" s="19"/>
      <c r="G277" s="19"/>
      <c r="BF277" s="24"/>
      <c r="BG277" s="24"/>
      <c r="BH277" s="24"/>
      <c r="BI277" s="24"/>
      <c r="BJ277" s="24"/>
      <c r="BK277" s="24"/>
      <c r="BL277" s="24"/>
      <c r="BM277" s="24"/>
      <c r="BN277" s="24"/>
      <c r="BO277" s="24"/>
      <c r="BP277" s="24"/>
      <c r="BQ277" s="24"/>
      <c r="BR277" s="24"/>
      <c r="BS277" s="24"/>
      <c r="BT277" s="24"/>
      <c r="BU277" s="24"/>
      <c r="BV277" s="24"/>
      <c r="BW277" s="24"/>
      <c r="BX277" s="24"/>
      <c r="BY277" s="24"/>
      <c r="BZ277" s="24"/>
      <c r="CA277" s="24"/>
      <c r="CB277" s="24"/>
      <c r="CC277" s="24"/>
    </row>
    <row r="278" spans="1:81" ht="12.5" x14ac:dyDescent="0.25">
      <c r="A278" s="19"/>
      <c r="B278" s="19"/>
      <c r="C278" s="19"/>
      <c r="D278" s="19"/>
      <c r="E278" s="19"/>
      <c r="F278" s="19"/>
      <c r="G278" s="19"/>
      <c r="BF278" s="24"/>
      <c r="BG278" s="24"/>
      <c r="BH278" s="24"/>
      <c r="BI278" s="24"/>
      <c r="BJ278" s="24"/>
      <c r="BK278" s="24"/>
      <c r="BL278" s="24"/>
      <c r="BM278" s="24"/>
      <c r="BN278" s="24"/>
      <c r="BO278" s="24"/>
      <c r="BP278" s="24"/>
      <c r="BQ278" s="24"/>
      <c r="BR278" s="24"/>
      <c r="BS278" s="24"/>
      <c r="BT278" s="24"/>
      <c r="BU278" s="24"/>
      <c r="BV278" s="24"/>
      <c r="BW278" s="24"/>
      <c r="BX278" s="24"/>
      <c r="BY278" s="24"/>
      <c r="BZ278" s="24"/>
      <c r="CA278" s="24"/>
      <c r="CB278" s="24"/>
      <c r="CC278" s="24"/>
    </row>
    <row r="279" spans="1:81" ht="12.5" x14ac:dyDescent="0.25">
      <c r="A279" s="19"/>
      <c r="B279" s="19"/>
      <c r="C279" s="19"/>
      <c r="D279" s="19"/>
      <c r="E279" s="19"/>
      <c r="F279" s="19"/>
      <c r="G279" s="19"/>
      <c r="BF279" s="24"/>
      <c r="BG279" s="24"/>
      <c r="BH279" s="24"/>
      <c r="BI279" s="24"/>
      <c r="BJ279" s="24"/>
      <c r="BK279" s="24"/>
      <c r="BL279" s="24"/>
      <c r="BM279" s="24"/>
      <c r="BN279" s="24"/>
      <c r="BO279" s="24"/>
      <c r="BP279" s="24"/>
      <c r="BQ279" s="24"/>
      <c r="BR279" s="24"/>
      <c r="BS279" s="24"/>
      <c r="BT279" s="24"/>
      <c r="BU279" s="24"/>
      <c r="BV279" s="24"/>
      <c r="BW279" s="24"/>
      <c r="BX279" s="24"/>
      <c r="BY279" s="24"/>
      <c r="BZ279" s="24"/>
      <c r="CA279" s="24"/>
      <c r="CB279" s="24"/>
      <c r="CC279" s="24"/>
    </row>
    <row r="280" spans="1:81" ht="12.5" x14ac:dyDescent="0.25">
      <c r="A280" s="19"/>
      <c r="B280" s="19"/>
      <c r="C280" s="19"/>
      <c r="D280" s="19"/>
      <c r="E280" s="19"/>
      <c r="F280" s="19"/>
      <c r="G280" s="19"/>
      <c r="BF280" s="24"/>
      <c r="BG280" s="24"/>
      <c r="BH280" s="24"/>
      <c r="BI280" s="24"/>
      <c r="BJ280" s="24"/>
      <c r="BK280" s="24"/>
      <c r="BL280" s="24"/>
      <c r="BM280" s="24"/>
      <c r="BN280" s="24"/>
      <c r="BO280" s="24"/>
      <c r="BP280" s="24"/>
      <c r="BQ280" s="24"/>
      <c r="BR280" s="24"/>
      <c r="BS280" s="24"/>
      <c r="BT280" s="24"/>
      <c r="BU280" s="24"/>
      <c r="BV280" s="24"/>
      <c r="BW280" s="24"/>
      <c r="BX280" s="24"/>
      <c r="BY280" s="24"/>
      <c r="BZ280" s="24"/>
      <c r="CA280" s="24"/>
      <c r="CB280" s="24"/>
      <c r="CC280" s="24"/>
    </row>
    <row r="281" spans="1:81" ht="12.5" x14ac:dyDescent="0.25">
      <c r="A281" s="19"/>
      <c r="B281" s="19"/>
      <c r="C281" s="19"/>
      <c r="D281" s="19"/>
      <c r="E281" s="19"/>
      <c r="F281" s="19"/>
      <c r="G281" s="19"/>
      <c r="BF281" s="24"/>
      <c r="BG281" s="24"/>
      <c r="BH281" s="24"/>
      <c r="BI281" s="24"/>
      <c r="BJ281" s="24"/>
      <c r="BK281" s="24"/>
      <c r="BL281" s="24"/>
      <c r="BM281" s="24"/>
      <c r="BN281" s="24"/>
      <c r="BO281" s="24"/>
      <c r="BP281" s="24"/>
      <c r="BQ281" s="24"/>
      <c r="BR281" s="24"/>
      <c r="BS281" s="24"/>
      <c r="BT281" s="24"/>
      <c r="BU281" s="24"/>
      <c r="BV281" s="24"/>
      <c r="BW281" s="24"/>
      <c r="BX281" s="24"/>
      <c r="BY281" s="24"/>
      <c r="BZ281" s="24"/>
      <c r="CA281" s="24"/>
      <c r="CB281" s="24"/>
      <c r="CC281" s="24"/>
    </row>
    <row r="282" spans="1:81" ht="12.5" x14ac:dyDescent="0.25">
      <c r="A282" s="19"/>
      <c r="B282" s="19"/>
      <c r="C282" s="19"/>
      <c r="D282" s="19"/>
      <c r="E282" s="19"/>
      <c r="F282" s="19"/>
      <c r="G282" s="19"/>
      <c r="BF282" s="24"/>
      <c r="BG282" s="24"/>
      <c r="BH282" s="24"/>
      <c r="BI282" s="24"/>
      <c r="BJ282" s="24"/>
      <c r="BK282" s="24"/>
      <c r="BL282" s="24"/>
      <c r="BM282" s="24"/>
      <c r="BN282" s="24"/>
      <c r="BO282" s="24"/>
      <c r="BP282" s="24"/>
      <c r="BQ282" s="24"/>
      <c r="BR282" s="24"/>
      <c r="BS282" s="24"/>
      <c r="BT282" s="24"/>
      <c r="BU282" s="24"/>
      <c r="BV282" s="24"/>
      <c r="BW282" s="24"/>
      <c r="BX282" s="24"/>
      <c r="BY282" s="24"/>
      <c r="BZ282" s="24"/>
      <c r="CA282" s="24"/>
      <c r="CB282" s="24"/>
      <c r="CC282" s="24"/>
    </row>
    <row r="283" spans="1:81" ht="12.5" x14ac:dyDescent="0.25">
      <c r="A283" s="19"/>
      <c r="B283" s="19"/>
      <c r="C283" s="19"/>
      <c r="D283" s="19"/>
      <c r="E283" s="19"/>
      <c r="F283" s="19"/>
      <c r="G283" s="19"/>
      <c r="BF283" s="24"/>
      <c r="BG283" s="24"/>
      <c r="BH283" s="24"/>
      <c r="BI283" s="24"/>
      <c r="BJ283" s="24"/>
      <c r="BK283" s="24"/>
      <c r="BL283" s="24"/>
      <c r="BM283" s="24"/>
      <c r="BN283" s="24"/>
      <c r="BO283" s="24"/>
      <c r="BP283" s="24"/>
      <c r="BQ283" s="24"/>
      <c r="BR283" s="24"/>
      <c r="BS283" s="24"/>
      <c r="BT283" s="24"/>
      <c r="BU283" s="24"/>
      <c r="BV283" s="24"/>
      <c r="BW283" s="24"/>
      <c r="BX283" s="24"/>
      <c r="BY283" s="24"/>
      <c r="BZ283" s="24"/>
      <c r="CA283" s="24"/>
      <c r="CB283" s="24"/>
      <c r="CC283" s="24"/>
    </row>
    <row r="284" spans="1:81" ht="12.5" x14ac:dyDescent="0.25">
      <c r="A284" s="19"/>
      <c r="B284" s="19"/>
      <c r="C284" s="19"/>
      <c r="D284" s="19"/>
      <c r="E284" s="19"/>
      <c r="F284" s="19"/>
      <c r="G284" s="19"/>
      <c r="BF284" s="24"/>
      <c r="BG284" s="24"/>
      <c r="BH284" s="24"/>
      <c r="BI284" s="24"/>
      <c r="BJ284" s="24"/>
      <c r="BK284" s="24"/>
      <c r="BL284" s="24"/>
      <c r="BM284" s="24"/>
      <c r="BN284" s="24"/>
      <c r="BO284" s="24"/>
      <c r="BP284" s="24"/>
      <c r="BQ284" s="24"/>
      <c r="BR284" s="24"/>
      <c r="BS284" s="24"/>
      <c r="BT284" s="24"/>
      <c r="BU284" s="24"/>
      <c r="BV284" s="24"/>
      <c r="BW284" s="24"/>
      <c r="BX284" s="24"/>
      <c r="BY284" s="24"/>
      <c r="BZ284" s="24"/>
      <c r="CA284" s="24"/>
      <c r="CB284" s="24"/>
      <c r="CC284" s="24"/>
    </row>
    <row r="285" spans="1:81" ht="12.5" x14ac:dyDescent="0.25">
      <c r="A285" s="19"/>
      <c r="B285" s="19"/>
      <c r="C285" s="19"/>
      <c r="D285" s="19"/>
      <c r="E285" s="19"/>
      <c r="F285" s="19"/>
      <c r="G285" s="19"/>
      <c r="BF285" s="24"/>
      <c r="BG285" s="24"/>
      <c r="BH285" s="24"/>
      <c r="BI285" s="24"/>
      <c r="BJ285" s="24"/>
      <c r="BK285" s="24"/>
      <c r="BL285" s="24"/>
      <c r="BM285" s="24"/>
      <c r="BN285" s="24"/>
      <c r="BO285" s="24"/>
      <c r="BP285" s="24"/>
      <c r="BQ285" s="24"/>
      <c r="BR285" s="24"/>
      <c r="BS285" s="24"/>
      <c r="BT285" s="24"/>
      <c r="BU285" s="24"/>
      <c r="BV285" s="24"/>
      <c r="BW285" s="24"/>
      <c r="BX285" s="24"/>
      <c r="BY285" s="24"/>
      <c r="BZ285" s="24"/>
      <c r="CA285" s="24"/>
      <c r="CB285" s="24"/>
      <c r="CC285" s="24"/>
    </row>
    <row r="286" spans="1:81" ht="12.5" x14ac:dyDescent="0.25">
      <c r="A286" s="19"/>
      <c r="B286" s="19"/>
      <c r="C286" s="19"/>
      <c r="D286" s="19"/>
      <c r="E286" s="19"/>
      <c r="F286" s="19"/>
      <c r="G286" s="19"/>
      <c r="BF286" s="24"/>
      <c r="BG286" s="24"/>
      <c r="BH286" s="24"/>
      <c r="BI286" s="24"/>
      <c r="BJ286" s="24"/>
      <c r="BK286" s="24"/>
      <c r="BL286" s="24"/>
      <c r="BM286" s="24"/>
      <c r="BN286" s="24"/>
      <c r="BO286" s="24"/>
      <c r="BP286" s="24"/>
      <c r="BQ286" s="24"/>
      <c r="BR286" s="24"/>
      <c r="BS286" s="24"/>
      <c r="BT286" s="24"/>
      <c r="BU286" s="24"/>
      <c r="BV286" s="24"/>
      <c r="BW286" s="24"/>
      <c r="BX286" s="24"/>
      <c r="BY286" s="24"/>
      <c r="BZ286" s="24"/>
      <c r="CA286" s="24"/>
      <c r="CB286" s="24"/>
      <c r="CC286" s="24"/>
    </row>
    <row r="287" spans="1:81" ht="12.5" x14ac:dyDescent="0.25">
      <c r="A287" s="19"/>
      <c r="B287" s="19"/>
      <c r="C287" s="19"/>
      <c r="D287" s="19"/>
      <c r="E287" s="19"/>
      <c r="F287" s="19"/>
      <c r="G287" s="19"/>
      <c r="BF287" s="24"/>
      <c r="BG287" s="24"/>
      <c r="BH287" s="24"/>
      <c r="BI287" s="24"/>
      <c r="BJ287" s="24"/>
      <c r="BK287" s="24"/>
      <c r="BL287" s="24"/>
      <c r="BM287" s="24"/>
      <c r="BN287" s="24"/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  <c r="BY287" s="24"/>
      <c r="BZ287" s="24"/>
      <c r="CA287" s="24"/>
      <c r="CB287" s="24"/>
      <c r="CC287" s="24"/>
    </row>
    <row r="288" spans="1:81" ht="12.5" x14ac:dyDescent="0.25">
      <c r="A288" s="19"/>
      <c r="B288" s="19"/>
      <c r="C288" s="19"/>
      <c r="D288" s="19"/>
      <c r="E288" s="19"/>
      <c r="F288" s="19"/>
      <c r="G288" s="19"/>
      <c r="BF288" s="24"/>
      <c r="BG288" s="24"/>
      <c r="BH288" s="24"/>
      <c r="BI288" s="24"/>
      <c r="BJ288" s="24"/>
      <c r="BK288" s="24"/>
      <c r="BL288" s="24"/>
      <c r="BM288" s="24"/>
      <c r="BN288" s="24"/>
      <c r="BO288" s="24"/>
      <c r="BP288" s="24"/>
      <c r="BQ288" s="24"/>
      <c r="BR288" s="24"/>
      <c r="BS288" s="24"/>
      <c r="BT288" s="24"/>
      <c r="BU288" s="24"/>
      <c r="BV288" s="24"/>
      <c r="BW288" s="24"/>
      <c r="BX288" s="24"/>
      <c r="BY288" s="24"/>
      <c r="BZ288" s="24"/>
      <c r="CA288" s="24"/>
      <c r="CB288" s="24"/>
      <c r="CC288" s="24"/>
    </row>
    <row r="289" spans="1:81" ht="12.5" x14ac:dyDescent="0.25">
      <c r="A289" s="19"/>
      <c r="B289" s="19"/>
      <c r="C289" s="19"/>
      <c r="D289" s="19"/>
      <c r="E289" s="19"/>
      <c r="F289" s="19"/>
      <c r="G289" s="19"/>
      <c r="BF289" s="24"/>
      <c r="BG289" s="24"/>
      <c r="BH289" s="24"/>
      <c r="BI289" s="24"/>
      <c r="BJ289" s="24"/>
      <c r="BK289" s="24"/>
      <c r="BL289" s="24"/>
      <c r="BM289" s="24"/>
      <c r="BN289" s="24"/>
      <c r="BO289" s="24"/>
      <c r="BP289" s="24"/>
      <c r="BQ289" s="24"/>
      <c r="BR289" s="24"/>
      <c r="BS289" s="24"/>
      <c r="BT289" s="24"/>
      <c r="BU289" s="24"/>
      <c r="BV289" s="24"/>
      <c r="BW289" s="24"/>
      <c r="BX289" s="24"/>
      <c r="BY289" s="24"/>
      <c r="BZ289" s="24"/>
      <c r="CA289" s="24"/>
      <c r="CB289" s="24"/>
      <c r="CC289" s="24"/>
    </row>
    <row r="290" spans="1:81" ht="12.5" x14ac:dyDescent="0.25">
      <c r="A290" s="19"/>
      <c r="B290" s="19"/>
      <c r="C290" s="19"/>
      <c r="D290" s="19"/>
      <c r="E290" s="19"/>
      <c r="F290" s="19"/>
      <c r="G290" s="19"/>
      <c r="BF290" s="24"/>
      <c r="BG290" s="24"/>
      <c r="BH290" s="24"/>
      <c r="BI290" s="24"/>
      <c r="BJ290" s="24"/>
      <c r="BK290" s="24"/>
      <c r="BL290" s="24"/>
      <c r="BM290" s="24"/>
      <c r="BN290" s="24"/>
      <c r="BO290" s="24"/>
      <c r="BP290" s="24"/>
      <c r="BQ290" s="24"/>
      <c r="BR290" s="24"/>
      <c r="BS290" s="24"/>
      <c r="BT290" s="24"/>
      <c r="BU290" s="24"/>
      <c r="BV290" s="24"/>
      <c r="BW290" s="24"/>
      <c r="BX290" s="24"/>
      <c r="BY290" s="24"/>
      <c r="BZ290" s="24"/>
      <c r="CA290" s="24"/>
      <c r="CB290" s="24"/>
      <c r="CC290" s="24"/>
    </row>
    <row r="291" spans="1:81" ht="12.5" x14ac:dyDescent="0.25">
      <c r="A291" s="19"/>
      <c r="B291" s="19"/>
      <c r="C291" s="19"/>
      <c r="D291" s="19"/>
      <c r="E291" s="19"/>
      <c r="F291" s="19"/>
      <c r="G291" s="19"/>
      <c r="BF291" s="24"/>
      <c r="BG291" s="24"/>
      <c r="BH291" s="24"/>
      <c r="BI291" s="24"/>
      <c r="BJ291" s="24"/>
      <c r="BK291" s="24"/>
      <c r="BL291" s="24"/>
      <c r="BM291" s="24"/>
      <c r="BN291" s="24"/>
      <c r="BO291" s="24"/>
      <c r="BP291" s="24"/>
      <c r="BQ291" s="24"/>
      <c r="BR291" s="24"/>
      <c r="BS291" s="24"/>
      <c r="BT291" s="24"/>
      <c r="BU291" s="24"/>
      <c r="BV291" s="24"/>
      <c r="BW291" s="24"/>
      <c r="BX291" s="24"/>
      <c r="BY291" s="24"/>
      <c r="BZ291" s="24"/>
      <c r="CA291" s="24"/>
      <c r="CB291" s="24"/>
      <c r="CC291" s="24"/>
    </row>
    <row r="292" spans="1:81" ht="12.5" x14ac:dyDescent="0.25">
      <c r="A292" s="19"/>
      <c r="B292" s="19"/>
      <c r="C292" s="19"/>
      <c r="D292" s="19"/>
      <c r="E292" s="19"/>
      <c r="F292" s="19"/>
      <c r="G292" s="19"/>
      <c r="BF292" s="24"/>
      <c r="BG292" s="24"/>
      <c r="BH292" s="24"/>
      <c r="BI292" s="24"/>
      <c r="BJ292" s="24"/>
      <c r="BK292" s="24"/>
      <c r="BL292" s="24"/>
      <c r="BM292" s="24"/>
      <c r="BN292" s="24"/>
      <c r="BO292" s="24"/>
      <c r="BP292" s="24"/>
      <c r="BQ292" s="24"/>
      <c r="BR292" s="24"/>
      <c r="BS292" s="24"/>
      <c r="BT292" s="24"/>
      <c r="BU292" s="24"/>
      <c r="BV292" s="24"/>
      <c r="BW292" s="24"/>
      <c r="BX292" s="24"/>
      <c r="BY292" s="24"/>
      <c r="BZ292" s="24"/>
      <c r="CA292" s="24"/>
      <c r="CB292" s="24"/>
      <c r="CC292" s="24"/>
    </row>
    <row r="293" spans="1:81" ht="12.5" x14ac:dyDescent="0.25">
      <c r="A293" s="19"/>
      <c r="B293" s="19"/>
      <c r="C293" s="19"/>
      <c r="D293" s="19"/>
      <c r="E293" s="19"/>
      <c r="F293" s="19"/>
      <c r="G293" s="19"/>
      <c r="BF293" s="24"/>
      <c r="BG293" s="24"/>
      <c r="BH293" s="24"/>
      <c r="BI293" s="24"/>
      <c r="BJ293" s="24"/>
      <c r="BK293" s="24"/>
      <c r="BL293" s="24"/>
      <c r="BM293" s="24"/>
      <c r="BN293" s="24"/>
      <c r="BO293" s="24"/>
      <c r="BP293" s="24"/>
      <c r="BQ293" s="24"/>
      <c r="BR293" s="24"/>
      <c r="BS293" s="24"/>
      <c r="BT293" s="24"/>
      <c r="BU293" s="24"/>
      <c r="BV293" s="24"/>
      <c r="BW293" s="24"/>
      <c r="BX293" s="24"/>
      <c r="BY293" s="24"/>
      <c r="BZ293" s="24"/>
      <c r="CA293" s="24"/>
      <c r="CB293" s="24"/>
      <c r="CC293" s="24"/>
    </row>
    <row r="294" spans="1:81" ht="12.5" x14ac:dyDescent="0.25">
      <c r="A294" s="19"/>
      <c r="B294" s="19"/>
      <c r="C294" s="19"/>
      <c r="D294" s="19"/>
      <c r="E294" s="19"/>
      <c r="F294" s="19"/>
      <c r="G294" s="19"/>
      <c r="BF294" s="24"/>
      <c r="BG294" s="24"/>
      <c r="BH294" s="24"/>
      <c r="BI294" s="24"/>
      <c r="BJ294" s="24"/>
      <c r="BK294" s="24"/>
      <c r="BL294" s="24"/>
      <c r="BM294" s="24"/>
      <c r="BN294" s="24"/>
      <c r="BO294" s="24"/>
      <c r="BP294" s="24"/>
      <c r="BQ294" s="24"/>
      <c r="BR294" s="24"/>
      <c r="BS294" s="24"/>
      <c r="BT294" s="24"/>
      <c r="BU294" s="24"/>
      <c r="BV294" s="24"/>
      <c r="BW294" s="24"/>
      <c r="BX294" s="24"/>
      <c r="BY294" s="24"/>
      <c r="BZ294" s="24"/>
      <c r="CA294" s="24"/>
      <c r="CB294" s="24"/>
      <c r="CC294" s="24"/>
    </row>
    <row r="295" spans="1:81" ht="12.5" x14ac:dyDescent="0.25">
      <c r="A295" s="19"/>
      <c r="B295" s="19"/>
      <c r="C295" s="19"/>
      <c r="D295" s="19"/>
      <c r="E295" s="19"/>
      <c r="F295" s="19"/>
      <c r="G295" s="19"/>
      <c r="BF295" s="24"/>
      <c r="BG295" s="24"/>
      <c r="BH295" s="24"/>
      <c r="BI295" s="24"/>
      <c r="BJ295" s="24"/>
      <c r="BK295" s="24"/>
      <c r="BL295" s="24"/>
      <c r="BM295" s="24"/>
      <c r="BN295" s="24"/>
      <c r="BO295" s="24"/>
      <c r="BP295" s="24"/>
      <c r="BQ295" s="24"/>
      <c r="BR295" s="24"/>
      <c r="BS295" s="24"/>
      <c r="BT295" s="24"/>
      <c r="BU295" s="24"/>
      <c r="BV295" s="24"/>
      <c r="BW295" s="24"/>
      <c r="BX295" s="24"/>
      <c r="BY295" s="24"/>
      <c r="BZ295" s="24"/>
      <c r="CA295" s="24"/>
      <c r="CB295" s="24"/>
      <c r="CC295" s="24"/>
    </row>
    <row r="296" spans="1:81" ht="12.5" x14ac:dyDescent="0.25">
      <c r="A296" s="19"/>
      <c r="B296" s="19"/>
      <c r="C296" s="19"/>
      <c r="D296" s="19"/>
      <c r="E296" s="19"/>
      <c r="F296" s="19"/>
      <c r="G296" s="19"/>
      <c r="BF296" s="24"/>
      <c r="BG296" s="24"/>
      <c r="BH296" s="24"/>
      <c r="BI296" s="24"/>
      <c r="BJ296" s="24"/>
      <c r="BK296" s="24"/>
      <c r="BL296" s="24"/>
      <c r="BM296" s="24"/>
      <c r="BN296" s="24"/>
      <c r="BO296" s="24"/>
      <c r="BP296" s="24"/>
      <c r="BQ296" s="24"/>
      <c r="BR296" s="24"/>
      <c r="BS296" s="24"/>
      <c r="BT296" s="24"/>
      <c r="BU296" s="24"/>
      <c r="BV296" s="24"/>
      <c r="BW296" s="24"/>
      <c r="BX296" s="24"/>
      <c r="BY296" s="24"/>
      <c r="BZ296" s="24"/>
      <c r="CA296" s="24"/>
      <c r="CB296" s="24"/>
      <c r="CC296" s="24"/>
    </row>
    <row r="297" spans="1:81" ht="12.5" x14ac:dyDescent="0.25">
      <c r="A297" s="19"/>
      <c r="B297" s="19"/>
      <c r="C297" s="19"/>
      <c r="D297" s="19"/>
      <c r="E297" s="19"/>
      <c r="F297" s="19"/>
      <c r="G297" s="19"/>
      <c r="BF297" s="24"/>
      <c r="BG297" s="24"/>
      <c r="BH297" s="24"/>
      <c r="BI297" s="24"/>
      <c r="BJ297" s="24"/>
      <c r="BK297" s="24"/>
      <c r="BL297" s="24"/>
      <c r="BM297" s="24"/>
      <c r="BN297" s="24"/>
      <c r="BO297" s="24"/>
      <c r="BP297" s="24"/>
      <c r="BQ297" s="24"/>
      <c r="BR297" s="24"/>
      <c r="BS297" s="24"/>
      <c r="BT297" s="24"/>
      <c r="BU297" s="24"/>
      <c r="BV297" s="24"/>
      <c r="BW297" s="24"/>
      <c r="BX297" s="24"/>
      <c r="BY297" s="24"/>
      <c r="BZ297" s="24"/>
      <c r="CA297" s="24"/>
      <c r="CB297" s="24"/>
      <c r="CC297" s="24"/>
    </row>
    <row r="298" spans="1:81" ht="12.5" x14ac:dyDescent="0.25">
      <c r="A298" s="19"/>
      <c r="B298" s="19"/>
      <c r="C298" s="19"/>
      <c r="D298" s="19"/>
      <c r="E298" s="19"/>
      <c r="F298" s="19"/>
      <c r="G298" s="19"/>
      <c r="BF298" s="24"/>
      <c r="BG298" s="24"/>
      <c r="BH298" s="24"/>
      <c r="BI298" s="24"/>
      <c r="BJ298" s="24"/>
      <c r="BK298" s="24"/>
      <c r="BL298" s="24"/>
      <c r="BM298" s="24"/>
      <c r="BN298" s="24"/>
      <c r="BO298" s="24"/>
      <c r="BP298" s="24"/>
      <c r="BQ298" s="24"/>
      <c r="BR298" s="24"/>
      <c r="BS298" s="24"/>
      <c r="BT298" s="24"/>
      <c r="BU298" s="24"/>
      <c r="BV298" s="24"/>
      <c r="BW298" s="24"/>
      <c r="BX298" s="24"/>
      <c r="BY298" s="24"/>
      <c r="BZ298" s="24"/>
      <c r="CA298" s="24"/>
      <c r="CB298" s="24"/>
      <c r="CC298" s="24"/>
    </row>
    <row r="299" spans="1:81" ht="12.5" x14ac:dyDescent="0.25">
      <c r="A299" s="19"/>
      <c r="B299" s="19"/>
      <c r="C299" s="19"/>
      <c r="D299" s="19"/>
      <c r="E299" s="19"/>
      <c r="F299" s="19"/>
      <c r="G299" s="19"/>
      <c r="BF299" s="24"/>
      <c r="BG299" s="24"/>
      <c r="BH299" s="24"/>
      <c r="BI299" s="24"/>
      <c r="BJ299" s="24"/>
      <c r="BK299" s="24"/>
      <c r="BL299" s="24"/>
      <c r="BM299" s="24"/>
      <c r="BN299" s="24"/>
      <c r="BO299" s="24"/>
      <c r="BP299" s="24"/>
      <c r="BQ299" s="24"/>
      <c r="BR299" s="24"/>
      <c r="BS299" s="24"/>
      <c r="BT299" s="24"/>
      <c r="BU299" s="24"/>
      <c r="BV299" s="24"/>
      <c r="BW299" s="24"/>
      <c r="BX299" s="24"/>
      <c r="BY299" s="24"/>
      <c r="BZ299" s="24"/>
      <c r="CA299" s="24"/>
      <c r="CB299" s="24"/>
      <c r="CC299" s="24"/>
    </row>
    <row r="300" spans="1:81" ht="12.5" x14ac:dyDescent="0.25">
      <c r="A300" s="19"/>
      <c r="B300" s="19"/>
      <c r="C300" s="19"/>
      <c r="D300" s="19"/>
      <c r="E300" s="19"/>
      <c r="F300" s="19"/>
      <c r="G300" s="19"/>
      <c r="BF300" s="24"/>
      <c r="BG300" s="24"/>
      <c r="BH300" s="24"/>
      <c r="BI300" s="24"/>
      <c r="BJ300" s="24"/>
      <c r="BK300" s="24"/>
      <c r="BL300" s="24"/>
      <c r="BM300" s="24"/>
      <c r="BN300" s="24"/>
      <c r="BO300" s="24"/>
      <c r="BP300" s="24"/>
      <c r="BQ300" s="24"/>
      <c r="BR300" s="24"/>
      <c r="BS300" s="24"/>
      <c r="BT300" s="24"/>
      <c r="BU300" s="24"/>
      <c r="BV300" s="24"/>
      <c r="BW300" s="24"/>
      <c r="BX300" s="24"/>
      <c r="BY300" s="24"/>
      <c r="BZ300" s="24"/>
      <c r="CA300" s="24"/>
      <c r="CB300" s="24"/>
      <c r="CC300" s="24"/>
    </row>
    <row r="301" spans="1:81" ht="12.5" x14ac:dyDescent="0.25">
      <c r="A301" s="19"/>
      <c r="B301" s="19"/>
      <c r="C301" s="19"/>
      <c r="D301" s="19"/>
      <c r="E301" s="19"/>
      <c r="F301" s="19"/>
      <c r="G301" s="19"/>
      <c r="BF301" s="24"/>
      <c r="BG301" s="24"/>
      <c r="BH301" s="24"/>
      <c r="BI301" s="24"/>
      <c r="BJ301" s="24"/>
      <c r="BK301" s="24"/>
      <c r="BL301" s="24"/>
      <c r="BM301" s="24"/>
      <c r="BN301" s="24"/>
      <c r="BO301" s="24"/>
      <c r="BP301" s="24"/>
      <c r="BQ301" s="24"/>
      <c r="BR301" s="24"/>
      <c r="BS301" s="24"/>
      <c r="BT301" s="24"/>
      <c r="BU301" s="24"/>
      <c r="BV301" s="24"/>
      <c r="BW301" s="24"/>
      <c r="BX301" s="24"/>
      <c r="BY301" s="24"/>
      <c r="BZ301" s="24"/>
      <c r="CA301" s="24"/>
      <c r="CB301" s="24"/>
      <c r="CC301" s="24"/>
    </row>
    <row r="302" spans="1:81" ht="12.5" x14ac:dyDescent="0.25">
      <c r="A302" s="19"/>
      <c r="B302" s="19"/>
      <c r="C302" s="19"/>
      <c r="D302" s="19"/>
      <c r="E302" s="19"/>
      <c r="F302" s="19"/>
      <c r="G302" s="19"/>
      <c r="BF302" s="24"/>
      <c r="BG302" s="24"/>
      <c r="BH302" s="24"/>
      <c r="BI302" s="24"/>
      <c r="BJ302" s="24"/>
      <c r="BK302" s="24"/>
      <c r="BL302" s="24"/>
      <c r="BM302" s="24"/>
      <c r="BN302" s="24"/>
      <c r="BO302" s="24"/>
      <c r="BP302" s="24"/>
      <c r="BQ302" s="24"/>
      <c r="BR302" s="24"/>
      <c r="BS302" s="24"/>
      <c r="BT302" s="24"/>
      <c r="BU302" s="24"/>
      <c r="BV302" s="24"/>
      <c r="BW302" s="24"/>
      <c r="BX302" s="24"/>
      <c r="BY302" s="24"/>
      <c r="BZ302" s="24"/>
      <c r="CA302" s="24"/>
      <c r="CB302" s="24"/>
      <c r="CC302" s="24"/>
    </row>
    <row r="303" spans="1:81" ht="12.5" x14ac:dyDescent="0.25">
      <c r="A303" s="19"/>
      <c r="B303" s="19"/>
      <c r="C303" s="19"/>
      <c r="D303" s="19"/>
      <c r="E303" s="19"/>
      <c r="F303" s="19"/>
      <c r="G303" s="19"/>
      <c r="BF303" s="24"/>
      <c r="BG303" s="24"/>
      <c r="BH303" s="24"/>
      <c r="BI303" s="24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  <c r="BY303" s="24"/>
      <c r="BZ303" s="24"/>
      <c r="CA303" s="24"/>
      <c r="CB303" s="24"/>
      <c r="CC303" s="24"/>
    </row>
    <row r="304" spans="1:81" ht="12.5" x14ac:dyDescent="0.25">
      <c r="A304" s="19"/>
      <c r="B304" s="19"/>
      <c r="C304" s="19"/>
      <c r="D304" s="19"/>
      <c r="E304" s="19"/>
      <c r="F304" s="19"/>
      <c r="G304" s="19"/>
      <c r="BF304" s="24"/>
      <c r="BG304" s="24"/>
      <c r="BH304" s="24"/>
      <c r="BI304" s="24"/>
      <c r="BJ304" s="24"/>
      <c r="BK304" s="24"/>
      <c r="BL304" s="24"/>
      <c r="BM304" s="24"/>
      <c r="BN304" s="24"/>
      <c r="BO304" s="24"/>
      <c r="BP304" s="24"/>
      <c r="BQ304" s="24"/>
      <c r="BR304" s="24"/>
      <c r="BS304" s="24"/>
      <c r="BT304" s="24"/>
      <c r="BU304" s="24"/>
      <c r="BV304" s="24"/>
      <c r="BW304" s="24"/>
      <c r="BX304" s="24"/>
      <c r="BY304" s="24"/>
      <c r="BZ304" s="24"/>
      <c r="CA304" s="24"/>
      <c r="CB304" s="24"/>
      <c r="CC304" s="24"/>
    </row>
    <row r="305" spans="1:81" ht="12.5" x14ac:dyDescent="0.25">
      <c r="A305" s="19"/>
      <c r="B305" s="19"/>
      <c r="C305" s="19"/>
      <c r="D305" s="19"/>
      <c r="E305" s="19"/>
      <c r="F305" s="19"/>
      <c r="G305" s="19"/>
      <c r="BF305" s="24"/>
      <c r="BG305" s="24"/>
      <c r="BH305" s="24"/>
      <c r="BI305" s="24"/>
      <c r="BJ305" s="24"/>
      <c r="BK305" s="24"/>
      <c r="BL305" s="24"/>
      <c r="BM305" s="24"/>
      <c r="BN305" s="24"/>
      <c r="BO305" s="24"/>
      <c r="BP305" s="24"/>
      <c r="BQ305" s="24"/>
      <c r="BR305" s="24"/>
      <c r="BS305" s="24"/>
      <c r="BT305" s="24"/>
      <c r="BU305" s="24"/>
      <c r="BV305" s="24"/>
      <c r="BW305" s="24"/>
      <c r="BX305" s="24"/>
      <c r="BY305" s="24"/>
      <c r="BZ305" s="24"/>
      <c r="CA305" s="24"/>
      <c r="CB305" s="24"/>
      <c r="CC305" s="24"/>
    </row>
    <row r="306" spans="1:81" ht="12.5" x14ac:dyDescent="0.25">
      <c r="A306" s="19"/>
      <c r="B306" s="19"/>
      <c r="C306" s="19"/>
      <c r="D306" s="19"/>
      <c r="E306" s="19"/>
      <c r="F306" s="19"/>
      <c r="G306" s="19"/>
      <c r="BF306" s="24"/>
      <c r="BG306" s="24"/>
      <c r="BH306" s="24"/>
      <c r="BI306" s="24"/>
      <c r="BJ306" s="24"/>
      <c r="BK306" s="24"/>
      <c r="BL306" s="24"/>
      <c r="BM306" s="24"/>
      <c r="BN306" s="24"/>
      <c r="BO306" s="24"/>
      <c r="BP306" s="24"/>
      <c r="BQ306" s="24"/>
      <c r="BR306" s="24"/>
      <c r="BS306" s="24"/>
      <c r="BT306" s="24"/>
      <c r="BU306" s="24"/>
      <c r="BV306" s="24"/>
      <c r="BW306" s="24"/>
      <c r="BX306" s="24"/>
      <c r="BY306" s="24"/>
      <c r="BZ306" s="24"/>
      <c r="CA306" s="24"/>
      <c r="CB306" s="24"/>
      <c r="CC306" s="24"/>
    </row>
    <row r="307" spans="1:81" ht="12.5" x14ac:dyDescent="0.25">
      <c r="A307" s="19"/>
      <c r="B307" s="19"/>
      <c r="C307" s="19"/>
      <c r="D307" s="19"/>
      <c r="E307" s="19"/>
      <c r="F307" s="19"/>
      <c r="G307" s="19"/>
      <c r="BF307" s="24"/>
      <c r="BG307" s="24"/>
      <c r="BH307" s="24"/>
      <c r="BI307" s="24"/>
      <c r="BJ307" s="24"/>
      <c r="BK307" s="24"/>
      <c r="BL307" s="24"/>
      <c r="BM307" s="24"/>
      <c r="BN307" s="24"/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  <c r="BY307" s="24"/>
      <c r="BZ307" s="24"/>
      <c r="CA307" s="24"/>
      <c r="CB307" s="24"/>
      <c r="CC307" s="24"/>
    </row>
    <row r="308" spans="1:81" ht="12.5" x14ac:dyDescent="0.25">
      <c r="A308" s="19"/>
      <c r="B308" s="19"/>
      <c r="C308" s="19"/>
      <c r="D308" s="19"/>
      <c r="E308" s="19"/>
      <c r="F308" s="19"/>
      <c r="G308" s="19"/>
      <c r="BF308" s="24"/>
      <c r="BG308" s="24"/>
      <c r="BH308" s="24"/>
      <c r="BI308" s="24"/>
      <c r="BJ308" s="24"/>
      <c r="BK308" s="24"/>
      <c r="BL308" s="24"/>
      <c r="BM308" s="24"/>
      <c r="BN308" s="24"/>
      <c r="BO308" s="24"/>
      <c r="BP308" s="24"/>
      <c r="BQ308" s="24"/>
      <c r="BR308" s="24"/>
      <c r="BS308" s="24"/>
      <c r="BT308" s="24"/>
      <c r="BU308" s="24"/>
      <c r="BV308" s="24"/>
      <c r="BW308" s="24"/>
      <c r="BX308" s="24"/>
      <c r="BY308" s="24"/>
      <c r="BZ308" s="24"/>
      <c r="CA308" s="24"/>
      <c r="CB308" s="24"/>
      <c r="CC308" s="24"/>
    </row>
    <row r="309" spans="1:81" ht="12.5" x14ac:dyDescent="0.25">
      <c r="A309" s="19"/>
      <c r="B309" s="19"/>
      <c r="C309" s="19"/>
      <c r="D309" s="19"/>
      <c r="E309" s="19"/>
      <c r="F309" s="19"/>
      <c r="G309" s="19"/>
      <c r="BF309" s="24"/>
      <c r="BG309" s="24"/>
      <c r="BH309" s="24"/>
      <c r="BI309" s="24"/>
      <c r="BJ309" s="24"/>
      <c r="BK309" s="24"/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4"/>
      <c r="BZ309" s="24"/>
      <c r="CA309" s="24"/>
      <c r="CB309" s="24"/>
      <c r="CC309" s="24"/>
    </row>
    <row r="310" spans="1:81" ht="12.5" x14ac:dyDescent="0.25">
      <c r="A310" s="19"/>
      <c r="B310" s="19"/>
      <c r="C310" s="19"/>
      <c r="D310" s="19"/>
      <c r="E310" s="19"/>
      <c r="F310" s="19"/>
      <c r="G310" s="19"/>
      <c r="BF310" s="24"/>
      <c r="BG310" s="24"/>
      <c r="BH310" s="24"/>
      <c r="BI310" s="24"/>
      <c r="BJ310" s="24"/>
      <c r="BK310" s="24"/>
      <c r="BL310" s="24"/>
      <c r="BM310" s="24"/>
      <c r="BN310" s="24"/>
      <c r="BO310" s="24"/>
      <c r="BP310" s="24"/>
      <c r="BQ310" s="24"/>
      <c r="BR310" s="24"/>
      <c r="BS310" s="24"/>
      <c r="BT310" s="24"/>
      <c r="BU310" s="24"/>
      <c r="BV310" s="24"/>
      <c r="BW310" s="24"/>
      <c r="BX310" s="24"/>
      <c r="BY310" s="24"/>
      <c r="BZ310" s="24"/>
      <c r="CA310" s="24"/>
      <c r="CB310" s="24"/>
      <c r="CC310" s="24"/>
    </row>
    <row r="311" spans="1:81" ht="12.5" x14ac:dyDescent="0.25">
      <c r="A311" s="19"/>
      <c r="B311" s="19"/>
      <c r="C311" s="19"/>
      <c r="D311" s="19"/>
      <c r="E311" s="19"/>
      <c r="F311" s="19"/>
      <c r="G311" s="19"/>
      <c r="BF311" s="24"/>
      <c r="BG311" s="24"/>
      <c r="BH311" s="24"/>
      <c r="BI311" s="24"/>
      <c r="BJ311" s="24"/>
      <c r="BK311" s="24"/>
      <c r="BL311" s="24"/>
      <c r="BM311" s="24"/>
      <c r="BN311" s="24"/>
      <c r="BO311" s="24"/>
      <c r="BP311" s="24"/>
      <c r="BQ311" s="24"/>
      <c r="BR311" s="24"/>
      <c r="BS311" s="24"/>
      <c r="BT311" s="24"/>
      <c r="BU311" s="24"/>
      <c r="BV311" s="24"/>
      <c r="BW311" s="24"/>
      <c r="BX311" s="24"/>
      <c r="BY311" s="24"/>
      <c r="BZ311" s="24"/>
      <c r="CA311" s="24"/>
      <c r="CB311" s="24"/>
      <c r="CC311" s="24"/>
    </row>
    <row r="312" spans="1:81" ht="12.5" x14ac:dyDescent="0.25">
      <c r="A312" s="19"/>
      <c r="B312" s="19"/>
      <c r="C312" s="19"/>
      <c r="D312" s="19"/>
      <c r="E312" s="19"/>
      <c r="F312" s="19"/>
      <c r="G312" s="19"/>
      <c r="BF312" s="24"/>
      <c r="BG312" s="24"/>
      <c r="BH312" s="24"/>
      <c r="BI312" s="24"/>
      <c r="BJ312" s="24"/>
      <c r="BK312" s="24"/>
      <c r="BL312" s="24"/>
      <c r="BM312" s="24"/>
      <c r="BN312" s="24"/>
      <c r="BO312" s="24"/>
      <c r="BP312" s="24"/>
      <c r="BQ312" s="24"/>
      <c r="BR312" s="24"/>
      <c r="BS312" s="24"/>
      <c r="BT312" s="24"/>
      <c r="BU312" s="24"/>
      <c r="BV312" s="24"/>
      <c r="BW312" s="24"/>
      <c r="BX312" s="24"/>
      <c r="BY312" s="24"/>
      <c r="BZ312" s="24"/>
      <c r="CA312" s="24"/>
      <c r="CB312" s="24"/>
      <c r="CC312" s="24"/>
    </row>
    <row r="313" spans="1:81" ht="12.5" x14ac:dyDescent="0.25">
      <c r="A313" s="19"/>
      <c r="B313" s="19"/>
      <c r="C313" s="19"/>
      <c r="D313" s="19"/>
      <c r="E313" s="19"/>
      <c r="F313" s="19"/>
      <c r="G313" s="19"/>
      <c r="BF313" s="24"/>
      <c r="BG313" s="24"/>
      <c r="BH313" s="24"/>
      <c r="BI313" s="24"/>
      <c r="BJ313" s="24"/>
      <c r="BK313" s="24"/>
      <c r="BL313" s="24"/>
      <c r="BM313" s="24"/>
      <c r="BN313" s="24"/>
      <c r="BO313" s="24"/>
      <c r="BP313" s="24"/>
      <c r="BQ313" s="24"/>
      <c r="BR313" s="24"/>
      <c r="BS313" s="24"/>
      <c r="BT313" s="24"/>
      <c r="BU313" s="24"/>
      <c r="BV313" s="24"/>
      <c r="BW313" s="24"/>
      <c r="BX313" s="24"/>
      <c r="BY313" s="24"/>
      <c r="BZ313" s="24"/>
      <c r="CA313" s="24"/>
      <c r="CB313" s="24"/>
      <c r="CC313" s="24"/>
    </row>
    <row r="314" spans="1:81" ht="12.5" x14ac:dyDescent="0.25">
      <c r="A314" s="19"/>
      <c r="B314" s="19"/>
      <c r="C314" s="19"/>
      <c r="D314" s="19"/>
      <c r="E314" s="19"/>
      <c r="F314" s="19"/>
      <c r="G314" s="19"/>
      <c r="BF314" s="24"/>
      <c r="BG314" s="24"/>
      <c r="BH314" s="24"/>
      <c r="BI314" s="24"/>
      <c r="BJ314" s="24"/>
      <c r="BK314" s="24"/>
      <c r="BL314" s="24"/>
      <c r="BM314" s="24"/>
      <c r="BN314" s="24"/>
      <c r="BO314" s="24"/>
      <c r="BP314" s="24"/>
      <c r="BQ314" s="24"/>
      <c r="BR314" s="24"/>
      <c r="BS314" s="24"/>
      <c r="BT314" s="24"/>
      <c r="BU314" s="24"/>
      <c r="BV314" s="24"/>
      <c r="BW314" s="24"/>
      <c r="BX314" s="24"/>
      <c r="BY314" s="24"/>
      <c r="BZ314" s="24"/>
      <c r="CA314" s="24"/>
      <c r="CB314" s="24"/>
      <c r="CC314" s="24"/>
    </row>
    <row r="315" spans="1:81" ht="12.5" x14ac:dyDescent="0.25">
      <c r="A315" s="19"/>
      <c r="B315" s="19"/>
      <c r="C315" s="19"/>
      <c r="D315" s="19"/>
      <c r="E315" s="19"/>
      <c r="F315" s="19"/>
      <c r="G315" s="19"/>
      <c r="BF315" s="24"/>
      <c r="BG315" s="24"/>
      <c r="BH315" s="24"/>
      <c r="BI315" s="24"/>
      <c r="BJ315" s="24"/>
      <c r="BK315" s="24"/>
      <c r="BL315" s="24"/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  <c r="BY315" s="24"/>
      <c r="BZ315" s="24"/>
      <c r="CA315" s="24"/>
      <c r="CB315" s="24"/>
      <c r="CC315" s="24"/>
    </row>
    <row r="316" spans="1:81" ht="12.5" x14ac:dyDescent="0.25">
      <c r="A316" s="19"/>
      <c r="B316" s="19"/>
      <c r="C316" s="19"/>
      <c r="D316" s="19"/>
      <c r="E316" s="19"/>
      <c r="F316" s="19"/>
      <c r="G316" s="19"/>
      <c r="BF316" s="24"/>
      <c r="BG316" s="24"/>
      <c r="BH316" s="24"/>
      <c r="BI316" s="24"/>
      <c r="BJ316" s="24"/>
      <c r="BK316" s="24"/>
      <c r="BL316" s="24"/>
      <c r="BM316" s="24"/>
      <c r="BN316" s="24"/>
      <c r="BO316" s="24"/>
      <c r="BP316" s="24"/>
      <c r="BQ316" s="24"/>
      <c r="BR316" s="24"/>
      <c r="BS316" s="24"/>
      <c r="BT316" s="24"/>
      <c r="BU316" s="24"/>
      <c r="BV316" s="24"/>
      <c r="BW316" s="24"/>
      <c r="BX316" s="24"/>
      <c r="BY316" s="24"/>
      <c r="BZ316" s="24"/>
      <c r="CA316" s="24"/>
      <c r="CB316" s="24"/>
      <c r="CC316" s="24"/>
    </row>
    <row r="317" spans="1:81" ht="12.5" x14ac:dyDescent="0.25">
      <c r="A317" s="19"/>
      <c r="B317" s="19"/>
      <c r="C317" s="19"/>
      <c r="D317" s="19"/>
      <c r="E317" s="19"/>
      <c r="F317" s="19"/>
      <c r="G317" s="19"/>
      <c r="BF317" s="24"/>
      <c r="BG317" s="24"/>
      <c r="BH317" s="24"/>
      <c r="BI317" s="24"/>
      <c r="BJ317" s="24"/>
      <c r="BK317" s="24"/>
      <c r="BL317" s="24"/>
      <c r="BM317" s="24"/>
      <c r="BN317" s="24"/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  <c r="BY317" s="24"/>
      <c r="BZ317" s="24"/>
      <c r="CA317" s="24"/>
      <c r="CB317" s="24"/>
      <c r="CC317" s="24"/>
    </row>
    <row r="318" spans="1:81" ht="12.5" x14ac:dyDescent="0.25">
      <c r="A318" s="19"/>
      <c r="B318" s="19"/>
      <c r="C318" s="19"/>
      <c r="D318" s="19"/>
      <c r="E318" s="19"/>
      <c r="F318" s="19"/>
      <c r="G318" s="19"/>
      <c r="BF318" s="24"/>
      <c r="BG318" s="24"/>
      <c r="BH318" s="24"/>
      <c r="BI318" s="24"/>
      <c r="BJ318" s="24"/>
      <c r="BK318" s="24"/>
      <c r="BL318" s="24"/>
      <c r="BM318" s="24"/>
      <c r="BN318" s="24"/>
      <c r="BO318" s="24"/>
      <c r="BP318" s="24"/>
      <c r="BQ318" s="24"/>
      <c r="BR318" s="24"/>
      <c r="BS318" s="24"/>
      <c r="BT318" s="24"/>
      <c r="BU318" s="24"/>
      <c r="BV318" s="24"/>
      <c r="BW318" s="24"/>
      <c r="BX318" s="24"/>
      <c r="BY318" s="24"/>
      <c r="BZ318" s="24"/>
      <c r="CA318" s="24"/>
      <c r="CB318" s="24"/>
      <c r="CC318" s="24"/>
    </row>
    <row r="319" spans="1:81" ht="12.5" x14ac:dyDescent="0.25">
      <c r="A319" s="19"/>
      <c r="B319" s="19"/>
      <c r="C319" s="19"/>
      <c r="D319" s="19"/>
      <c r="E319" s="19"/>
      <c r="F319" s="19"/>
      <c r="G319" s="19"/>
      <c r="BF319" s="24"/>
      <c r="BG319" s="24"/>
      <c r="BH319" s="24"/>
      <c r="BI319" s="24"/>
      <c r="BJ319" s="24"/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  <c r="BY319" s="24"/>
      <c r="BZ319" s="24"/>
      <c r="CA319" s="24"/>
      <c r="CB319" s="24"/>
      <c r="CC319" s="24"/>
    </row>
    <row r="320" spans="1:81" ht="12.5" x14ac:dyDescent="0.25">
      <c r="A320" s="19"/>
      <c r="B320" s="19"/>
      <c r="C320" s="19"/>
      <c r="D320" s="19"/>
      <c r="E320" s="19"/>
      <c r="F320" s="19"/>
      <c r="G320" s="19"/>
      <c r="BF320" s="24"/>
      <c r="BG320" s="24"/>
      <c r="BH320" s="24"/>
      <c r="BI320" s="24"/>
      <c r="BJ320" s="24"/>
      <c r="BK320" s="24"/>
      <c r="BL320" s="24"/>
      <c r="BM320" s="24"/>
      <c r="BN320" s="24"/>
      <c r="BO320" s="24"/>
      <c r="BP320" s="24"/>
      <c r="BQ320" s="24"/>
      <c r="BR320" s="24"/>
      <c r="BS320" s="24"/>
      <c r="BT320" s="24"/>
      <c r="BU320" s="24"/>
      <c r="BV320" s="24"/>
      <c r="BW320" s="24"/>
      <c r="BX320" s="24"/>
      <c r="BY320" s="24"/>
      <c r="BZ320" s="24"/>
      <c r="CA320" s="24"/>
      <c r="CB320" s="24"/>
      <c r="CC320" s="24"/>
    </row>
    <row r="321" spans="1:81" ht="12.5" x14ac:dyDescent="0.25">
      <c r="A321" s="19"/>
      <c r="B321" s="19"/>
      <c r="C321" s="19"/>
      <c r="D321" s="19"/>
      <c r="E321" s="19"/>
      <c r="F321" s="19"/>
      <c r="G321" s="19"/>
      <c r="BF321" s="24"/>
      <c r="BG321" s="24"/>
      <c r="BH321" s="24"/>
      <c r="BI321" s="24"/>
      <c r="BJ321" s="24"/>
      <c r="BK321" s="24"/>
      <c r="BL321" s="24"/>
      <c r="BM321" s="24"/>
      <c r="BN321" s="24"/>
      <c r="BO321" s="24"/>
      <c r="BP321" s="24"/>
      <c r="BQ321" s="24"/>
      <c r="BR321" s="24"/>
      <c r="BS321" s="24"/>
      <c r="BT321" s="24"/>
      <c r="BU321" s="24"/>
      <c r="BV321" s="24"/>
      <c r="BW321" s="24"/>
      <c r="BX321" s="24"/>
      <c r="BY321" s="24"/>
      <c r="BZ321" s="24"/>
      <c r="CA321" s="24"/>
      <c r="CB321" s="24"/>
      <c r="CC321" s="24"/>
    </row>
    <row r="322" spans="1:81" ht="12.5" x14ac:dyDescent="0.25">
      <c r="A322" s="19"/>
      <c r="B322" s="19"/>
      <c r="C322" s="19"/>
      <c r="D322" s="19"/>
      <c r="E322" s="19"/>
      <c r="F322" s="19"/>
      <c r="G322" s="19"/>
      <c r="BF322" s="24"/>
      <c r="BG322" s="24"/>
      <c r="BH322" s="24"/>
      <c r="BI322" s="24"/>
      <c r="BJ322" s="24"/>
      <c r="BK322" s="24"/>
      <c r="BL322" s="24"/>
      <c r="BM322" s="24"/>
      <c r="BN322" s="24"/>
      <c r="BO322" s="24"/>
      <c r="BP322" s="24"/>
      <c r="BQ322" s="24"/>
      <c r="BR322" s="24"/>
      <c r="BS322" s="24"/>
      <c r="BT322" s="24"/>
      <c r="BU322" s="24"/>
      <c r="BV322" s="24"/>
      <c r="BW322" s="24"/>
      <c r="BX322" s="24"/>
      <c r="BY322" s="24"/>
      <c r="BZ322" s="24"/>
      <c r="CA322" s="24"/>
      <c r="CB322" s="24"/>
      <c r="CC322" s="24"/>
    </row>
    <row r="323" spans="1:81" ht="12.5" x14ac:dyDescent="0.25">
      <c r="A323" s="19"/>
      <c r="B323" s="19"/>
      <c r="C323" s="19"/>
      <c r="D323" s="19"/>
      <c r="E323" s="19"/>
      <c r="F323" s="19"/>
      <c r="G323" s="19"/>
      <c r="BF323" s="24"/>
      <c r="BG323" s="24"/>
      <c r="BH323" s="24"/>
      <c r="BI323" s="24"/>
      <c r="BJ323" s="24"/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  <c r="BY323" s="24"/>
      <c r="BZ323" s="24"/>
      <c r="CA323" s="24"/>
      <c r="CB323" s="24"/>
      <c r="CC323" s="24"/>
    </row>
    <row r="324" spans="1:81" ht="12.5" x14ac:dyDescent="0.25">
      <c r="A324" s="19"/>
      <c r="B324" s="19"/>
      <c r="C324" s="19"/>
      <c r="D324" s="19"/>
      <c r="E324" s="19"/>
      <c r="F324" s="19"/>
      <c r="G324" s="19"/>
      <c r="BF324" s="24"/>
      <c r="BG324" s="24"/>
      <c r="BH324" s="24"/>
      <c r="BI324" s="24"/>
      <c r="BJ324" s="24"/>
      <c r="BK324" s="24"/>
      <c r="BL324" s="24"/>
      <c r="BM324" s="24"/>
      <c r="BN324" s="24"/>
      <c r="BO324" s="24"/>
      <c r="BP324" s="24"/>
      <c r="BQ324" s="24"/>
      <c r="BR324" s="24"/>
      <c r="BS324" s="24"/>
      <c r="BT324" s="24"/>
      <c r="BU324" s="24"/>
      <c r="BV324" s="24"/>
      <c r="BW324" s="24"/>
      <c r="BX324" s="24"/>
      <c r="BY324" s="24"/>
      <c r="BZ324" s="24"/>
      <c r="CA324" s="24"/>
      <c r="CB324" s="24"/>
      <c r="CC324" s="24"/>
    </row>
    <row r="325" spans="1:81" ht="12.5" x14ac:dyDescent="0.25">
      <c r="A325" s="19"/>
      <c r="B325" s="19"/>
      <c r="C325" s="19"/>
      <c r="D325" s="19"/>
      <c r="E325" s="19"/>
      <c r="F325" s="19"/>
      <c r="G325" s="19"/>
      <c r="BF325" s="24"/>
      <c r="BG325" s="24"/>
      <c r="BH325" s="24"/>
      <c r="BI325" s="24"/>
      <c r="BJ325" s="24"/>
      <c r="BK325" s="24"/>
      <c r="BL325" s="24"/>
      <c r="BM325" s="24"/>
      <c r="BN325" s="24"/>
      <c r="BO325" s="24"/>
      <c r="BP325" s="24"/>
      <c r="BQ325" s="24"/>
      <c r="BR325" s="24"/>
      <c r="BS325" s="24"/>
      <c r="BT325" s="24"/>
      <c r="BU325" s="24"/>
      <c r="BV325" s="24"/>
      <c r="BW325" s="24"/>
      <c r="BX325" s="24"/>
      <c r="BY325" s="24"/>
      <c r="BZ325" s="24"/>
      <c r="CA325" s="24"/>
      <c r="CB325" s="24"/>
      <c r="CC325" s="24"/>
    </row>
    <row r="326" spans="1:81" ht="12.5" x14ac:dyDescent="0.25">
      <c r="A326" s="19"/>
      <c r="B326" s="19"/>
      <c r="C326" s="19"/>
      <c r="D326" s="19"/>
      <c r="E326" s="19"/>
      <c r="F326" s="19"/>
      <c r="G326" s="19"/>
      <c r="BF326" s="24"/>
      <c r="BG326" s="24"/>
      <c r="BH326" s="24"/>
      <c r="BI326" s="24"/>
      <c r="BJ326" s="24"/>
      <c r="BK326" s="24"/>
      <c r="BL326" s="24"/>
      <c r="BM326" s="24"/>
      <c r="BN326" s="24"/>
      <c r="BO326" s="24"/>
      <c r="BP326" s="24"/>
      <c r="BQ326" s="24"/>
      <c r="BR326" s="24"/>
      <c r="BS326" s="24"/>
      <c r="BT326" s="24"/>
      <c r="BU326" s="24"/>
      <c r="BV326" s="24"/>
      <c r="BW326" s="24"/>
      <c r="BX326" s="24"/>
      <c r="BY326" s="24"/>
      <c r="BZ326" s="24"/>
      <c r="CA326" s="24"/>
      <c r="CB326" s="24"/>
      <c r="CC326" s="24"/>
    </row>
    <row r="327" spans="1:81" ht="12.5" x14ac:dyDescent="0.25">
      <c r="A327" s="19"/>
      <c r="B327" s="19"/>
      <c r="C327" s="19"/>
      <c r="D327" s="19"/>
      <c r="E327" s="19"/>
      <c r="F327" s="19"/>
      <c r="G327" s="19"/>
      <c r="BF327" s="24"/>
      <c r="BG327" s="24"/>
      <c r="BH327" s="24"/>
      <c r="BI327" s="24"/>
      <c r="BJ327" s="24"/>
      <c r="BK327" s="24"/>
      <c r="BL327" s="24"/>
      <c r="BM327" s="24"/>
      <c r="BN327" s="24"/>
      <c r="BO327" s="24"/>
      <c r="BP327" s="24"/>
      <c r="BQ327" s="24"/>
      <c r="BR327" s="24"/>
      <c r="BS327" s="24"/>
      <c r="BT327" s="24"/>
      <c r="BU327" s="24"/>
      <c r="BV327" s="24"/>
      <c r="BW327" s="24"/>
      <c r="BX327" s="24"/>
      <c r="BY327" s="24"/>
      <c r="BZ327" s="24"/>
      <c r="CA327" s="24"/>
      <c r="CB327" s="24"/>
      <c r="CC327" s="24"/>
    </row>
    <row r="328" spans="1:81" ht="12.5" x14ac:dyDescent="0.25">
      <c r="A328" s="19"/>
      <c r="B328" s="19"/>
      <c r="C328" s="19"/>
      <c r="D328" s="19"/>
      <c r="E328" s="19"/>
      <c r="F328" s="19"/>
      <c r="G328" s="19"/>
      <c r="BF328" s="24"/>
      <c r="BG328" s="24"/>
      <c r="BH328" s="24"/>
      <c r="BI328" s="24"/>
      <c r="BJ328" s="24"/>
      <c r="BK328" s="24"/>
      <c r="BL328" s="24"/>
      <c r="BM328" s="24"/>
      <c r="BN328" s="24"/>
      <c r="BO328" s="24"/>
      <c r="BP328" s="24"/>
      <c r="BQ328" s="24"/>
      <c r="BR328" s="24"/>
      <c r="BS328" s="24"/>
      <c r="BT328" s="24"/>
      <c r="BU328" s="24"/>
      <c r="BV328" s="24"/>
      <c r="BW328" s="24"/>
      <c r="BX328" s="24"/>
      <c r="BY328" s="24"/>
      <c r="BZ328" s="24"/>
      <c r="CA328" s="24"/>
      <c r="CB328" s="24"/>
      <c r="CC328" s="24"/>
    </row>
    <row r="329" spans="1:81" ht="12.5" x14ac:dyDescent="0.25">
      <c r="A329" s="19"/>
      <c r="B329" s="19"/>
      <c r="C329" s="19"/>
      <c r="D329" s="19"/>
      <c r="E329" s="19"/>
      <c r="F329" s="19"/>
      <c r="G329" s="19"/>
      <c r="BF329" s="24"/>
      <c r="BG329" s="24"/>
      <c r="BH329" s="24"/>
      <c r="BI329" s="24"/>
      <c r="BJ329" s="24"/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  <c r="BY329" s="24"/>
      <c r="BZ329" s="24"/>
      <c r="CA329" s="24"/>
      <c r="CB329" s="24"/>
      <c r="CC329" s="24"/>
    </row>
    <row r="330" spans="1:81" ht="12.5" x14ac:dyDescent="0.25">
      <c r="A330" s="19"/>
      <c r="B330" s="19"/>
      <c r="C330" s="19"/>
      <c r="D330" s="19"/>
      <c r="E330" s="19"/>
      <c r="F330" s="19"/>
      <c r="G330" s="19"/>
      <c r="BF330" s="24"/>
      <c r="BG330" s="24"/>
      <c r="BH330" s="24"/>
      <c r="BI330" s="24"/>
      <c r="BJ330" s="24"/>
      <c r="BK330" s="24"/>
      <c r="BL330" s="24"/>
      <c r="BM330" s="24"/>
      <c r="BN330" s="24"/>
      <c r="BO330" s="24"/>
      <c r="BP330" s="24"/>
      <c r="BQ330" s="24"/>
      <c r="BR330" s="24"/>
      <c r="BS330" s="24"/>
      <c r="BT330" s="24"/>
      <c r="BU330" s="24"/>
      <c r="BV330" s="24"/>
      <c r="BW330" s="24"/>
      <c r="BX330" s="24"/>
      <c r="BY330" s="24"/>
      <c r="BZ330" s="24"/>
      <c r="CA330" s="24"/>
      <c r="CB330" s="24"/>
      <c r="CC330" s="24"/>
    </row>
    <row r="331" spans="1:81" ht="12.5" x14ac:dyDescent="0.25">
      <c r="A331" s="19"/>
      <c r="B331" s="19"/>
      <c r="C331" s="19"/>
      <c r="D331" s="19"/>
      <c r="E331" s="19"/>
      <c r="F331" s="19"/>
      <c r="G331" s="19"/>
      <c r="BF331" s="24"/>
      <c r="BG331" s="24"/>
      <c r="BH331" s="24"/>
      <c r="BI331" s="24"/>
      <c r="BJ331" s="24"/>
      <c r="BK331" s="24"/>
      <c r="BL331" s="24"/>
      <c r="BM331" s="24"/>
      <c r="BN331" s="24"/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  <c r="BY331" s="24"/>
      <c r="BZ331" s="24"/>
      <c r="CA331" s="24"/>
      <c r="CB331" s="24"/>
      <c r="CC331" s="24"/>
    </row>
    <row r="332" spans="1:81" ht="12.5" x14ac:dyDescent="0.25">
      <c r="A332" s="19"/>
      <c r="B332" s="19"/>
      <c r="C332" s="19"/>
      <c r="D332" s="19"/>
      <c r="E332" s="19"/>
      <c r="F332" s="19"/>
      <c r="G332" s="19"/>
      <c r="BF332" s="24"/>
      <c r="BG332" s="24"/>
      <c r="BH332" s="24"/>
      <c r="BI332" s="24"/>
      <c r="BJ332" s="24"/>
      <c r="BK332" s="24"/>
      <c r="BL332" s="24"/>
      <c r="BM332" s="24"/>
      <c r="BN332" s="24"/>
      <c r="BO332" s="24"/>
      <c r="BP332" s="24"/>
      <c r="BQ332" s="24"/>
      <c r="BR332" s="24"/>
      <c r="BS332" s="24"/>
      <c r="BT332" s="24"/>
      <c r="BU332" s="24"/>
      <c r="BV332" s="24"/>
      <c r="BW332" s="24"/>
      <c r="BX332" s="24"/>
      <c r="BY332" s="24"/>
      <c r="BZ332" s="24"/>
      <c r="CA332" s="24"/>
      <c r="CB332" s="24"/>
      <c r="CC332" s="24"/>
    </row>
    <row r="333" spans="1:81" ht="12.5" x14ac:dyDescent="0.25">
      <c r="A333" s="19"/>
      <c r="B333" s="19"/>
      <c r="C333" s="19"/>
      <c r="D333" s="19"/>
      <c r="E333" s="19"/>
      <c r="F333" s="19"/>
      <c r="G333" s="19"/>
      <c r="BF333" s="24"/>
      <c r="BG333" s="24"/>
      <c r="BH333" s="24"/>
      <c r="BI333" s="24"/>
      <c r="BJ333" s="24"/>
      <c r="BK333" s="24"/>
      <c r="BL333" s="24"/>
      <c r="BM333" s="24"/>
      <c r="BN333" s="24"/>
      <c r="BO333" s="24"/>
      <c r="BP333" s="24"/>
      <c r="BQ333" s="24"/>
      <c r="BR333" s="24"/>
      <c r="BS333" s="24"/>
      <c r="BT333" s="24"/>
      <c r="BU333" s="24"/>
      <c r="BV333" s="24"/>
      <c r="BW333" s="24"/>
      <c r="BX333" s="24"/>
      <c r="BY333" s="24"/>
      <c r="BZ333" s="24"/>
      <c r="CA333" s="24"/>
      <c r="CB333" s="24"/>
      <c r="CC333" s="24"/>
    </row>
    <row r="334" spans="1:81" ht="12.5" x14ac:dyDescent="0.25">
      <c r="A334" s="19"/>
      <c r="B334" s="19"/>
      <c r="C334" s="19"/>
      <c r="D334" s="19"/>
      <c r="E334" s="19"/>
      <c r="F334" s="19"/>
      <c r="G334" s="19"/>
      <c r="BF334" s="24"/>
      <c r="BG334" s="24"/>
      <c r="BH334" s="24"/>
      <c r="BI334" s="24"/>
      <c r="BJ334" s="24"/>
      <c r="BK334" s="24"/>
      <c r="BL334" s="24"/>
      <c r="BM334" s="24"/>
      <c r="BN334" s="24"/>
      <c r="BO334" s="24"/>
      <c r="BP334" s="24"/>
      <c r="BQ334" s="24"/>
      <c r="BR334" s="24"/>
      <c r="BS334" s="24"/>
      <c r="BT334" s="24"/>
      <c r="BU334" s="24"/>
      <c r="BV334" s="24"/>
      <c r="BW334" s="24"/>
      <c r="BX334" s="24"/>
      <c r="BY334" s="24"/>
      <c r="BZ334" s="24"/>
      <c r="CA334" s="24"/>
      <c r="CB334" s="24"/>
      <c r="CC334" s="24"/>
    </row>
    <row r="335" spans="1:81" ht="12.5" x14ac:dyDescent="0.25">
      <c r="A335" s="19"/>
      <c r="B335" s="19"/>
      <c r="C335" s="19"/>
      <c r="D335" s="19"/>
      <c r="E335" s="19"/>
      <c r="F335" s="19"/>
      <c r="G335" s="19"/>
      <c r="BF335" s="24"/>
      <c r="BG335" s="24"/>
      <c r="BH335" s="24"/>
      <c r="BI335" s="24"/>
      <c r="BJ335" s="24"/>
      <c r="BK335" s="24"/>
      <c r="BL335" s="24"/>
      <c r="BM335" s="24"/>
      <c r="BN335" s="24"/>
      <c r="BO335" s="24"/>
      <c r="BP335" s="24"/>
      <c r="BQ335" s="24"/>
      <c r="BR335" s="24"/>
      <c r="BS335" s="24"/>
      <c r="BT335" s="24"/>
      <c r="BU335" s="24"/>
      <c r="BV335" s="24"/>
      <c r="BW335" s="24"/>
      <c r="BX335" s="24"/>
      <c r="BY335" s="24"/>
      <c r="BZ335" s="24"/>
      <c r="CA335" s="24"/>
      <c r="CB335" s="24"/>
      <c r="CC335" s="24"/>
    </row>
    <row r="336" spans="1:81" ht="12.5" x14ac:dyDescent="0.25">
      <c r="A336" s="19"/>
      <c r="B336" s="19"/>
      <c r="C336" s="19"/>
      <c r="D336" s="19"/>
      <c r="E336" s="19"/>
      <c r="F336" s="19"/>
      <c r="G336" s="19"/>
      <c r="BF336" s="24"/>
      <c r="BG336" s="24"/>
      <c r="BH336" s="24"/>
      <c r="BI336" s="24"/>
      <c r="BJ336" s="24"/>
      <c r="BK336" s="24"/>
      <c r="BL336" s="24"/>
      <c r="BM336" s="24"/>
      <c r="BN336" s="24"/>
      <c r="BO336" s="24"/>
      <c r="BP336" s="24"/>
      <c r="BQ336" s="24"/>
      <c r="BR336" s="24"/>
      <c r="BS336" s="24"/>
      <c r="BT336" s="24"/>
      <c r="BU336" s="24"/>
      <c r="BV336" s="24"/>
      <c r="BW336" s="24"/>
      <c r="BX336" s="24"/>
      <c r="BY336" s="24"/>
      <c r="BZ336" s="24"/>
      <c r="CA336" s="24"/>
      <c r="CB336" s="24"/>
      <c r="CC336" s="24"/>
    </row>
    <row r="337" spans="1:81" ht="12.5" x14ac:dyDescent="0.25">
      <c r="A337" s="19"/>
      <c r="B337" s="19"/>
      <c r="C337" s="19"/>
      <c r="D337" s="19"/>
      <c r="E337" s="19"/>
      <c r="F337" s="19"/>
      <c r="G337" s="19"/>
      <c r="BF337" s="24"/>
      <c r="BG337" s="24"/>
      <c r="BH337" s="24"/>
      <c r="BI337" s="24"/>
      <c r="BJ337" s="24"/>
      <c r="BK337" s="24"/>
      <c r="BL337" s="24"/>
      <c r="BM337" s="24"/>
      <c r="BN337" s="24"/>
      <c r="BO337" s="24"/>
      <c r="BP337" s="24"/>
      <c r="BQ337" s="24"/>
      <c r="BR337" s="24"/>
      <c r="BS337" s="24"/>
      <c r="BT337" s="24"/>
      <c r="BU337" s="24"/>
      <c r="BV337" s="24"/>
      <c r="BW337" s="24"/>
      <c r="BX337" s="24"/>
      <c r="BY337" s="24"/>
      <c r="BZ337" s="24"/>
      <c r="CA337" s="24"/>
      <c r="CB337" s="24"/>
      <c r="CC337" s="24"/>
    </row>
    <row r="338" spans="1:81" ht="12.5" x14ac:dyDescent="0.25">
      <c r="A338" s="19"/>
      <c r="B338" s="19"/>
      <c r="C338" s="19"/>
      <c r="D338" s="19"/>
      <c r="E338" s="19"/>
      <c r="F338" s="19"/>
      <c r="G338" s="19"/>
      <c r="BF338" s="24"/>
      <c r="BG338" s="24"/>
      <c r="BH338" s="24"/>
      <c r="BI338" s="24"/>
      <c r="BJ338" s="24"/>
      <c r="BK338" s="24"/>
      <c r="BL338" s="24"/>
      <c r="BM338" s="24"/>
      <c r="BN338" s="24"/>
      <c r="BO338" s="24"/>
      <c r="BP338" s="24"/>
      <c r="BQ338" s="24"/>
      <c r="BR338" s="24"/>
      <c r="BS338" s="24"/>
      <c r="BT338" s="24"/>
      <c r="BU338" s="24"/>
      <c r="BV338" s="24"/>
      <c r="BW338" s="24"/>
      <c r="BX338" s="24"/>
      <c r="BY338" s="24"/>
      <c r="BZ338" s="24"/>
      <c r="CA338" s="24"/>
      <c r="CB338" s="24"/>
      <c r="CC338" s="24"/>
    </row>
    <row r="339" spans="1:81" ht="12.5" x14ac:dyDescent="0.25">
      <c r="A339" s="19"/>
      <c r="B339" s="19"/>
      <c r="C339" s="19"/>
      <c r="D339" s="19"/>
      <c r="E339" s="19"/>
      <c r="F339" s="19"/>
      <c r="G339" s="19"/>
      <c r="BF339" s="24"/>
      <c r="BG339" s="24"/>
      <c r="BH339" s="24"/>
      <c r="BI339" s="24"/>
      <c r="BJ339" s="24"/>
      <c r="BK339" s="24"/>
      <c r="BL339" s="24"/>
      <c r="BM339" s="24"/>
      <c r="BN339" s="24"/>
      <c r="BO339" s="24"/>
      <c r="BP339" s="24"/>
      <c r="BQ339" s="24"/>
      <c r="BR339" s="24"/>
      <c r="BS339" s="24"/>
      <c r="BT339" s="24"/>
      <c r="BU339" s="24"/>
      <c r="BV339" s="24"/>
      <c r="BW339" s="24"/>
      <c r="BX339" s="24"/>
      <c r="BY339" s="24"/>
      <c r="BZ339" s="24"/>
      <c r="CA339" s="24"/>
      <c r="CB339" s="24"/>
      <c r="CC339" s="24"/>
    </row>
    <row r="340" spans="1:81" ht="12.5" x14ac:dyDescent="0.25">
      <c r="A340" s="19"/>
      <c r="B340" s="19"/>
      <c r="C340" s="19"/>
      <c r="D340" s="19"/>
      <c r="E340" s="19"/>
      <c r="F340" s="19"/>
      <c r="G340" s="19"/>
      <c r="BF340" s="24"/>
      <c r="BG340" s="24"/>
      <c r="BH340" s="24"/>
      <c r="BI340" s="24"/>
      <c r="BJ340" s="24"/>
      <c r="BK340" s="24"/>
      <c r="BL340" s="24"/>
      <c r="BM340" s="24"/>
      <c r="BN340" s="24"/>
      <c r="BO340" s="24"/>
      <c r="BP340" s="24"/>
      <c r="BQ340" s="24"/>
      <c r="BR340" s="24"/>
      <c r="BS340" s="24"/>
      <c r="BT340" s="24"/>
      <c r="BU340" s="24"/>
      <c r="BV340" s="24"/>
      <c r="BW340" s="24"/>
      <c r="BX340" s="24"/>
      <c r="BY340" s="24"/>
      <c r="BZ340" s="24"/>
      <c r="CA340" s="24"/>
      <c r="CB340" s="24"/>
      <c r="CC340" s="24"/>
    </row>
    <row r="341" spans="1:81" ht="12.5" x14ac:dyDescent="0.25">
      <c r="A341" s="19"/>
      <c r="B341" s="19"/>
      <c r="C341" s="19"/>
      <c r="D341" s="19"/>
      <c r="E341" s="19"/>
      <c r="F341" s="19"/>
      <c r="G341" s="19"/>
      <c r="BF341" s="24"/>
      <c r="BG341" s="24"/>
      <c r="BH341" s="24"/>
      <c r="BI341" s="24"/>
      <c r="BJ341" s="24"/>
      <c r="BK341" s="24"/>
      <c r="BL341" s="24"/>
      <c r="BM341" s="24"/>
      <c r="BN341" s="24"/>
      <c r="BO341" s="24"/>
      <c r="BP341" s="24"/>
      <c r="BQ341" s="24"/>
      <c r="BR341" s="24"/>
      <c r="BS341" s="24"/>
      <c r="BT341" s="24"/>
      <c r="BU341" s="24"/>
      <c r="BV341" s="24"/>
      <c r="BW341" s="24"/>
      <c r="BX341" s="24"/>
      <c r="BY341" s="24"/>
      <c r="BZ341" s="24"/>
      <c r="CA341" s="24"/>
      <c r="CB341" s="24"/>
      <c r="CC341" s="24"/>
    </row>
    <row r="342" spans="1:81" ht="12.5" x14ac:dyDescent="0.25">
      <c r="A342" s="19"/>
      <c r="B342" s="19"/>
      <c r="C342" s="19"/>
      <c r="D342" s="19"/>
      <c r="E342" s="19"/>
      <c r="F342" s="19"/>
      <c r="G342" s="19"/>
      <c r="BF342" s="24"/>
      <c r="BG342" s="24"/>
      <c r="BH342" s="24"/>
      <c r="BI342" s="24"/>
      <c r="BJ342" s="24"/>
      <c r="BK342" s="24"/>
      <c r="BL342" s="24"/>
      <c r="BM342" s="24"/>
      <c r="BN342" s="24"/>
      <c r="BO342" s="24"/>
      <c r="BP342" s="24"/>
      <c r="BQ342" s="24"/>
      <c r="BR342" s="24"/>
      <c r="BS342" s="24"/>
      <c r="BT342" s="24"/>
      <c r="BU342" s="24"/>
      <c r="BV342" s="24"/>
      <c r="BW342" s="24"/>
      <c r="BX342" s="24"/>
      <c r="BY342" s="24"/>
      <c r="BZ342" s="24"/>
      <c r="CA342" s="24"/>
      <c r="CB342" s="24"/>
      <c r="CC342" s="24"/>
    </row>
    <row r="343" spans="1:81" ht="12.5" x14ac:dyDescent="0.25">
      <c r="A343" s="19"/>
      <c r="B343" s="19"/>
      <c r="C343" s="19"/>
      <c r="D343" s="19"/>
      <c r="E343" s="19"/>
      <c r="F343" s="19"/>
      <c r="G343" s="19"/>
      <c r="BF343" s="24"/>
      <c r="BG343" s="24"/>
      <c r="BH343" s="24"/>
      <c r="BI343" s="24"/>
      <c r="BJ343" s="24"/>
      <c r="BK343" s="24"/>
      <c r="BL343" s="24"/>
      <c r="BM343" s="24"/>
      <c r="BN343" s="24"/>
      <c r="BO343" s="24"/>
      <c r="BP343" s="24"/>
      <c r="BQ343" s="24"/>
      <c r="BR343" s="24"/>
      <c r="BS343" s="24"/>
      <c r="BT343" s="24"/>
      <c r="BU343" s="24"/>
      <c r="BV343" s="24"/>
      <c r="BW343" s="24"/>
      <c r="BX343" s="24"/>
      <c r="BY343" s="24"/>
      <c r="BZ343" s="24"/>
      <c r="CA343" s="24"/>
      <c r="CB343" s="24"/>
      <c r="CC343" s="24"/>
    </row>
    <row r="344" spans="1:81" ht="12.5" x14ac:dyDescent="0.25">
      <c r="A344" s="19"/>
      <c r="B344" s="19"/>
      <c r="C344" s="19"/>
      <c r="D344" s="19"/>
      <c r="E344" s="19"/>
      <c r="F344" s="19"/>
      <c r="G344" s="19"/>
      <c r="BF344" s="24"/>
      <c r="BG344" s="24"/>
      <c r="BH344" s="24"/>
      <c r="BI344" s="24"/>
      <c r="BJ344" s="24"/>
      <c r="BK344" s="24"/>
      <c r="BL344" s="24"/>
      <c r="BM344" s="24"/>
      <c r="BN344" s="24"/>
      <c r="BO344" s="24"/>
      <c r="BP344" s="24"/>
      <c r="BQ344" s="24"/>
      <c r="BR344" s="24"/>
      <c r="BS344" s="24"/>
      <c r="BT344" s="24"/>
      <c r="BU344" s="24"/>
      <c r="BV344" s="24"/>
      <c r="BW344" s="24"/>
      <c r="BX344" s="24"/>
      <c r="BY344" s="24"/>
      <c r="BZ344" s="24"/>
      <c r="CA344" s="24"/>
      <c r="CB344" s="24"/>
      <c r="CC344" s="24"/>
    </row>
    <row r="345" spans="1:81" ht="12.5" x14ac:dyDescent="0.25">
      <c r="A345" s="19"/>
      <c r="B345" s="19"/>
      <c r="C345" s="19"/>
      <c r="D345" s="19"/>
      <c r="E345" s="19"/>
      <c r="F345" s="19"/>
      <c r="G345" s="19"/>
      <c r="BF345" s="24"/>
      <c r="BG345" s="24"/>
      <c r="BH345" s="24"/>
      <c r="BI345" s="24"/>
      <c r="BJ345" s="24"/>
      <c r="BK345" s="24"/>
      <c r="BL345" s="24"/>
      <c r="BM345" s="24"/>
      <c r="BN345" s="24"/>
      <c r="BO345" s="24"/>
      <c r="BP345" s="24"/>
      <c r="BQ345" s="24"/>
      <c r="BR345" s="24"/>
      <c r="BS345" s="24"/>
      <c r="BT345" s="24"/>
      <c r="BU345" s="24"/>
      <c r="BV345" s="24"/>
      <c r="BW345" s="24"/>
      <c r="BX345" s="24"/>
      <c r="BY345" s="24"/>
      <c r="BZ345" s="24"/>
      <c r="CA345" s="24"/>
      <c r="CB345" s="24"/>
      <c r="CC345" s="24"/>
    </row>
    <row r="346" spans="1:81" ht="12.5" x14ac:dyDescent="0.25">
      <c r="A346" s="19"/>
      <c r="B346" s="19"/>
      <c r="C346" s="19"/>
      <c r="D346" s="19"/>
      <c r="E346" s="19"/>
      <c r="F346" s="19"/>
      <c r="G346" s="19"/>
      <c r="BF346" s="24"/>
      <c r="BG346" s="24"/>
      <c r="BH346" s="24"/>
      <c r="BI346" s="24"/>
      <c r="BJ346" s="24"/>
      <c r="BK346" s="24"/>
      <c r="BL346" s="24"/>
      <c r="BM346" s="24"/>
      <c r="BN346" s="24"/>
      <c r="BO346" s="24"/>
      <c r="BP346" s="24"/>
      <c r="BQ346" s="24"/>
      <c r="BR346" s="24"/>
      <c r="BS346" s="24"/>
      <c r="BT346" s="24"/>
      <c r="BU346" s="24"/>
      <c r="BV346" s="24"/>
      <c r="BW346" s="24"/>
      <c r="BX346" s="24"/>
      <c r="BY346" s="24"/>
      <c r="BZ346" s="24"/>
      <c r="CA346" s="24"/>
      <c r="CB346" s="24"/>
      <c r="CC346" s="24"/>
    </row>
    <row r="347" spans="1:81" ht="12.5" x14ac:dyDescent="0.25">
      <c r="A347" s="19"/>
      <c r="B347" s="19"/>
      <c r="C347" s="19"/>
      <c r="D347" s="19"/>
      <c r="E347" s="19"/>
      <c r="F347" s="19"/>
      <c r="G347" s="19"/>
      <c r="BF347" s="24"/>
      <c r="BG347" s="24"/>
      <c r="BH347" s="24"/>
      <c r="BI347" s="24"/>
      <c r="BJ347" s="24"/>
      <c r="BK347" s="24"/>
      <c r="BL347" s="24"/>
      <c r="BM347" s="24"/>
      <c r="BN347" s="24"/>
      <c r="BO347" s="24"/>
      <c r="BP347" s="24"/>
      <c r="BQ347" s="24"/>
      <c r="BR347" s="24"/>
      <c r="BS347" s="24"/>
      <c r="BT347" s="24"/>
      <c r="BU347" s="24"/>
      <c r="BV347" s="24"/>
      <c r="BW347" s="24"/>
      <c r="BX347" s="24"/>
      <c r="BY347" s="24"/>
      <c r="BZ347" s="24"/>
      <c r="CA347" s="24"/>
      <c r="CB347" s="24"/>
      <c r="CC347" s="24"/>
    </row>
    <row r="348" spans="1:81" ht="12.5" x14ac:dyDescent="0.25">
      <c r="A348" s="19"/>
      <c r="B348" s="19"/>
      <c r="C348" s="19"/>
      <c r="D348" s="19"/>
      <c r="E348" s="19"/>
      <c r="F348" s="19"/>
      <c r="G348" s="19"/>
      <c r="BF348" s="24"/>
      <c r="BG348" s="24"/>
      <c r="BH348" s="24"/>
      <c r="BI348" s="24"/>
      <c r="BJ348" s="24"/>
      <c r="BK348" s="24"/>
      <c r="BL348" s="24"/>
      <c r="BM348" s="24"/>
      <c r="BN348" s="24"/>
      <c r="BO348" s="24"/>
      <c r="BP348" s="24"/>
      <c r="BQ348" s="24"/>
      <c r="BR348" s="24"/>
      <c r="BS348" s="24"/>
      <c r="BT348" s="24"/>
      <c r="BU348" s="24"/>
      <c r="BV348" s="24"/>
      <c r="BW348" s="24"/>
      <c r="BX348" s="24"/>
      <c r="BY348" s="24"/>
      <c r="BZ348" s="24"/>
      <c r="CA348" s="24"/>
      <c r="CB348" s="24"/>
      <c r="CC348" s="24"/>
    </row>
    <row r="349" spans="1:81" ht="12.5" x14ac:dyDescent="0.25">
      <c r="A349" s="19"/>
      <c r="B349" s="19"/>
      <c r="C349" s="19"/>
      <c r="D349" s="19"/>
      <c r="E349" s="19"/>
      <c r="F349" s="19"/>
      <c r="G349" s="19"/>
      <c r="BF349" s="24"/>
      <c r="BG349" s="24"/>
      <c r="BH349" s="24"/>
      <c r="BI349" s="24"/>
      <c r="BJ349" s="24"/>
      <c r="BK349" s="24"/>
      <c r="BL349" s="24"/>
      <c r="BM349" s="24"/>
      <c r="BN349" s="24"/>
      <c r="BO349" s="24"/>
      <c r="BP349" s="24"/>
      <c r="BQ349" s="24"/>
      <c r="BR349" s="24"/>
      <c r="BS349" s="24"/>
      <c r="BT349" s="24"/>
      <c r="BU349" s="24"/>
      <c r="BV349" s="24"/>
      <c r="BW349" s="24"/>
      <c r="BX349" s="24"/>
      <c r="BY349" s="24"/>
      <c r="BZ349" s="24"/>
      <c r="CA349" s="24"/>
      <c r="CB349" s="24"/>
      <c r="CC349" s="24"/>
    </row>
    <row r="350" spans="1:81" ht="12.5" x14ac:dyDescent="0.25">
      <c r="A350" s="19"/>
      <c r="B350" s="19"/>
      <c r="C350" s="19"/>
      <c r="D350" s="19"/>
      <c r="E350" s="19"/>
      <c r="F350" s="19"/>
      <c r="G350" s="19"/>
      <c r="BF350" s="24"/>
      <c r="BG350" s="24"/>
      <c r="BH350" s="24"/>
      <c r="BI350" s="24"/>
      <c r="BJ350" s="24"/>
      <c r="BK350" s="24"/>
      <c r="BL350" s="24"/>
      <c r="BM350" s="24"/>
      <c r="BN350" s="24"/>
      <c r="BO350" s="24"/>
      <c r="BP350" s="24"/>
      <c r="BQ350" s="24"/>
      <c r="BR350" s="24"/>
      <c r="BS350" s="24"/>
      <c r="BT350" s="24"/>
      <c r="BU350" s="24"/>
      <c r="BV350" s="24"/>
      <c r="BW350" s="24"/>
      <c r="BX350" s="24"/>
      <c r="BY350" s="24"/>
      <c r="BZ350" s="24"/>
      <c r="CA350" s="24"/>
      <c r="CB350" s="24"/>
      <c r="CC350" s="24"/>
    </row>
    <row r="351" spans="1:81" ht="12.5" x14ac:dyDescent="0.25">
      <c r="A351" s="19"/>
      <c r="B351" s="19"/>
      <c r="C351" s="19"/>
      <c r="D351" s="19"/>
      <c r="E351" s="19"/>
      <c r="F351" s="19"/>
      <c r="G351" s="19"/>
      <c r="BF351" s="24"/>
      <c r="BG351" s="24"/>
      <c r="BH351" s="24"/>
      <c r="BI351" s="24"/>
      <c r="BJ351" s="24"/>
      <c r="BK351" s="24"/>
      <c r="BL351" s="24"/>
      <c r="BM351" s="24"/>
      <c r="BN351" s="24"/>
      <c r="BO351" s="24"/>
      <c r="BP351" s="24"/>
      <c r="BQ351" s="24"/>
      <c r="BR351" s="24"/>
      <c r="BS351" s="24"/>
      <c r="BT351" s="24"/>
      <c r="BU351" s="24"/>
      <c r="BV351" s="24"/>
      <c r="BW351" s="24"/>
      <c r="BX351" s="24"/>
      <c r="BY351" s="24"/>
      <c r="BZ351" s="24"/>
      <c r="CA351" s="24"/>
      <c r="CB351" s="24"/>
      <c r="CC351" s="24"/>
    </row>
    <row r="352" spans="1:81" ht="12.5" x14ac:dyDescent="0.25">
      <c r="A352" s="19"/>
      <c r="B352" s="19"/>
      <c r="C352" s="19"/>
      <c r="D352" s="19"/>
      <c r="E352" s="19"/>
      <c r="F352" s="19"/>
      <c r="G352" s="19"/>
      <c r="BF352" s="24"/>
      <c r="BG352" s="24"/>
      <c r="BH352" s="24"/>
      <c r="BI352" s="24"/>
      <c r="BJ352" s="24"/>
      <c r="BK352" s="24"/>
      <c r="BL352" s="24"/>
      <c r="BM352" s="24"/>
      <c r="BN352" s="24"/>
      <c r="BO352" s="24"/>
      <c r="BP352" s="24"/>
      <c r="BQ352" s="24"/>
      <c r="BR352" s="24"/>
      <c r="BS352" s="24"/>
      <c r="BT352" s="24"/>
      <c r="BU352" s="24"/>
      <c r="BV352" s="24"/>
      <c r="BW352" s="24"/>
      <c r="BX352" s="24"/>
      <c r="BY352" s="24"/>
      <c r="BZ352" s="24"/>
      <c r="CA352" s="24"/>
      <c r="CB352" s="24"/>
      <c r="CC352" s="24"/>
    </row>
    <row r="353" spans="1:81" ht="12.5" x14ac:dyDescent="0.25">
      <c r="A353" s="19"/>
      <c r="B353" s="19"/>
      <c r="C353" s="19"/>
      <c r="D353" s="19"/>
      <c r="E353" s="19"/>
      <c r="F353" s="19"/>
      <c r="G353" s="19"/>
      <c r="BF353" s="24"/>
      <c r="BG353" s="24"/>
      <c r="BH353" s="24"/>
      <c r="BI353" s="24"/>
      <c r="BJ353" s="24"/>
      <c r="BK353" s="24"/>
      <c r="BL353" s="24"/>
      <c r="BM353" s="24"/>
      <c r="BN353" s="24"/>
      <c r="BO353" s="24"/>
      <c r="BP353" s="24"/>
      <c r="BQ353" s="24"/>
      <c r="BR353" s="24"/>
      <c r="BS353" s="24"/>
      <c r="BT353" s="24"/>
      <c r="BU353" s="24"/>
      <c r="BV353" s="24"/>
      <c r="BW353" s="24"/>
      <c r="BX353" s="24"/>
      <c r="BY353" s="24"/>
      <c r="BZ353" s="24"/>
      <c r="CA353" s="24"/>
      <c r="CB353" s="24"/>
      <c r="CC353" s="24"/>
    </row>
    <row r="354" spans="1:81" ht="12.5" x14ac:dyDescent="0.25">
      <c r="A354" s="19"/>
      <c r="B354" s="19"/>
      <c r="C354" s="19"/>
      <c r="D354" s="19"/>
      <c r="E354" s="19"/>
      <c r="F354" s="19"/>
      <c r="G354" s="19"/>
      <c r="BF354" s="24"/>
      <c r="BG354" s="24"/>
      <c r="BH354" s="24"/>
      <c r="BI354" s="24"/>
      <c r="BJ354" s="24"/>
      <c r="BK354" s="24"/>
      <c r="BL354" s="24"/>
      <c r="BM354" s="24"/>
      <c r="BN354" s="24"/>
      <c r="BO354" s="24"/>
      <c r="BP354" s="24"/>
      <c r="BQ354" s="24"/>
      <c r="BR354" s="24"/>
      <c r="BS354" s="24"/>
      <c r="BT354" s="24"/>
      <c r="BU354" s="24"/>
      <c r="BV354" s="24"/>
      <c r="BW354" s="24"/>
      <c r="BX354" s="24"/>
      <c r="BY354" s="24"/>
      <c r="BZ354" s="24"/>
      <c r="CA354" s="24"/>
      <c r="CB354" s="24"/>
      <c r="CC354" s="24"/>
    </row>
    <row r="355" spans="1:81" ht="12.5" x14ac:dyDescent="0.25">
      <c r="A355" s="19"/>
      <c r="B355" s="19"/>
      <c r="C355" s="19"/>
      <c r="D355" s="19"/>
      <c r="E355" s="19"/>
      <c r="F355" s="19"/>
      <c r="G355" s="19"/>
      <c r="BF355" s="24"/>
      <c r="BG355" s="24"/>
      <c r="BH355" s="24"/>
      <c r="BI355" s="24"/>
      <c r="BJ355" s="24"/>
      <c r="BK355" s="24"/>
      <c r="BL355" s="24"/>
      <c r="BM355" s="24"/>
      <c r="BN355" s="24"/>
      <c r="BO355" s="24"/>
      <c r="BP355" s="24"/>
      <c r="BQ355" s="24"/>
      <c r="BR355" s="24"/>
      <c r="BS355" s="24"/>
      <c r="BT355" s="24"/>
      <c r="BU355" s="24"/>
      <c r="BV355" s="24"/>
      <c r="BW355" s="24"/>
      <c r="BX355" s="24"/>
      <c r="BY355" s="24"/>
      <c r="BZ355" s="24"/>
      <c r="CA355" s="24"/>
      <c r="CB355" s="24"/>
      <c r="CC355" s="24"/>
    </row>
    <row r="356" spans="1:81" ht="12.5" x14ac:dyDescent="0.25">
      <c r="A356" s="19"/>
      <c r="B356" s="19"/>
      <c r="C356" s="19"/>
      <c r="D356" s="19"/>
      <c r="E356" s="19"/>
      <c r="F356" s="19"/>
      <c r="G356" s="19"/>
      <c r="BF356" s="24"/>
      <c r="BG356" s="24"/>
      <c r="BH356" s="24"/>
      <c r="BI356" s="24"/>
      <c r="BJ356" s="24"/>
      <c r="BK356" s="24"/>
      <c r="BL356" s="24"/>
      <c r="BM356" s="24"/>
      <c r="BN356" s="24"/>
      <c r="BO356" s="24"/>
      <c r="BP356" s="24"/>
      <c r="BQ356" s="24"/>
      <c r="BR356" s="24"/>
      <c r="BS356" s="24"/>
      <c r="BT356" s="24"/>
      <c r="BU356" s="24"/>
      <c r="BV356" s="24"/>
      <c r="BW356" s="24"/>
      <c r="BX356" s="24"/>
      <c r="BY356" s="24"/>
      <c r="BZ356" s="24"/>
      <c r="CA356" s="24"/>
      <c r="CB356" s="24"/>
      <c r="CC356" s="24"/>
    </row>
    <row r="357" spans="1:81" ht="12.5" x14ac:dyDescent="0.25">
      <c r="A357" s="19"/>
      <c r="B357" s="19"/>
      <c r="C357" s="19"/>
      <c r="D357" s="19"/>
      <c r="E357" s="19"/>
      <c r="F357" s="19"/>
      <c r="G357" s="19"/>
      <c r="BF357" s="24"/>
      <c r="BG357" s="24"/>
      <c r="BH357" s="24"/>
      <c r="BI357" s="24"/>
      <c r="BJ357" s="24"/>
      <c r="BK357" s="24"/>
      <c r="BL357" s="24"/>
      <c r="BM357" s="24"/>
      <c r="BN357" s="24"/>
      <c r="BO357" s="24"/>
      <c r="BP357" s="24"/>
      <c r="BQ357" s="24"/>
      <c r="BR357" s="24"/>
      <c r="BS357" s="24"/>
      <c r="BT357" s="24"/>
      <c r="BU357" s="24"/>
      <c r="BV357" s="24"/>
      <c r="BW357" s="24"/>
      <c r="BX357" s="24"/>
      <c r="BY357" s="24"/>
      <c r="BZ357" s="24"/>
      <c r="CA357" s="24"/>
      <c r="CB357" s="24"/>
      <c r="CC357" s="24"/>
    </row>
    <row r="358" spans="1:81" ht="12.5" x14ac:dyDescent="0.25">
      <c r="A358" s="19"/>
      <c r="B358" s="19"/>
      <c r="C358" s="19"/>
      <c r="D358" s="19"/>
      <c r="E358" s="19"/>
      <c r="F358" s="19"/>
      <c r="G358" s="19"/>
      <c r="BF358" s="24"/>
      <c r="BG358" s="24"/>
      <c r="BH358" s="24"/>
      <c r="BI358" s="24"/>
      <c r="BJ358" s="24"/>
      <c r="BK358" s="24"/>
      <c r="BL358" s="24"/>
      <c r="BM358" s="24"/>
      <c r="BN358" s="24"/>
      <c r="BO358" s="24"/>
      <c r="BP358" s="24"/>
      <c r="BQ358" s="24"/>
      <c r="BR358" s="24"/>
      <c r="BS358" s="24"/>
      <c r="BT358" s="24"/>
      <c r="BU358" s="24"/>
      <c r="BV358" s="24"/>
      <c r="BW358" s="24"/>
      <c r="BX358" s="24"/>
      <c r="BY358" s="24"/>
      <c r="BZ358" s="24"/>
      <c r="CA358" s="24"/>
      <c r="CB358" s="24"/>
      <c r="CC358" s="24"/>
    </row>
    <row r="359" spans="1:81" ht="12.5" x14ac:dyDescent="0.25">
      <c r="A359" s="19"/>
      <c r="B359" s="19"/>
      <c r="C359" s="19"/>
      <c r="D359" s="19"/>
      <c r="E359" s="19"/>
      <c r="F359" s="19"/>
      <c r="G359" s="19"/>
      <c r="BF359" s="24"/>
      <c r="BG359" s="24"/>
      <c r="BH359" s="24"/>
      <c r="BI359" s="24"/>
      <c r="BJ359" s="24"/>
      <c r="BK359" s="24"/>
      <c r="BL359" s="24"/>
      <c r="BM359" s="24"/>
      <c r="BN359" s="24"/>
      <c r="BO359" s="24"/>
      <c r="BP359" s="24"/>
      <c r="BQ359" s="24"/>
      <c r="BR359" s="24"/>
      <c r="BS359" s="24"/>
      <c r="BT359" s="24"/>
      <c r="BU359" s="24"/>
      <c r="BV359" s="24"/>
      <c r="BW359" s="24"/>
      <c r="BX359" s="24"/>
      <c r="BY359" s="24"/>
      <c r="BZ359" s="24"/>
      <c r="CA359" s="24"/>
      <c r="CB359" s="24"/>
      <c r="CC359" s="24"/>
    </row>
    <row r="360" spans="1:81" ht="12.5" x14ac:dyDescent="0.25">
      <c r="A360" s="19"/>
      <c r="B360" s="19"/>
      <c r="C360" s="19"/>
      <c r="D360" s="19"/>
      <c r="E360" s="19"/>
      <c r="F360" s="19"/>
      <c r="G360" s="19"/>
      <c r="BF360" s="24"/>
      <c r="BG360" s="24"/>
      <c r="BH360" s="24"/>
      <c r="BI360" s="24"/>
      <c r="BJ360" s="24"/>
      <c r="BK360" s="24"/>
      <c r="BL360" s="24"/>
      <c r="BM360" s="24"/>
      <c r="BN360" s="24"/>
      <c r="BO360" s="24"/>
      <c r="BP360" s="24"/>
      <c r="BQ360" s="24"/>
      <c r="BR360" s="24"/>
      <c r="BS360" s="24"/>
      <c r="BT360" s="24"/>
      <c r="BU360" s="24"/>
      <c r="BV360" s="24"/>
      <c r="BW360" s="24"/>
      <c r="BX360" s="24"/>
      <c r="BY360" s="24"/>
      <c r="BZ360" s="24"/>
      <c r="CA360" s="24"/>
      <c r="CB360" s="24"/>
      <c r="CC360" s="24"/>
    </row>
    <row r="361" spans="1:81" ht="12.5" x14ac:dyDescent="0.25">
      <c r="A361" s="19"/>
      <c r="B361" s="19"/>
      <c r="C361" s="19"/>
      <c r="D361" s="19"/>
      <c r="E361" s="19"/>
      <c r="F361" s="19"/>
      <c r="G361" s="19"/>
      <c r="BF361" s="24"/>
      <c r="BG361" s="24"/>
      <c r="BH361" s="24"/>
      <c r="BI361" s="24"/>
      <c r="BJ361" s="24"/>
      <c r="BK361" s="24"/>
      <c r="BL361" s="24"/>
      <c r="BM361" s="24"/>
      <c r="BN361" s="24"/>
      <c r="BO361" s="24"/>
      <c r="BP361" s="24"/>
      <c r="BQ361" s="24"/>
      <c r="BR361" s="24"/>
      <c r="BS361" s="24"/>
      <c r="BT361" s="24"/>
      <c r="BU361" s="24"/>
      <c r="BV361" s="24"/>
      <c r="BW361" s="24"/>
      <c r="BX361" s="24"/>
      <c r="BY361" s="24"/>
      <c r="BZ361" s="24"/>
      <c r="CA361" s="24"/>
      <c r="CB361" s="24"/>
      <c r="CC361" s="24"/>
    </row>
    <row r="362" spans="1:81" ht="12.5" x14ac:dyDescent="0.25">
      <c r="A362" s="19"/>
      <c r="B362" s="19"/>
      <c r="C362" s="19"/>
      <c r="D362" s="19"/>
      <c r="E362" s="19"/>
      <c r="F362" s="19"/>
      <c r="G362" s="19"/>
      <c r="BF362" s="24"/>
      <c r="BG362" s="24"/>
      <c r="BH362" s="24"/>
      <c r="BI362" s="24"/>
      <c r="BJ362" s="24"/>
      <c r="BK362" s="24"/>
      <c r="BL362" s="24"/>
      <c r="BM362" s="24"/>
      <c r="BN362" s="24"/>
      <c r="BO362" s="24"/>
      <c r="BP362" s="24"/>
      <c r="BQ362" s="24"/>
      <c r="BR362" s="24"/>
      <c r="BS362" s="24"/>
      <c r="BT362" s="24"/>
      <c r="BU362" s="24"/>
      <c r="BV362" s="24"/>
      <c r="BW362" s="24"/>
      <c r="BX362" s="24"/>
      <c r="BY362" s="24"/>
      <c r="BZ362" s="24"/>
      <c r="CA362" s="24"/>
      <c r="CB362" s="24"/>
      <c r="CC362" s="24"/>
    </row>
    <row r="363" spans="1:81" ht="12.5" x14ac:dyDescent="0.25">
      <c r="A363" s="19"/>
      <c r="B363" s="19"/>
      <c r="C363" s="19"/>
      <c r="D363" s="19"/>
      <c r="E363" s="19"/>
      <c r="F363" s="19"/>
      <c r="G363" s="19"/>
      <c r="BF363" s="24"/>
      <c r="BG363" s="24"/>
      <c r="BH363" s="24"/>
      <c r="BI363" s="24"/>
      <c r="BJ363" s="24"/>
      <c r="BK363" s="24"/>
      <c r="BL363" s="24"/>
      <c r="BM363" s="24"/>
      <c r="BN363" s="24"/>
      <c r="BO363" s="24"/>
      <c r="BP363" s="24"/>
      <c r="BQ363" s="24"/>
      <c r="BR363" s="24"/>
      <c r="BS363" s="24"/>
      <c r="BT363" s="24"/>
      <c r="BU363" s="24"/>
      <c r="BV363" s="24"/>
      <c r="BW363" s="24"/>
      <c r="BX363" s="24"/>
      <c r="BY363" s="24"/>
      <c r="BZ363" s="24"/>
      <c r="CA363" s="24"/>
      <c r="CB363" s="24"/>
      <c r="CC363" s="24"/>
    </row>
    <row r="364" spans="1:81" ht="12.5" x14ac:dyDescent="0.25">
      <c r="A364" s="19"/>
      <c r="B364" s="19"/>
      <c r="C364" s="19"/>
      <c r="D364" s="19"/>
      <c r="E364" s="19"/>
      <c r="F364" s="19"/>
      <c r="G364" s="19"/>
      <c r="BF364" s="24"/>
      <c r="BG364" s="24"/>
      <c r="BH364" s="24"/>
      <c r="BI364" s="24"/>
      <c r="BJ364" s="24"/>
      <c r="BK364" s="24"/>
      <c r="BL364" s="24"/>
      <c r="BM364" s="24"/>
      <c r="BN364" s="24"/>
      <c r="BO364" s="24"/>
      <c r="BP364" s="24"/>
      <c r="BQ364" s="24"/>
      <c r="BR364" s="24"/>
      <c r="BS364" s="24"/>
      <c r="BT364" s="24"/>
      <c r="BU364" s="24"/>
      <c r="BV364" s="24"/>
      <c r="BW364" s="24"/>
      <c r="BX364" s="24"/>
      <c r="BY364" s="24"/>
      <c r="BZ364" s="24"/>
      <c r="CA364" s="24"/>
      <c r="CB364" s="24"/>
      <c r="CC364" s="24"/>
    </row>
    <row r="365" spans="1:81" ht="12.5" x14ac:dyDescent="0.25">
      <c r="A365" s="19"/>
      <c r="B365" s="19"/>
      <c r="C365" s="19"/>
      <c r="D365" s="19"/>
      <c r="E365" s="19"/>
      <c r="F365" s="19"/>
      <c r="G365" s="19"/>
      <c r="BF365" s="24"/>
      <c r="BG365" s="24"/>
      <c r="BH365" s="24"/>
      <c r="BI365" s="24"/>
      <c r="BJ365" s="24"/>
      <c r="BK365" s="24"/>
      <c r="BL365" s="24"/>
      <c r="BM365" s="24"/>
      <c r="BN365" s="24"/>
      <c r="BO365" s="24"/>
      <c r="BP365" s="24"/>
      <c r="BQ365" s="24"/>
      <c r="BR365" s="24"/>
      <c r="BS365" s="24"/>
      <c r="BT365" s="24"/>
      <c r="BU365" s="24"/>
      <c r="BV365" s="24"/>
      <c r="BW365" s="24"/>
      <c r="BX365" s="24"/>
      <c r="BY365" s="24"/>
      <c r="BZ365" s="24"/>
      <c r="CA365" s="24"/>
      <c r="CB365" s="24"/>
      <c r="CC365" s="24"/>
    </row>
    <row r="366" spans="1:81" ht="12.5" x14ac:dyDescent="0.25">
      <c r="A366" s="19"/>
      <c r="B366" s="19"/>
      <c r="C366" s="19"/>
      <c r="D366" s="19"/>
      <c r="E366" s="19"/>
      <c r="F366" s="19"/>
      <c r="G366" s="19"/>
      <c r="BF366" s="24"/>
      <c r="BG366" s="24"/>
      <c r="BH366" s="24"/>
      <c r="BI366" s="24"/>
      <c r="BJ366" s="24"/>
      <c r="BK366" s="24"/>
      <c r="BL366" s="24"/>
      <c r="BM366" s="24"/>
      <c r="BN366" s="24"/>
      <c r="BO366" s="24"/>
      <c r="BP366" s="24"/>
      <c r="BQ366" s="24"/>
      <c r="BR366" s="24"/>
      <c r="BS366" s="24"/>
      <c r="BT366" s="24"/>
      <c r="BU366" s="24"/>
      <c r="BV366" s="24"/>
      <c r="BW366" s="24"/>
      <c r="BX366" s="24"/>
      <c r="BY366" s="24"/>
      <c r="BZ366" s="24"/>
      <c r="CA366" s="24"/>
      <c r="CB366" s="24"/>
      <c r="CC366" s="24"/>
    </row>
    <row r="367" spans="1:81" ht="12.5" x14ac:dyDescent="0.25">
      <c r="A367" s="19"/>
      <c r="B367" s="19"/>
      <c r="C367" s="19"/>
      <c r="D367" s="19"/>
      <c r="E367" s="19"/>
      <c r="F367" s="19"/>
      <c r="G367" s="19"/>
      <c r="BF367" s="24"/>
      <c r="BG367" s="24"/>
      <c r="BH367" s="24"/>
      <c r="BI367" s="24"/>
      <c r="BJ367" s="24"/>
      <c r="BK367" s="24"/>
      <c r="BL367" s="24"/>
      <c r="BM367" s="24"/>
      <c r="BN367" s="24"/>
      <c r="BO367" s="24"/>
      <c r="BP367" s="24"/>
      <c r="BQ367" s="24"/>
      <c r="BR367" s="24"/>
      <c r="BS367" s="24"/>
      <c r="BT367" s="24"/>
      <c r="BU367" s="24"/>
      <c r="BV367" s="24"/>
      <c r="BW367" s="24"/>
      <c r="BX367" s="24"/>
      <c r="BY367" s="24"/>
      <c r="BZ367" s="24"/>
      <c r="CA367" s="24"/>
      <c r="CB367" s="24"/>
      <c r="CC367" s="24"/>
    </row>
    <row r="368" spans="1:81" ht="12.5" x14ac:dyDescent="0.25">
      <c r="A368" s="19"/>
      <c r="B368" s="19"/>
      <c r="C368" s="19"/>
      <c r="D368" s="19"/>
      <c r="E368" s="19"/>
      <c r="F368" s="19"/>
      <c r="G368" s="19"/>
      <c r="BF368" s="24"/>
      <c r="BG368" s="24"/>
      <c r="BH368" s="24"/>
      <c r="BI368" s="24"/>
      <c r="BJ368" s="24"/>
      <c r="BK368" s="24"/>
      <c r="BL368" s="24"/>
      <c r="BM368" s="24"/>
      <c r="BN368" s="24"/>
      <c r="BO368" s="24"/>
      <c r="BP368" s="24"/>
      <c r="BQ368" s="24"/>
      <c r="BR368" s="24"/>
      <c r="BS368" s="24"/>
      <c r="BT368" s="24"/>
      <c r="BU368" s="24"/>
      <c r="BV368" s="24"/>
      <c r="BW368" s="24"/>
      <c r="BX368" s="24"/>
      <c r="BY368" s="24"/>
      <c r="BZ368" s="24"/>
      <c r="CA368" s="24"/>
      <c r="CB368" s="24"/>
      <c r="CC368" s="24"/>
    </row>
    <row r="369" spans="1:81" ht="12.5" x14ac:dyDescent="0.25">
      <c r="A369" s="19"/>
      <c r="B369" s="19"/>
      <c r="C369" s="19"/>
      <c r="D369" s="19"/>
      <c r="E369" s="19"/>
      <c r="F369" s="19"/>
      <c r="G369" s="19"/>
      <c r="BF369" s="24"/>
      <c r="BG369" s="24"/>
      <c r="BH369" s="24"/>
      <c r="BI369" s="24"/>
      <c r="BJ369" s="24"/>
      <c r="BK369" s="24"/>
      <c r="BL369" s="24"/>
      <c r="BM369" s="24"/>
      <c r="BN369" s="24"/>
      <c r="BO369" s="24"/>
      <c r="BP369" s="24"/>
      <c r="BQ369" s="24"/>
      <c r="BR369" s="24"/>
      <c r="BS369" s="24"/>
      <c r="BT369" s="24"/>
      <c r="BU369" s="24"/>
      <c r="BV369" s="24"/>
      <c r="BW369" s="24"/>
      <c r="BX369" s="24"/>
      <c r="BY369" s="24"/>
      <c r="BZ369" s="24"/>
      <c r="CA369" s="24"/>
      <c r="CB369" s="24"/>
      <c r="CC369" s="24"/>
    </row>
    <row r="370" spans="1:81" ht="12.5" x14ac:dyDescent="0.25">
      <c r="A370" s="19"/>
      <c r="B370" s="19"/>
      <c r="C370" s="19"/>
      <c r="D370" s="19"/>
      <c r="E370" s="19"/>
      <c r="F370" s="19"/>
      <c r="G370" s="19"/>
      <c r="BF370" s="24"/>
      <c r="BG370" s="24"/>
      <c r="BH370" s="24"/>
      <c r="BI370" s="24"/>
      <c r="BJ370" s="24"/>
      <c r="BK370" s="24"/>
      <c r="BL370" s="24"/>
      <c r="BM370" s="24"/>
      <c r="BN370" s="24"/>
      <c r="BO370" s="24"/>
      <c r="BP370" s="24"/>
      <c r="BQ370" s="24"/>
      <c r="BR370" s="24"/>
      <c r="BS370" s="24"/>
      <c r="BT370" s="24"/>
      <c r="BU370" s="24"/>
      <c r="BV370" s="24"/>
      <c r="BW370" s="24"/>
      <c r="BX370" s="24"/>
      <c r="BY370" s="24"/>
      <c r="BZ370" s="24"/>
      <c r="CA370" s="24"/>
      <c r="CB370" s="24"/>
      <c r="CC370" s="24"/>
    </row>
    <row r="371" spans="1:81" ht="12.5" x14ac:dyDescent="0.25">
      <c r="A371" s="19"/>
      <c r="B371" s="19"/>
      <c r="C371" s="19"/>
      <c r="D371" s="19"/>
      <c r="E371" s="19"/>
      <c r="F371" s="19"/>
      <c r="G371" s="19"/>
      <c r="BF371" s="24"/>
      <c r="BG371" s="24"/>
      <c r="BH371" s="24"/>
      <c r="BI371" s="24"/>
      <c r="BJ371" s="24"/>
      <c r="BK371" s="24"/>
      <c r="BL371" s="24"/>
      <c r="BM371" s="24"/>
      <c r="BN371" s="24"/>
      <c r="BO371" s="24"/>
      <c r="BP371" s="24"/>
      <c r="BQ371" s="24"/>
      <c r="BR371" s="24"/>
      <c r="BS371" s="24"/>
      <c r="BT371" s="24"/>
      <c r="BU371" s="24"/>
      <c r="BV371" s="24"/>
      <c r="BW371" s="24"/>
      <c r="BX371" s="24"/>
      <c r="BY371" s="24"/>
      <c r="BZ371" s="24"/>
      <c r="CA371" s="24"/>
      <c r="CB371" s="24"/>
      <c r="CC371" s="24"/>
    </row>
    <row r="372" spans="1:81" ht="12.5" x14ac:dyDescent="0.25">
      <c r="A372" s="19"/>
      <c r="B372" s="19"/>
      <c r="C372" s="19"/>
      <c r="D372" s="19"/>
      <c r="E372" s="19"/>
      <c r="F372" s="19"/>
      <c r="G372" s="19"/>
      <c r="BF372" s="24"/>
      <c r="BG372" s="24"/>
      <c r="BH372" s="24"/>
      <c r="BI372" s="24"/>
      <c r="BJ372" s="24"/>
      <c r="BK372" s="24"/>
      <c r="BL372" s="24"/>
      <c r="BM372" s="24"/>
      <c r="BN372" s="24"/>
      <c r="BO372" s="24"/>
      <c r="BP372" s="24"/>
      <c r="BQ372" s="24"/>
      <c r="BR372" s="24"/>
      <c r="BS372" s="24"/>
      <c r="BT372" s="24"/>
      <c r="BU372" s="24"/>
      <c r="BV372" s="24"/>
      <c r="BW372" s="24"/>
      <c r="BX372" s="24"/>
      <c r="BY372" s="24"/>
      <c r="BZ372" s="24"/>
      <c r="CA372" s="24"/>
      <c r="CB372" s="24"/>
      <c r="CC372" s="24"/>
    </row>
    <row r="373" spans="1:81" ht="12.5" x14ac:dyDescent="0.25">
      <c r="A373" s="19"/>
      <c r="B373" s="19"/>
      <c r="C373" s="19"/>
      <c r="D373" s="19"/>
      <c r="E373" s="19"/>
      <c r="F373" s="19"/>
      <c r="G373" s="19"/>
      <c r="BF373" s="24"/>
      <c r="BG373" s="24"/>
      <c r="BH373" s="24"/>
      <c r="BI373" s="24"/>
      <c r="BJ373" s="24"/>
      <c r="BK373" s="24"/>
      <c r="BL373" s="24"/>
      <c r="BM373" s="24"/>
      <c r="BN373" s="24"/>
      <c r="BO373" s="24"/>
      <c r="BP373" s="24"/>
      <c r="BQ373" s="24"/>
      <c r="BR373" s="24"/>
      <c r="BS373" s="24"/>
      <c r="BT373" s="24"/>
      <c r="BU373" s="24"/>
      <c r="BV373" s="24"/>
      <c r="BW373" s="24"/>
      <c r="BX373" s="24"/>
      <c r="BY373" s="24"/>
      <c r="BZ373" s="24"/>
      <c r="CA373" s="24"/>
      <c r="CB373" s="24"/>
      <c r="CC373" s="24"/>
    </row>
    <row r="374" spans="1:81" ht="12.5" x14ac:dyDescent="0.25">
      <c r="A374" s="19"/>
      <c r="B374" s="19"/>
      <c r="C374" s="19"/>
      <c r="D374" s="19"/>
      <c r="E374" s="19"/>
      <c r="F374" s="19"/>
      <c r="G374" s="19"/>
      <c r="BF374" s="24"/>
      <c r="BG374" s="24"/>
      <c r="BH374" s="24"/>
      <c r="BI374" s="24"/>
      <c r="BJ374" s="24"/>
      <c r="BK374" s="24"/>
      <c r="BL374" s="24"/>
      <c r="BM374" s="24"/>
      <c r="BN374" s="24"/>
      <c r="BO374" s="24"/>
      <c r="BP374" s="24"/>
      <c r="BQ374" s="24"/>
      <c r="BR374" s="24"/>
      <c r="BS374" s="24"/>
      <c r="BT374" s="24"/>
      <c r="BU374" s="24"/>
      <c r="BV374" s="24"/>
      <c r="BW374" s="24"/>
      <c r="BX374" s="24"/>
      <c r="BY374" s="24"/>
      <c r="BZ374" s="24"/>
      <c r="CA374" s="24"/>
      <c r="CB374" s="24"/>
      <c r="CC374" s="24"/>
    </row>
    <row r="375" spans="1:81" ht="12.5" x14ac:dyDescent="0.25">
      <c r="A375" s="19"/>
      <c r="B375" s="19"/>
      <c r="C375" s="19"/>
      <c r="D375" s="19"/>
      <c r="E375" s="19"/>
      <c r="F375" s="19"/>
      <c r="G375" s="19"/>
      <c r="BF375" s="24"/>
      <c r="BG375" s="24"/>
      <c r="BH375" s="24"/>
      <c r="BI375" s="24"/>
      <c r="BJ375" s="24"/>
      <c r="BK375" s="24"/>
      <c r="BL375" s="24"/>
      <c r="BM375" s="24"/>
      <c r="BN375" s="24"/>
      <c r="BO375" s="24"/>
      <c r="BP375" s="24"/>
      <c r="BQ375" s="24"/>
      <c r="BR375" s="24"/>
      <c r="BS375" s="24"/>
      <c r="BT375" s="24"/>
      <c r="BU375" s="24"/>
      <c r="BV375" s="24"/>
      <c r="BW375" s="24"/>
      <c r="BX375" s="24"/>
      <c r="BY375" s="24"/>
      <c r="BZ375" s="24"/>
      <c r="CA375" s="24"/>
      <c r="CB375" s="24"/>
      <c r="CC375" s="24"/>
    </row>
    <row r="376" spans="1:81" ht="12.5" x14ac:dyDescent="0.25">
      <c r="A376" s="19"/>
      <c r="B376" s="19"/>
      <c r="C376" s="19"/>
      <c r="D376" s="19"/>
      <c r="E376" s="19"/>
      <c r="F376" s="19"/>
      <c r="G376" s="19"/>
      <c r="BF376" s="24"/>
      <c r="BG376" s="24"/>
      <c r="BH376" s="24"/>
      <c r="BI376" s="24"/>
      <c r="BJ376" s="24"/>
      <c r="BK376" s="24"/>
      <c r="BL376" s="24"/>
      <c r="BM376" s="24"/>
      <c r="BN376" s="24"/>
      <c r="BO376" s="24"/>
      <c r="BP376" s="24"/>
      <c r="BQ376" s="24"/>
      <c r="BR376" s="24"/>
      <c r="BS376" s="24"/>
      <c r="BT376" s="24"/>
      <c r="BU376" s="24"/>
      <c r="BV376" s="24"/>
      <c r="BW376" s="24"/>
      <c r="BX376" s="24"/>
      <c r="BY376" s="24"/>
      <c r="BZ376" s="24"/>
      <c r="CA376" s="24"/>
      <c r="CB376" s="24"/>
      <c r="CC376" s="24"/>
    </row>
    <row r="377" spans="1:81" ht="12.5" x14ac:dyDescent="0.25">
      <c r="A377" s="19"/>
      <c r="B377" s="19"/>
      <c r="C377" s="19"/>
      <c r="D377" s="19"/>
      <c r="E377" s="19"/>
      <c r="F377" s="19"/>
      <c r="G377" s="19"/>
      <c r="BF377" s="24"/>
      <c r="BG377" s="24"/>
      <c r="BH377" s="24"/>
      <c r="BI377" s="24"/>
      <c r="BJ377" s="24"/>
      <c r="BK377" s="24"/>
      <c r="BL377" s="24"/>
      <c r="BM377" s="24"/>
      <c r="BN377" s="24"/>
      <c r="BO377" s="24"/>
      <c r="BP377" s="24"/>
      <c r="BQ377" s="24"/>
      <c r="BR377" s="24"/>
      <c r="BS377" s="24"/>
      <c r="BT377" s="24"/>
      <c r="BU377" s="24"/>
      <c r="BV377" s="24"/>
      <c r="BW377" s="24"/>
      <c r="BX377" s="24"/>
      <c r="BY377" s="24"/>
      <c r="BZ377" s="24"/>
      <c r="CA377" s="24"/>
      <c r="CB377" s="24"/>
      <c r="CC377" s="24"/>
    </row>
    <row r="378" spans="1:81" ht="12.5" x14ac:dyDescent="0.25">
      <c r="A378" s="19"/>
      <c r="B378" s="19"/>
      <c r="C378" s="19"/>
      <c r="D378" s="19"/>
      <c r="E378" s="19"/>
      <c r="F378" s="19"/>
      <c r="G378" s="19"/>
      <c r="BF378" s="24"/>
      <c r="BG378" s="24"/>
      <c r="BH378" s="24"/>
      <c r="BI378" s="24"/>
      <c r="BJ378" s="24"/>
      <c r="BK378" s="24"/>
      <c r="BL378" s="24"/>
      <c r="BM378" s="24"/>
      <c r="BN378" s="24"/>
      <c r="BO378" s="24"/>
      <c r="BP378" s="24"/>
      <c r="BQ378" s="24"/>
      <c r="BR378" s="24"/>
      <c r="BS378" s="24"/>
      <c r="BT378" s="24"/>
      <c r="BU378" s="24"/>
      <c r="BV378" s="24"/>
      <c r="BW378" s="24"/>
      <c r="BX378" s="24"/>
      <c r="BY378" s="24"/>
      <c r="BZ378" s="24"/>
      <c r="CA378" s="24"/>
      <c r="CB378" s="24"/>
      <c r="CC378" s="24"/>
    </row>
    <row r="379" spans="1:81" ht="12.5" x14ac:dyDescent="0.25">
      <c r="A379" s="19"/>
      <c r="B379" s="19"/>
      <c r="C379" s="19"/>
      <c r="D379" s="19"/>
      <c r="E379" s="19"/>
      <c r="F379" s="19"/>
      <c r="G379" s="19"/>
      <c r="BF379" s="24"/>
      <c r="BG379" s="24"/>
      <c r="BH379" s="24"/>
      <c r="BI379" s="24"/>
      <c r="BJ379" s="24"/>
      <c r="BK379" s="24"/>
      <c r="BL379" s="24"/>
      <c r="BM379" s="24"/>
      <c r="BN379" s="24"/>
      <c r="BO379" s="24"/>
      <c r="BP379" s="24"/>
      <c r="BQ379" s="24"/>
      <c r="BR379" s="24"/>
      <c r="BS379" s="24"/>
      <c r="BT379" s="24"/>
      <c r="BU379" s="24"/>
      <c r="BV379" s="24"/>
      <c r="BW379" s="24"/>
      <c r="BX379" s="24"/>
      <c r="BY379" s="24"/>
      <c r="BZ379" s="24"/>
      <c r="CA379" s="24"/>
      <c r="CB379" s="24"/>
      <c r="CC379" s="24"/>
    </row>
    <row r="380" spans="1:81" ht="12.5" x14ac:dyDescent="0.25">
      <c r="A380" s="19"/>
      <c r="B380" s="19"/>
      <c r="C380" s="19"/>
      <c r="D380" s="19"/>
      <c r="E380" s="19"/>
      <c r="F380" s="19"/>
      <c r="G380" s="19"/>
      <c r="BF380" s="24"/>
      <c r="BG380" s="24"/>
      <c r="BH380" s="24"/>
      <c r="BI380" s="24"/>
      <c r="BJ380" s="24"/>
      <c r="BK380" s="24"/>
      <c r="BL380" s="24"/>
      <c r="BM380" s="24"/>
      <c r="BN380" s="24"/>
      <c r="BO380" s="24"/>
      <c r="BP380" s="24"/>
      <c r="BQ380" s="24"/>
      <c r="BR380" s="24"/>
      <c r="BS380" s="24"/>
      <c r="BT380" s="24"/>
      <c r="BU380" s="24"/>
      <c r="BV380" s="24"/>
      <c r="BW380" s="24"/>
      <c r="BX380" s="24"/>
      <c r="BY380" s="24"/>
      <c r="BZ380" s="24"/>
      <c r="CA380" s="24"/>
      <c r="CB380" s="24"/>
      <c r="CC380" s="24"/>
    </row>
    <row r="381" spans="1:81" ht="12.5" x14ac:dyDescent="0.25">
      <c r="A381" s="19"/>
      <c r="B381" s="19"/>
      <c r="C381" s="19"/>
      <c r="D381" s="19"/>
      <c r="E381" s="19"/>
      <c r="F381" s="19"/>
      <c r="G381" s="19"/>
      <c r="BF381" s="24"/>
      <c r="BG381" s="24"/>
      <c r="BH381" s="24"/>
      <c r="BI381" s="24"/>
      <c r="BJ381" s="24"/>
      <c r="BK381" s="24"/>
      <c r="BL381" s="24"/>
      <c r="BM381" s="24"/>
      <c r="BN381" s="24"/>
      <c r="BO381" s="24"/>
      <c r="BP381" s="24"/>
      <c r="BQ381" s="24"/>
      <c r="BR381" s="24"/>
      <c r="BS381" s="24"/>
      <c r="BT381" s="24"/>
      <c r="BU381" s="24"/>
      <c r="BV381" s="24"/>
      <c r="BW381" s="24"/>
      <c r="BX381" s="24"/>
      <c r="BY381" s="24"/>
      <c r="BZ381" s="24"/>
      <c r="CA381" s="24"/>
      <c r="CB381" s="24"/>
      <c r="CC381" s="24"/>
    </row>
    <row r="382" spans="1:81" ht="12.5" x14ac:dyDescent="0.25">
      <c r="A382" s="19"/>
      <c r="B382" s="19"/>
      <c r="C382" s="19"/>
      <c r="D382" s="19"/>
      <c r="E382" s="19"/>
      <c r="F382" s="19"/>
      <c r="G382" s="19"/>
      <c r="BF382" s="24"/>
      <c r="BG382" s="24"/>
      <c r="BH382" s="24"/>
      <c r="BI382" s="24"/>
      <c r="BJ382" s="24"/>
      <c r="BK382" s="24"/>
      <c r="BL382" s="24"/>
      <c r="BM382" s="24"/>
      <c r="BN382" s="24"/>
      <c r="BO382" s="24"/>
      <c r="BP382" s="24"/>
      <c r="BQ382" s="24"/>
      <c r="BR382" s="24"/>
      <c r="BS382" s="24"/>
      <c r="BT382" s="24"/>
      <c r="BU382" s="24"/>
      <c r="BV382" s="24"/>
      <c r="BW382" s="24"/>
      <c r="BX382" s="24"/>
      <c r="BY382" s="24"/>
      <c r="BZ382" s="24"/>
      <c r="CA382" s="24"/>
      <c r="CB382" s="24"/>
      <c r="CC382" s="24"/>
    </row>
    <row r="383" spans="1:81" ht="12.5" x14ac:dyDescent="0.25">
      <c r="A383" s="19"/>
      <c r="B383" s="19"/>
      <c r="C383" s="19"/>
      <c r="D383" s="19"/>
      <c r="E383" s="19"/>
      <c r="F383" s="19"/>
      <c r="G383" s="19"/>
      <c r="BF383" s="24"/>
      <c r="BG383" s="24"/>
      <c r="BH383" s="24"/>
      <c r="BI383" s="24"/>
      <c r="BJ383" s="24"/>
      <c r="BK383" s="24"/>
      <c r="BL383" s="24"/>
      <c r="BM383" s="24"/>
      <c r="BN383" s="24"/>
      <c r="BO383" s="24"/>
      <c r="BP383" s="24"/>
      <c r="BQ383" s="24"/>
      <c r="BR383" s="24"/>
      <c r="BS383" s="24"/>
      <c r="BT383" s="24"/>
      <c r="BU383" s="24"/>
      <c r="BV383" s="24"/>
      <c r="BW383" s="24"/>
      <c r="BX383" s="24"/>
      <c r="BY383" s="24"/>
      <c r="BZ383" s="24"/>
      <c r="CA383" s="24"/>
      <c r="CB383" s="24"/>
      <c r="CC383" s="24"/>
    </row>
    <row r="384" spans="1:81" ht="12.5" x14ac:dyDescent="0.25">
      <c r="A384" s="19"/>
      <c r="B384" s="19"/>
      <c r="C384" s="19"/>
      <c r="D384" s="19"/>
      <c r="E384" s="19"/>
      <c r="F384" s="19"/>
      <c r="G384" s="19"/>
      <c r="BF384" s="24"/>
      <c r="BG384" s="24"/>
      <c r="BH384" s="24"/>
      <c r="BI384" s="24"/>
      <c r="BJ384" s="24"/>
      <c r="BK384" s="24"/>
      <c r="BL384" s="24"/>
      <c r="BM384" s="24"/>
      <c r="BN384" s="24"/>
      <c r="BO384" s="24"/>
      <c r="BP384" s="24"/>
      <c r="BQ384" s="24"/>
      <c r="BR384" s="24"/>
      <c r="BS384" s="24"/>
      <c r="BT384" s="24"/>
      <c r="BU384" s="24"/>
      <c r="BV384" s="24"/>
      <c r="BW384" s="24"/>
      <c r="BX384" s="24"/>
      <c r="BY384" s="24"/>
      <c r="BZ384" s="24"/>
      <c r="CA384" s="24"/>
      <c r="CB384" s="24"/>
      <c r="CC384" s="24"/>
    </row>
    <row r="385" spans="1:81" ht="12.5" x14ac:dyDescent="0.25">
      <c r="A385" s="19"/>
      <c r="B385" s="19"/>
      <c r="C385" s="19"/>
      <c r="D385" s="19"/>
      <c r="E385" s="19"/>
      <c r="F385" s="19"/>
      <c r="G385" s="19"/>
      <c r="BF385" s="24"/>
      <c r="BG385" s="24"/>
      <c r="BH385" s="24"/>
      <c r="BI385" s="24"/>
      <c r="BJ385" s="24"/>
      <c r="BK385" s="24"/>
      <c r="BL385" s="24"/>
      <c r="BM385" s="24"/>
      <c r="BN385" s="24"/>
      <c r="BO385" s="24"/>
      <c r="BP385" s="24"/>
      <c r="BQ385" s="24"/>
      <c r="BR385" s="24"/>
      <c r="BS385" s="24"/>
      <c r="BT385" s="24"/>
      <c r="BU385" s="24"/>
      <c r="BV385" s="24"/>
      <c r="BW385" s="24"/>
      <c r="BX385" s="24"/>
      <c r="BY385" s="24"/>
      <c r="BZ385" s="24"/>
      <c r="CA385" s="24"/>
      <c r="CB385" s="24"/>
      <c r="CC385" s="24"/>
    </row>
    <row r="386" spans="1:81" ht="12.5" x14ac:dyDescent="0.25">
      <c r="A386" s="19"/>
      <c r="B386" s="19"/>
      <c r="C386" s="19"/>
      <c r="D386" s="19"/>
      <c r="E386" s="19"/>
      <c r="F386" s="19"/>
      <c r="G386" s="19"/>
      <c r="BF386" s="24"/>
      <c r="BG386" s="24"/>
      <c r="BH386" s="24"/>
      <c r="BI386" s="24"/>
      <c r="BJ386" s="24"/>
      <c r="BK386" s="24"/>
      <c r="BL386" s="24"/>
      <c r="BM386" s="24"/>
      <c r="BN386" s="24"/>
      <c r="BO386" s="24"/>
      <c r="BP386" s="24"/>
      <c r="BQ386" s="24"/>
      <c r="BR386" s="24"/>
      <c r="BS386" s="24"/>
      <c r="BT386" s="24"/>
      <c r="BU386" s="24"/>
      <c r="BV386" s="24"/>
      <c r="BW386" s="24"/>
      <c r="BX386" s="24"/>
      <c r="BY386" s="24"/>
      <c r="BZ386" s="24"/>
      <c r="CA386" s="24"/>
      <c r="CB386" s="24"/>
      <c r="CC386" s="24"/>
    </row>
    <row r="387" spans="1:81" ht="12.5" x14ac:dyDescent="0.25">
      <c r="A387" s="19"/>
      <c r="B387" s="19"/>
      <c r="C387" s="19"/>
      <c r="D387" s="19"/>
      <c r="E387" s="19"/>
      <c r="F387" s="19"/>
      <c r="G387" s="19"/>
      <c r="BF387" s="24"/>
      <c r="BG387" s="24"/>
      <c r="BH387" s="24"/>
      <c r="BI387" s="24"/>
      <c r="BJ387" s="24"/>
      <c r="BK387" s="24"/>
      <c r="BL387" s="24"/>
      <c r="BM387" s="24"/>
      <c r="BN387" s="24"/>
      <c r="BO387" s="24"/>
      <c r="BP387" s="24"/>
      <c r="BQ387" s="24"/>
      <c r="BR387" s="24"/>
      <c r="BS387" s="24"/>
      <c r="BT387" s="24"/>
      <c r="BU387" s="24"/>
      <c r="BV387" s="24"/>
      <c r="BW387" s="24"/>
      <c r="BX387" s="24"/>
      <c r="BY387" s="24"/>
      <c r="BZ387" s="24"/>
      <c r="CA387" s="24"/>
      <c r="CB387" s="24"/>
      <c r="CC387" s="24"/>
    </row>
    <row r="388" spans="1:81" ht="12.5" x14ac:dyDescent="0.25">
      <c r="A388" s="19"/>
      <c r="B388" s="19"/>
      <c r="C388" s="19"/>
      <c r="D388" s="19"/>
      <c r="E388" s="19"/>
      <c r="F388" s="19"/>
      <c r="G388" s="19"/>
      <c r="BF388" s="24"/>
      <c r="BG388" s="24"/>
      <c r="BH388" s="24"/>
      <c r="BI388" s="24"/>
      <c r="BJ388" s="24"/>
      <c r="BK388" s="24"/>
      <c r="BL388" s="24"/>
      <c r="BM388" s="24"/>
      <c r="BN388" s="24"/>
      <c r="BO388" s="24"/>
      <c r="BP388" s="24"/>
      <c r="BQ388" s="24"/>
      <c r="BR388" s="24"/>
      <c r="BS388" s="24"/>
      <c r="BT388" s="24"/>
      <c r="BU388" s="24"/>
      <c r="BV388" s="24"/>
      <c r="BW388" s="24"/>
      <c r="BX388" s="24"/>
      <c r="BY388" s="24"/>
      <c r="BZ388" s="24"/>
      <c r="CA388" s="24"/>
      <c r="CB388" s="24"/>
      <c r="CC388" s="24"/>
    </row>
    <row r="389" spans="1:81" ht="12.5" x14ac:dyDescent="0.25">
      <c r="A389" s="19"/>
      <c r="B389" s="19"/>
      <c r="C389" s="19"/>
      <c r="D389" s="19"/>
      <c r="E389" s="19"/>
      <c r="F389" s="19"/>
      <c r="G389" s="19"/>
      <c r="BF389" s="24"/>
      <c r="BG389" s="24"/>
      <c r="BH389" s="24"/>
      <c r="BI389" s="24"/>
      <c r="BJ389" s="24"/>
      <c r="BK389" s="24"/>
      <c r="BL389" s="24"/>
      <c r="BM389" s="24"/>
      <c r="BN389" s="24"/>
      <c r="BO389" s="24"/>
      <c r="BP389" s="24"/>
      <c r="BQ389" s="24"/>
      <c r="BR389" s="24"/>
      <c r="BS389" s="24"/>
      <c r="BT389" s="24"/>
      <c r="BU389" s="24"/>
      <c r="BV389" s="24"/>
      <c r="BW389" s="24"/>
      <c r="BX389" s="24"/>
      <c r="BY389" s="24"/>
      <c r="BZ389" s="24"/>
      <c r="CA389" s="24"/>
      <c r="CB389" s="24"/>
      <c r="CC389" s="24"/>
    </row>
    <row r="390" spans="1:81" ht="12.5" x14ac:dyDescent="0.25">
      <c r="A390" s="19"/>
      <c r="B390" s="19"/>
      <c r="C390" s="19"/>
      <c r="D390" s="19"/>
      <c r="E390" s="19"/>
      <c r="F390" s="19"/>
      <c r="G390" s="19"/>
      <c r="BF390" s="24"/>
      <c r="BG390" s="24"/>
      <c r="BH390" s="24"/>
      <c r="BI390" s="24"/>
      <c r="BJ390" s="24"/>
      <c r="BK390" s="24"/>
      <c r="BL390" s="24"/>
      <c r="BM390" s="24"/>
      <c r="BN390" s="24"/>
      <c r="BO390" s="24"/>
      <c r="BP390" s="24"/>
      <c r="BQ390" s="24"/>
      <c r="BR390" s="24"/>
      <c r="BS390" s="24"/>
      <c r="BT390" s="24"/>
      <c r="BU390" s="24"/>
      <c r="BV390" s="24"/>
      <c r="BW390" s="24"/>
      <c r="BX390" s="24"/>
      <c r="BY390" s="24"/>
      <c r="BZ390" s="24"/>
      <c r="CA390" s="24"/>
      <c r="CB390" s="24"/>
      <c r="CC390" s="24"/>
    </row>
    <row r="391" spans="1:81" ht="12.5" x14ac:dyDescent="0.25">
      <c r="A391" s="19"/>
      <c r="B391" s="19"/>
      <c r="C391" s="19"/>
      <c r="D391" s="19"/>
      <c r="E391" s="19"/>
      <c r="F391" s="19"/>
      <c r="G391" s="19"/>
      <c r="BF391" s="24"/>
      <c r="BG391" s="24"/>
      <c r="BH391" s="24"/>
      <c r="BI391" s="24"/>
      <c r="BJ391" s="24"/>
      <c r="BK391" s="24"/>
      <c r="BL391" s="24"/>
      <c r="BM391" s="24"/>
      <c r="BN391" s="24"/>
      <c r="BO391" s="24"/>
      <c r="BP391" s="24"/>
      <c r="BQ391" s="24"/>
      <c r="BR391" s="24"/>
      <c r="BS391" s="24"/>
      <c r="BT391" s="24"/>
      <c r="BU391" s="24"/>
      <c r="BV391" s="24"/>
      <c r="BW391" s="24"/>
      <c r="BX391" s="24"/>
      <c r="BY391" s="24"/>
      <c r="BZ391" s="24"/>
      <c r="CA391" s="24"/>
      <c r="CB391" s="24"/>
      <c r="CC391" s="24"/>
    </row>
    <row r="392" spans="1:81" ht="12.5" x14ac:dyDescent="0.25">
      <c r="A392" s="19"/>
      <c r="B392" s="19"/>
      <c r="C392" s="19"/>
      <c r="D392" s="19"/>
      <c r="E392" s="19"/>
      <c r="F392" s="19"/>
      <c r="G392" s="19"/>
      <c r="BF392" s="24"/>
      <c r="BG392" s="24"/>
      <c r="BH392" s="24"/>
      <c r="BI392" s="24"/>
      <c r="BJ392" s="24"/>
      <c r="BK392" s="24"/>
      <c r="BL392" s="24"/>
      <c r="BM392" s="24"/>
      <c r="BN392" s="24"/>
      <c r="BO392" s="24"/>
      <c r="BP392" s="24"/>
      <c r="BQ392" s="24"/>
      <c r="BR392" s="24"/>
      <c r="BS392" s="24"/>
      <c r="BT392" s="24"/>
      <c r="BU392" s="24"/>
      <c r="BV392" s="24"/>
      <c r="BW392" s="24"/>
      <c r="BX392" s="24"/>
      <c r="BY392" s="24"/>
      <c r="BZ392" s="24"/>
      <c r="CA392" s="24"/>
      <c r="CB392" s="24"/>
      <c r="CC392" s="24"/>
    </row>
    <row r="393" spans="1:81" ht="12.5" x14ac:dyDescent="0.25">
      <c r="A393" s="19"/>
      <c r="B393" s="19"/>
      <c r="C393" s="19"/>
      <c r="D393" s="19"/>
      <c r="E393" s="19"/>
      <c r="F393" s="19"/>
      <c r="G393" s="19"/>
      <c r="BF393" s="24"/>
      <c r="BG393" s="24"/>
      <c r="BH393" s="24"/>
      <c r="BI393" s="24"/>
      <c r="BJ393" s="24"/>
      <c r="BK393" s="24"/>
      <c r="BL393" s="24"/>
      <c r="BM393" s="24"/>
      <c r="BN393" s="24"/>
      <c r="BO393" s="24"/>
      <c r="BP393" s="24"/>
      <c r="BQ393" s="24"/>
      <c r="BR393" s="24"/>
      <c r="BS393" s="24"/>
      <c r="BT393" s="24"/>
      <c r="BU393" s="24"/>
      <c r="BV393" s="24"/>
      <c r="BW393" s="24"/>
      <c r="BX393" s="24"/>
      <c r="BY393" s="24"/>
      <c r="BZ393" s="24"/>
      <c r="CA393" s="24"/>
      <c r="CB393" s="24"/>
      <c r="CC393" s="24"/>
    </row>
    <row r="394" spans="1:81" ht="12.5" x14ac:dyDescent="0.25">
      <c r="A394" s="19"/>
      <c r="B394" s="19"/>
      <c r="C394" s="19"/>
      <c r="D394" s="19"/>
      <c r="E394" s="19"/>
      <c r="F394" s="19"/>
      <c r="G394" s="19"/>
      <c r="BF394" s="24"/>
      <c r="BG394" s="24"/>
      <c r="BH394" s="24"/>
      <c r="BI394" s="24"/>
      <c r="BJ394" s="24"/>
      <c r="BK394" s="24"/>
      <c r="BL394" s="24"/>
      <c r="BM394" s="24"/>
      <c r="BN394" s="24"/>
      <c r="BO394" s="24"/>
      <c r="BP394" s="24"/>
      <c r="BQ394" s="24"/>
      <c r="BR394" s="24"/>
      <c r="BS394" s="24"/>
      <c r="BT394" s="24"/>
      <c r="BU394" s="24"/>
      <c r="BV394" s="24"/>
      <c r="BW394" s="24"/>
      <c r="BX394" s="24"/>
      <c r="BY394" s="24"/>
      <c r="BZ394" s="24"/>
      <c r="CA394" s="24"/>
      <c r="CB394" s="24"/>
      <c r="CC394" s="24"/>
    </row>
    <row r="395" spans="1:81" ht="12.5" x14ac:dyDescent="0.25">
      <c r="A395" s="19"/>
      <c r="B395" s="19"/>
      <c r="C395" s="19"/>
      <c r="D395" s="19"/>
      <c r="E395" s="19"/>
      <c r="F395" s="19"/>
      <c r="G395" s="19"/>
      <c r="BF395" s="24"/>
      <c r="BG395" s="24"/>
      <c r="BH395" s="24"/>
      <c r="BI395" s="24"/>
      <c r="BJ395" s="24"/>
      <c r="BK395" s="24"/>
      <c r="BL395" s="24"/>
      <c r="BM395" s="24"/>
      <c r="BN395" s="24"/>
      <c r="BO395" s="24"/>
      <c r="BP395" s="24"/>
      <c r="BQ395" s="24"/>
      <c r="BR395" s="24"/>
      <c r="BS395" s="24"/>
      <c r="BT395" s="24"/>
      <c r="BU395" s="24"/>
      <c r="BV395" s="24"/>
      <c r="BW395" s="24"/>
      <c r="BX395" s="24"/>
      <c r="BY395" s="24"/>
      <c r="BZ395" s="24"/>
      <c r="CA395" s="24"/>
      <c r="CB395" s="24"/>
      <c r="CC395" s="24"/>
    </row>
    <row r="396" spans="1:81" ht="12.5" x14ac:dyDescent="0.25">
      <c r="A396" s="19"/>
      <c r="B396" s="19"/>
      <c r="C396" s="19"/>
      <c r="D396" s="19"/>
      <c r="E396" s="19"/>
      <c r="F396" s="19"/>
      <c r="G396" s="19"/>
      <c r="BF396" s="24"/>
      <c r="BG396" s="24"/>
      <c r="BH396" s="24"/>
      <c r="BI396" s="24"/>
      <c r="BJ396" s="24"/>
      <c r="BK396" s="24"/>
      <c r="BL396" s="24"/>
      <c r="BM396" s="24"/>
      <c r="BN396" s="24"/>
      <c r="BO396" s="24"/>
      <c r="BP396" s="24"/>
      <c r="BQ396" s="24"/>
      <c r="BR396" s="24"/>
      <c r="BS396" s="24"/>
      <c r="BT396" s="24"/>
      <c r="BU396" s="24"/>
      <c r="BV396" s="24"/>
      <c r="BW396" s="24"/>
      <c r="BX396" s="24"/>
      <c r="BY396" s="24"/>
      <c r="BZ396" s="24"/>
      <c r="CA396" s="24"/>
      <c r="CB396" s="24"/>
      <c r="CC396" s="24"/>
    </row>
    <row r="397" spans="1:81" ht="12.5" x14ac:dyDescent="0.25">
      <c r="A397" s="19"/>
      <c r="B397" s="19"/>
      <c r="C397" s="19"/>
      <c r="D397" s="19"/>
      <c r="E397" s="19"/>
      <c r="F397" s="19"/>
      <c r="G397" s="19"/>
      <c r="BF397" s="24"/>
      <c r="BG397" s="24"/>
      <c r="BH397" s="24"/>
      <c r="BI397" s="24"/>
      <c r="BJ397" s="24"/>
      <c r="BK397" s="24"/>
      <c r="BL397" s="24"/>
      <c r="BM397" s="24"/>
      <c r="BN397" s="24"/>
      <c r="BO397" s="24"/>
      <c r="BP397" s="24"/>
      <c r="BQ397" s="24"/>
      <c r="BR397" s="24"/>
      <c r="BS397" s="24"/>
      <c r="BT397" s="24"/>
      <c r="BU397" s="24"/>
      <c r="BV397" s="24"/>
      <c r="BW397" s="24"/>
      <c r="BX397" s="24"/>
      <c r="BY397" s="24"/>
      <c r="BZ397" s="24"/>
      <c r="CA397" s="24"/>
      <c r="CB397" s="24"/>
      <c r="CC397" s="24"/>
    </row>
    <row r="398" spans="1:81" ht="12.5" x14ac:dyDescent="0.25">
      <c r="A398" s="19"/>
      <c r="B398" s="19"/>
      <c r="C398" s="19"/>
      <c r="D398" s="19"/>
      <c r="E398" s="19"/>
      <c r="F398" s="19"/>
      <c r="G398" s="19"/>
      <c r="BF398" s="24"/>
      <c r="BG398" s="24"/>
      <c r="BH398" s="24"/>
      <c r="BI398" s="24"/>
      <c r="BJ398" s="24"/>
      <c r="BK398" s="24"/>
      <c r="BL398" s="24"/>
      <c r="BM398" s="24"/>
      <c r="BN398" s="24"/>
      <c r="BO398" s="24"/>
      <c r="BP398" s="24"/>
      <c r="BQ398" s="24"/>
      <c r="BR398" s="24"/>
      <c r="BS398" s="24"/>
      <c r="BT398" s="24"/>
      <c r="BU398" s="24"/>
      <c r="BV398" s="24"/>
      <c r="BW398" s="24"/>
      <c r="BX398" s="24"/>
      <c r="BY398" s="24"/>
      <c r="BZ398" s="24"/>
      <c r="CA398" s="24"/>
      <c r="CB398" s="24"/>
      <c r="CC398" s="24"/>
    </row>
    <row r="399" spans="1:81" ht="12.5" x14ac:dyDescent="0.25">
      <c r="A399" s="19"/>
      <c r="B399" s="19"/>
      <c r="C399" s="19"/>
      <c r="D399" s="19"/>
      <c r="E399" s="19"/>
      <c r="F399" s="19"/>
      <c r="G399" s="19"/>
      <c r="BF399" s="24"/>
      <c r="BG399" s="24"/>
      <c r="BH399" s="24"/>
      <c r="BI399" s="24"/>
      <c r="BJ399" s="24"/>
      <c r="BK399" s="24"/>
      <c r="BL399" s="24"/>
      <c r="BM399" s="24"/>
      <c r="BN399" s="24"/>
      <c r="BO399" s="24"/>
      <c r="BP399" s="24"/>
      <c r="BQ399" s="24"/>
      <c r="BR399" s="24"/>
      <c r="BS399" s="24"/>
      <c r="BT399" s="24"/>
      <c r="BU399" s="24"/>
      <c r="BV399" s="24"/>
      <c r="BW399" s="24"/>
      <c r="BX399" s="24"/>
      <c r="BY399" s="24"/>
      <c r="BZ399" s="24"/>
      <c r="CA399" s="24"/>
      <c r="CB399" s="24"/>
      <c r="CC399" s="24"/>
    </row>
    <row r="400" spans="1:81" ht="12.5" x14ac:dyDescent="0.25">
      <c r="A400" s="19"/>
      <c r="B400" s="19"/>
      <c r="C400" s="19"/>
      <c r="D400" s="19"/>
      <c r="E400" s="19"/>
      <c r="F400" s="19"/>
      <c r="G400" s="19"/>
      <c r="BF400" s="24"/>
      <c r="BG400" s="24"/>
      <c r="BH400" s="24"/>
      <c r="BI400" s="24"/>
      <c r="BJ400" s="24"/>
      <c r="BK400" s="24"/>
      <c r="BL400" s="24"/>
      <c r="BM400" s="24"/>
      <c r="BN400" s="24"/>
      <c r="BO400" s="24"/>
      <c r="BP400" s="24"/>
      <c r="BQ400" s="24"/>
      <c r="BR400" s="24"/>
      <c r="BS400" s="24"/>
      <c r="BT400" s="24"/>
      <c r="BU400" s="24"/>
      <c r="BV400" s="24"/>
      <c r="BW400" s="24"/>
      <c r="BX400" s="24"/>
      <c r="BY400" s="24"/>
      <c r="BZ400" s="24"/>
      <c r="CA400" s="24"/>
      <c r="CB400" s="24"/>
      <c r="CC400" s="24"/>
    </row>
    <row r="401" spans="1:81" ht="12.5" x14ac:dyDescent="0.25">
      <c r="A401" s="19"/>
      <c r="B401" s="19"/>
      <c r="C401" s="19"/>
      <c r="D401" s="19"/>
      <c r="E401" s="19"/>
      <c r="F401" s="19"/>
      <c r="G401" s="19"/>
      <c r="BF401" s="24"/>
      <c r="BG401" s="24"/>
      <c r="BH401" s="24"/>
      <c r="BI401" s="24"/>
      <c r="BJ401" s="24"/>
      <c r="BK401" s="24"/>
      <c r="BL401" s="24"/>
      <c r="BM401" s="24"/>
      <c r="BN401" s="24"/>
      <c r="BO401" s="24"/>
      <c r="BP401" s="24"/>
      <c r="BQ401" s="24"/>
      <c r="BR401" s="24"/>
      <c r="BS401" s="24"/>
      <c r="BT401" s="24"/>
      <c r="BU401" s="24"/>
      <c r="BV401" s="24"/>
      <c r="BW401" s="24"/>
      <c r="BX401" s="24"/>
      <c r="BY401" s="24"/>
      <c r="BZ401" s="24"/>
      <c r="CA401" s="24"/>
      <c r="CB401" s="24"/>
      <c r="CC401" s="24"/>
    </row>
    <row r="402" spans="1:81" ht="12.5" x14ac:dyDescent="0.25">
      <c r="A402" s="19"/>
      <c r="B402" s="19"/>
      <c r="C402" s="19"/>
      <c r="D402" s="19"/>
      <c r="E402" s="19"/>
      <c r="F402" s="19"/>
      <c r="G402" s="19"/>
      <c r="BF402" s="24"/>
      <c r="BG402" s="24"/>
      <c r="BH402" s="24"/>
      <c r="BI402" s="24"/>
      <c r="BJ402" s="24"/>
      <c r="BK402" s="24"/>
      <c r="BL402" s="24"/>
      <c r="BM402" s="24"/>
      <c r="BN402" s="24"/>
      <c r="BO402" s="24"/>
      <c r="BP402" s="24"/>
      <c r="BQ402" s="24"/>
      <c r="BR402" s="24"/>
      <c r="BS402" s="24"/>
      <c r="BT402" s="24"/>
      <c r="BU402" s="24"/>
      <c r="BV402" s="24"/>
      <c r="BW402" s="24"/>
      <c r="BX402" s="24"/>
      <c r="BY402" s="24"/>
      <c r="BZ402" s="24"/>
      <c r="CA402" s="24"/>
      <c r="CB402" s="24"/>
      <c r="CC402" s="24"/>
    </row>
    <row r="403" spans="1:81" ht="12.5" x14ac:dyDescent="0.25">
      <c r="A403" s="19"/>
      <c r="B403" s="19"/>
      <c r="C403" s="19"/>
      <c r="D403" s="19"/>
      <c r="E403" s="19"/>
      <c r="F403" s="19"/>
      <c r="G403" s="19"/>
      <c r="BF403" s="24"/>
      <c r="BG403" s="24"/>
      <c r="BH403" s="24"/>
      <c r="BI403" s="24"/>
      <c r="BJ403" s="24"/>
      <c r="BK403" s="24"/>
      <c r="BL403" s="24"/>
      <c r="BM403" s="24"/>
      <c r="BN403" s="24"/>
      <c r="BO403" s="24"/>
      <c r="BP403" s="24"/>
      <c r="BQ403" s="24"/>
      <c r="BR403" s="24"/>
      <c r="BS403" s="24"/>
      <c r="BT403" s="24"/>
      <c r="BU403" s="24"/>
      <c r="BV403" s="24"/>
      <c r="BW403" s="24"/>
      <c r="BX403" s="24"/>
      <c r="BY403" s="24"/>
      <c r="BZ403" s="24"/>
      <c r="CA403" s="24"/>
      <c r="CB403" s="24"/>
      <c r="CC403" s="24"/>
    </row>
    <row r="404" spans="1:81" ht="12.5" x14ac:dyDescent="0.25">
      <c r="A404" s="19"/>
      <c r="B404" s="19"/>
      <c r="C404" s="19"/>
      <c r="D404" s="19"/>
      <c r="E404" s="19"/>
      <c r="F404" s="19"/>
      <c r="G404" s="19"/>
      <c r="BF404" s="24"/>
      <c r="BG404" s="24"/>
      <c r="BH404" s="24"/>
      <c r="BI404" s="24"/>
      <c r="BJ404" s="24"/>
      <c r="BK404" s="24"/>
      <c r="BL404" s="24"/>
      <c r="BM404" s="24"/>
      <c r="BN404" s="24"/>
      <c r="BO404" s="24"/>
      <c r="BP404" s="24"/>
      <c r="BQ404" s="24"/>
      <c r="BR404" s="24"/>
      <c r="BS404" s="24"/>
      <c r="BT404" s="24"/>
      <c r="BU404" s="24"/>
      <c r="BV404" s="24"/>
      <c r="BW404" s="24"/>
      <c r="BX404" s="24"/>
      <c r="BY404" s="24"/>
      <c r="BZ404" s="24"/>
      <c r="CA404" s="24"/>
      <c r="CB404" s="24"/>
      <c r="CC404" s="24"/>
    </row>
    <row r="405" spans="1:81" ht="12.5" x14ac:dyDescent="0.25">
      <c r="A405" s="19"/>
      <c r="B405" s="19"/>
      <c r="C405" s="19"/>
      <c r="D405" s="19"/>
      <c r="E405" s="19"/>
      <c r="F405" s="19"/>
      <c r="G405" s="19"/>
      <c r="BF405" s="24"/>
      <c r="BG405" s="24"/>
      <c r="BH405" s="24"/>
      <c r="BI405" s="24"/>
      <c r="BJ405" s="24"/>
      <c r="BK405" s="24"/>
      <c r="BL405" s="24"/>
      <c r="BM405" s="24"/>
      <c r="BN405" s="24"/>
      <c r="BO405" s="24"/>
      <c r="BP405" s="24"/>
      <c r="BQ405" s="24"/>
      <c r="BR405" s="24"/>
      <c r="BS405" s="24"/>
      <c r="BT405" s="24"/>
      <c r="BU405" s="24"/>
      <c r="BV405" s="24"/>
      <c r="BW405" s="24"/>
      <c r="BX405" s="24"/>
      <c r="BY405" s="24"/>
      <c r="BZ405" s="24"/>
      <c r="CA405" s="24"/>
      <c r="CB405" s="24"/>
      <c r="CC405" s="24"/>
    </row>
    <row r="406" spans="1:81" ht="12.5" x14ac:dyDescent="0.25">
      <c r="A406" s="19"/>
      <c r="B406" s="19"/>
      <c r="C406" s="19"/>
      <c r="D406" s="19"/>
      <c r="E406" s="19"/>
      <c r="F406" s="19"/>
      <c r="G406" s="19"/>
      <c r="BF406" s="24"/>
      <c r="BG406" s="24"/>
      <c r="BH406" s="24"/>
      <c r="BI406" s="24"/>
      <c r="BJ406" s="24"/>
      <c r="BK406" s="24"/>
      <c r="BL406" s="24"/>
      <c r="BM406" s="24"/>
      <c r="BN406" s="24"/>
      <c r="BO406" s="24"/>
      <c r="BP406" s="24"/>
      <c r="BQ406" s="24"/>
      <c r="BR406" s="24"/>
      <c r="BS406" s="24"/>
      <c r="BT406" s="24"/>
      <c r="BU406" s="24"/>
      <c r="BV406" s="24"/>
      <c r="BW406" s="24"/>
      <c r="BX406" s="24"/>
      <c r="BY406" s="24"/>
      <c r="BZ406" s="24"/>
      <c r="CA406" s="24"/>
      <c r="CB406" s="24"/>
      <c r="CC406" s="24"/>
    </row>
    <row r="407" spans="1:81" ht="12.5" x14ac:dyDescent="0.25">
      <c r="A407" s="19"/>
      <c r="B407" s="19"/>
      <c r="C407" s="19"/>
      <c r="D407" s="19"/>
      <c r="E407" s="19"/>
      <c r="F407" s="19"/>
      <c r="G407" s="19"/>
      <c r="BF407" s="24"/>
      <c r="BG407" s="24"/>
      <c r="BH407" s="24"/>
      <c r="BI407" s="24"/>
      <c r="BJ407" s="24"/>
      <c r="BK407" s="24"/>
      <c r="BL407" s="24"/>
      <c r="BM407" s="24"/>
      <c r="BN407" s="24"/>
      <c r="BO407" s="24"/>
      <c r="BP407" s="24"/>
      <c r="BQ407" s="24"/>
      <c r="BR407" s="24"/>
      <c r="BS407" s="24"/>
      <c r="BT407" s="24"/>
      <c r="BU407" s="24"/>
      <c r="BV407" s="24"/>
      <c r="BW407" s="24"/>
      <c r="BX407" s="24"/>
      <c r="BY407" s="24"/>
      <c r="BZ407" s="24"/>
      <c r="CA407" s="24"/>
      <c r="CB407" s="24"/>
      <c r="CC407" s="24"/>
    </row>
    <row r="408" spans="1:81" ht="12.5" x14ac:dyDescent="0.25">
      <c r="A408" s="19"/>
      <c r="B408" s="19"/>
      <c r="C408" s="19"/>
      <c r="D408" s="19"/>
      <c r="E408" s="19"/>
      <c r="F408" s="19"/>
      <c r="G408" s="19"/>
      <c r="BF408" s="24"/>
      <c r="BG408" s="24"/>
      <c r="BH408" s="24"/>
      <c r="BI408" s="24"/>
      <c r="BJ408" s="24"/>
      <c r="BK408" s="24"/>
      <c r="BL408" s="24"/>
      <c r="BM408" s="24"/>
      <c r="BN408" s="24"/>
      <c r="BO408" s="24"/>
      <c r="BP408" s="24"/>
      <c r="BQ408" s="24"/>
      <c r="BR408" s="24"/>
      <c r="BS408" s="24"/>
      <c r="BT408" s="24"/>
      <c r="BU408" s="24"/>
      <c r="BV408" s="24"/>
      <c r="BW408" s="24"/>
      <c r="BX408" s="24"/>
      <c r="BY408" s="24"/>
      <c r="BZ408" s="24"/>
      <c r="CA408" s="24"/>
      <c r="CB408" s="24"/>
      <c r="CC408" s="24"/>
    </row>
    <row r="409" spans="1:81" ht="12.5" x14ac:dyDescent="0.25">
      <c r="A409" s="19"/>
      <c r="B409" s="19"/>
      <c r="C409" s="19"/>
      <c r="D409" s="19"/>
      <c r="E409" s="19"/>
      <c r="F409" s="19"/>
      <c r="G409" s="19"/>
      <c r="BF409" s="24"/>
      <c r="BG409" s="24"/>
      <c r="BH409" s="24"/>
      <c r="BI409" s="24"/>
      <c r="BJ409" s="24"/>
      <c r="BK409" s="24"/>
      <c r="BL409" s="24"/>
      <c r="BM409" s="24"/>
      <c r="BN409" s="24"/>
      <c r="BO409" s="24"/>
      <c r="BP409" s="24"/>
      <c r="BQ409" s="24"/>
      <c r="BR409" s="24"/>
      <c r="BS409" s="24"/>
      <c r="BT409" s="24"/>
      <c r="BU409" s="24"/>
      <c r="BV409" s="24"/>
      <c r="BW409" s="24"/>
      <c r="BX409" s="24"/>
      <c r="BY409" s="24"/>
      <c r="BZ409" s="24"/>
      <c r="CA409" s="24"/>
      <c r="CB409" s="24"/>
      <c r="CC409" s="24"/>
    </row>
    <row r="410" spans="1:81" ht="12.5" x14ac:dyDescent="0.25">
      <c r="A410" s="19"/>
      <c r="B410" s="19"/>
      <c r="C410" s="19"/>
      <c r="D410" s="19"/>
      <c r="E410" s="19"/>
      <c r="F410" s="19"/>
      <c r="G410" s="19"/>
      <c r="BF410" s="24"/>
      <c r="BG410" s="24"/>
      <c r="BH410" s="24"/>
      <c r="BI410" s="24"/>
      <c r="BJ410" s="24"/>
      <c r="BK410" s="24"/>
      <c r="BL410" s="24"/>
      <c r="BM410" s="24"/>
      <c r="BN410" s="24"/>
      <c r="BO410" s="24"/>
      <c r="BP410" s="24"/>
      <c r="BQ410" s="24"/>
      <c r="BR410" s="24"/>
      <c r="BS410" s="24"/>
      <c r="BT410" s="24"/>
      <c r="BU410" s="24"/>
      <c r="BV410" s="24"/>
      <c r="BW410" s="24"/>
      <c r="BX410" s="24"/>
      <c r="BY410" s="24"/>
      <c r="BZ410" s="24"/>
      <c r="CA410" s="24"/>
      <c r="CB410" s="24"/>
      <c r="CC410" s="24"/>
    </row>
    <row r="411" spans="1:81" ht="12.5" x14ac:dyDescent="0.25">
      <c r="A411" s="19"/>
      <c r="B411" s="19"/>
      <c r="C411" s="19"/>
      <c r="D411" s="19"/>
      <c r="E411" s="19"/>
      <c r="F411" s="19"/>
      <c r="G411" s="19"/>
      <c r="BF411" s="24"/>
      <c r="BG411" s="24"/>
      <c r="BH411" s="24"/>
      <c r="BI411" s="24"/>
      <c r="BJ411" s="24"/>
      <c r="BK411" s="24"/>
      <c r="BL411" s="24"/>
      <c r="BM411" s="24"/>
      <c r="BN411" s="24"/>
      <c r="BO411" s="24"/>
      <c r="BP411" s="24"/>
      <c r="BQ411" s="24"/>
      <c r="BR411" s="24"/>
      <c r="BS411" s="24"/>
      <c r="BT411" s="24"/>
      <c r="BU411" s="24"/>
      <c r="BV411" s="24"/>
      <c r="BW411" s="24"/>
      <c r="BX411" s="24"/>
      <c r="BY411" s="24"/>
      <c r="BZ411" s="24"/>
      <c r="CA411" s="24"/>
      <c r="CB411" s="24"/>
      <c r="CC411" s="24"/>
    </row>
    <row r="412" spans="1:81" ht="12.5" x14ac:dyDescent="0.25">
      <c r="A412" s="19"/>
      <c r="B412" s="19"/>
      <c r="C412" s="19"/>
      <c r="D412" s="19"/>
      <c r="E412" s="19"/>
      <c r="F412" s="19"/>
      <c r="G412" s="19"/>
      <c r="BF412" s="24"/>
      <c r="BG412" s="24"/>
      <c r="BH412" s="24"/>
      <c r="BI412" s="24"/>
      <c r="BJ412" s="24"/>
      <c r="BK412" s="24"/>
      <c r="BL412" s="24"/>
      <c r="BM412" s="24"/>
      <c r="BN412" s="24"/>
      <c r="BO412" s="24"/>
      <c r="BP412" s="24"/>
      <c r="BQ412" s="24"/>
      <c r="BR412" s="24"/>
      <c r="BS412" s="24"/>
      <c r="BT412" s="24"/>
      <c r="BU412" s="24"/>
      <c r="BV412" s="24"/>
      <c r="BW412" s="24"/>
      <c r="BX412" s="24"/>
      <c r="BY412" s="24"/>
      <c r="BZ412" s="24"/>
      <c r="CA412" s="24"/>
      <c r="CB412" s="24"/>
      <c r="CC412" s="24"/>
    </row>
    <row r="413" spans="1:81" ht="12.5" x14ac:dyDescent="0.25">
      <c r="A413" s="19"/>
      <c r="B413" s="19"/>
      <c r="C413" s="19"/>
      <c r="D413" s="19"/>
      <c r="E413" s="19"/>
      <c r="F413" s="19"/>
      <c r="G413" s="19"/>
      <c r="BF413" s="24"/>
      <c r="BG413" s="24"/>
      <c r="BH413" s="24"/>
      <c r="BI413" s="24"/>
      <c r="BJ413" s="24"/>
      <c r="BK413" s="24"/>
      <c r="BL413" s="24"/>
      <c r="BM413" s="24"/>
      <c r="BN413" s="24"/>
      <c r="BO413" s="24"/>
      <c r="BP413" s="24"/>
      <c r="BQ413" s="24"/>
      <c r="BR413" s="24"/>
      <c r="BS413" s="24"/>
      <c r="BT413" s="24"/>
      <c r="BU413" s="24"/>
      <c r="BV413" s="24"/>
      <c r="BW413" s="24"/>
      <c r="BX413" s="24"/>
      <c r="BY413" s="24"/>
      <c r="BZ413" s="24"/>
      <c r="CA413" s="24"/>
      <c r="CB413" s="24"/>
      <c r="CC413" s="24"/>
    </row>
    <row r="414" spans="1:81" ht="12.5" x14ac:dyDescent="0.25">
      <c r="A414" s="19"/>
      <c r="B414" s="19"/>
      <c r="C414" s="19"/>
      <c r="D414" s="19"/>
      <c r="E414" s="19"/>
      <c r="F414" s="19"/>
      <c r="G414" s="19"/>
      <c r="BF414" s="24"/>
      <c r="BG414" s="24"/>
      <c r="BH414" s="24"/>
      <c r="BI414" s="24"/>
      <c r="BJ414" s="24"/>
      <c r="BK414" s="24"/>
      <c r="BL414" s="24"/>
      <c r="BM414" s="24"/>
      <c r="BN414" s="24"/>
      <c r="BO414" s="24"/>
      <c r="BP414" s="24"/>
      <c r="BQ414" s="24"/>
      <c r="BR414" s="24"/>
      <c r="BS414" s="24"/>
      <c r="BT414" s="24"/>
      <c r="BU414" s="24"/>
      <c r="BV414" s="24"/>
      <c r="BW414" s="24"/>
      <c r="BX414" s="24"/>
      <c r="BY414" s="24"/>
      <c r="BZ414" s="24"/>
      <c r="CA414" s="24"/>
      <c r="CB414" s="24"/>
      <c r="CC414" s="24"/>
    </row>
    <row r="415" spans="1:81" ht="12.5" x14ac:dyDescent="0.25">
      <c r="A415" s="19"/>
      <c r="B415" s="19"/>
      <c r="C415" s="19"/>
      <c r="D415" s="19"/>
      <c r="E415" s="19"/>
      <c r="F415" s="19"/>
      <c r="G415" s="19"/>
      <c r="BF415" s="24"/>
      <c r="BG415" s="24"/>
      <c r="BH415" s="24"/>
      <c r="BI415" s="24"/>
      <c r="BJ415" s="24"/>
      <c r="BK415" s="24"/>
      <c r="BL415" s="24"/>
      <c r="BM415" s="24"/>
      <c r="BN415" s="24"/>
      <c r="BO415" s="24"/>
      <c r="BP415" s="24"/>
      <c r="BQ415" s="24"/>
      <c r="BR415" s="24"/>
      <c r="BS415" s="24"/>
      <c r="BT415" s="24"/>
      <c r="BU415" s="24"/>
      <c r="BV415" s="24"/>
      <c r="BW415" s="24"/>
      <c r="BX415" s="24"/>
      <c r="BY415" s="24"/>
      <c r="BZ415" s="24"/>
      <c r="CA415" s="24"/>
      <c r="CB415" s="24"/>
      <c r="CC415" s="24"/>
    </row>
    <row r="416" spans="1:81" ht="12.5" x14ac:dyDescent="0.25">
      <c r="A416" s="19"/>
      <c r="B416" s="19"/>
      <c r="C416" s="19"/>
      <c r="D416" s="19"/>
      <c r="E416" s="19"/>
      <c r="F416" s="19"/>
      <c r="G416" s="19"/>
      <c r="BF416" s="24"/>
      <c r="BG416" s="24"/>
      <c r="BH416" s="24"/>
      <c r="BI416" s="24"/>
      <c r="BJ416" s="24"/>
      <c r="BK416" s="24"/>
      <c r="BL416" s="24"/>
      <c r="BM416" s="24"/>
      <c r="BN416" s="24"/>
      <c r="BO416" s="24"/>
      <c r="BP416" s="24"/>
      <c r="BQ416" s="24"/>
      <c r="BR416" s="24"/>
      <c r="BS416" s="24"/>
      <c r="BT416" s="24"/>
      <c r="BU416" s="24"/>
      <c r="BV416" s="24"/>
      <c r="BW416" s="24"/>
      <c r="BX416" s="24"/>
      <c r="BY416" s="24"/>
      <c r="BZ416" s="24"/>
      <c r="CA416" s="24"/>
      <c r="CB416" s="24"/>
      <c r="CC416" s="24"/>
    </row>
    <row r="417" spans="1:81" ht="12.5" x14ac:dyDescent="0.25">
      <c r="A417" s="19"/>
      <c r="B417" s="19"/>
      <c r="C417" s="19"/>
      <c r="D417" s="19"/>
      <c r="E417" s="19"/>
      <c r="F417" s="19"/>
      <c r="G417" s="19"/>
      <c r="BF417" s="24"/>
      <c r="BG417" s="24"/>
      <c r="BH417" s="24"/>
      <c r="BI417" s="24"/>
      <c r="BJ417" s="24"/>
      <c r="BK417" s="24"/>
      <c r="BL417" s="24"/>
      <c r="BM417" s="24"/>
      <c r="BN417" s="24"/>
      <c r="BO417" s="24"/>
      <c r="BP417" s="24"/>
      <c r="BQ417" s="24"/>
      <c r="BR417" s="24"/>
      <c r="BS417" s="24"/>
      <c r="BT417" s="24"/>
      <c r="BU417" s="24"/>
      <c r="BV417" s="24"/>
      <c r="BW417" s="24"/>
      <c r="BX417" s="24"/>
      <c r="BY417" s="24"/>
      <c r="BZ417" s="24"/>
      <c r="CA417" s="24"/>
      <c r="CB417" s="24"/>
      <c r="CC417" s="24"/>
    </row>
    <row r="418" spans="1:81" ht="12.5" x14ac:dyDescent="0.25">
      <c r="A418" s="19"/>
      <c r="B418" s="19"/>
      <c r="C418" s="19"/>
      <c r="D418" s="19"/>
      <c r="E418" s="19"/>
      <c r="F418" s="19"/>
      <c r="G418" s="19"/>
      <c r="BF418" s="24"/>
      <c r="BG418" s="24"/>
      <c r="BH418" s="24"/>
      <c r="BI418" s="24"/>
      <c r="BJ418" s="24"/>
      <c r="BK418" s="24"/>
      <c r="BL418" s="24"/>
      <c r="BM418" s="24"/>
      <c r="BN418" s="24"/>
      <c r="BO418" s="24"/>
      <c r="BP418" s="24"/>
      <c r="BQ418" s="24"/>
      <c r="BR418" s="24"/>
      <c r="BS418" s="24"/>
      <c r="BT418" s="24"/>
      <c r="BU418" s="24"/>
      <c r="BV418" s="24"/>
      <c r="BW418" s="24"/>
      <c r="BX418" s="24"/>
      <c r="BY418" s="24"/>
      <c r="BZ418" s="24"/>
      <c r="CA418" s="24"/>
      <c r="CB418" s="24"/>
      <c r="CC418" s="24"/>
    </row>
    <row r="419" spans="1:81" ht="12.5" x14ac:dyDescent="0.25">
      <c r="A419" s="19"/>
      <c r="B419" s="19"/>
      <c r="C419" s="19"/>
      <c r="D419" s="19"/>
      <c r="E419" s="19"/>
      <c r="F419" s="19"/>
      <c r="G419" s="19"/>
      <c r="BF419" s="24"/>
      <c r="BG419" s="24"/>
      <c r="BH419" s="24"/>
      <c r="BI419" s="24"/>
      <c r="BJ419" s="24"/>
      <c r="BK419" s="24"/>
      <c r="BL419" s="24"/>
      <c r="BM419" s="24"/>
      <c r="BN419" s="24"/>
      <c r="BO419" s="24"/>
      <c r="BP419" s="24"/>
      <c r="BQ419" s="24"/>
      <c r="BR419" s="24"/>
      <c r="BS419" s="24"/>
      <c r="BT419" s="24"/>
      <c r="BU419" s="24"/>
      <c r="BV419" s="24"/>
      <c r="BW419" s="24"/>
      <c r="BX419" s="24"/>
      <c r="BY419" s="24"/>
      <c r="BZ419" s="24"/>
      <c r="CA419" s="24"/>
      <c r="CB419" s="24"/>
      <c r="CC419" s="24"/>
    </row>
    <row r="420" spans="1:81" ht="12.5" x14ac:dyDescent="0.25">
      <c r="A420" s="19"/>
      <c r="B420" s="19"/>
      <c r="C420" s="19"/>
      <c r="D420" s="19"/>
      <c r="E420" s="19"/>
      <c r="F420" s="19"/>
      <c r="G420" s="19"/>
      <c r="BF420" s="24"/>
      <c r="BG420" s="24"/>
      <c r="BH420" s="24"/>
      <c r="BI420" s="24"/>
      <c r="BJ420" s="24"/>
      <c r="BK420" s="24"/>
      <c r="BL420" s="24"/>
      <c r="BM420" s="24"/>
      <c r="BN420" s="24"/>
      <c r="BO420" s="24"/>
      <c r="BP420" s="24"/>
      <c r="BQ420" s="24"/>
      <c r="BR420" s="24"/>
      <c r="BS420" s="24"/>
      <c r="BT420" s="24"/>
      <c r="BU420" s="24"/>
      <c r="BV420" s="24"/>
      <c r="BW420" s="24"/>
      <c r="BX420" s="24"/>
      <c r="BY420" s="24"/>
      <c r="BZ420" s="24"/>
      <c r="CA420" s="24"/>
      <c r="CB420" s="24"/>
      <c r="CC420" s="24"/>
    </row>
    <row r="421" spans="1:81" ht="12.5" x14ac:dyDescent="0.25">
      <c r="A421" s="19"/>
      <c r="B421" s="19"/>
      <c r="C421" s="19"/>
      <c r="D421" s="19"/>
      <c r="E421" s="19"/>
      <c r="F421" s="19"/>
      <c r="G421" s="19"/>
      <c r="BF421" s="24"/>
      <c r="BG421" s="24"/>
      <c r="BH421" s="24"/>
      <c r="BI421" s="24"/>
      <c r="BJ421" s="24"/>
      <c r="BK421" s="24"/>
      <c r="BL421" s="24"/>
      <c r="BM421" s="24"/>
      <c r="BN421" s="24"/>
      <c r="BO421" s="24"/>
      <c r="BP421" s="24"/>
      <c r="BQ421" s="24"/>
      <c r="BR421" s="24"/>
      <c r="BS421" s="24"/>
      <c r="BT421" s="24"/>
      <c r="BU421" s="24"/>
      <c r="BV421" s="24"/>
      <c r="BW421" s="24"/>
      <c r="BX421" s="24"/>
      <c r="BY421" s="24"/>
      <c r="BZ421" s="24"/>
      <c r="CA421" s="24"/>
      <c r="CB421" s="24"/>
      <c r="CC421" s="24"/>
    </row>
    <row r="422" spans="1:81" ht="12.5" x14ac:dyDescent="0.25">
      <c r="A422" s="19"/>
      <c r="B422" s="19"/>
      <c r="C422" s="19"/>
      <c r="D422" s="19"/>
      <c r="E422" s="19"/>
      <c r="F422" s="19"/>
      <c r="G422" s="19"/>
      <c r="BF422" s="24"/>
      <c r="BG422" s="24"/>
      <c r="BH422" s="24"/>
      <c r="BI422" s="24"/>
      <c r="BJ422" s="24"/>
      <c r="BK422" s="24"/>
      <c r="BL422" s="24"/>
      <c r="BM422" s="24"/>
      <c r="BN422" s="24"/>
      <c r="BO422" s="24"/>
      <c r="BP422" s="24"/>
      <c r="BQ422" s="24"/>
      <c r="BR422" s="24"/>
      <c r="BS422" s="24"/>
      <c r="BT422" s="24"/>
      <c r="BU422" s="24"/>
      <c r="BV422" s="24"/>
      <c r="BW422" s="24"/>
      <c r="BX422" s="24"/>
      <c r="BY422" s="24"/>
      <c r="BZ422" s="24"/>
      <c r="CA422" s="24"/>
      <c r="CB422" s="24"/>
      <c r="CC422" s="24"/>
    </row>
    <row r="423" spans="1:81" ht="12.5" x14ac:dyDescent="0.25">
      <c r="A423" s="19"/>
      <c r="B423" s="19"/>
      <c r="C423" s="19"/>
      <c r="D423" s="19"/>
      <c r="E423" s="19"/>
      <c r="F423" s="19"/>
      <c r="G423" s="19"/>
      <c r="BF423" s="24"/>
      <c r="BG423" s="24"/>
      <c r="BH423" s="24"/>
      <c r="BI423" s="24"/>
      <c r="BJ423" s="24"/>
      <c r="BK423" s="24"/>
      <c r="BL423" s="24"/>
      <c r="BM423" s="24"/>
      <c r="BN423" s="24"/>
      <c r="BO423" s="24"/>
      <c r="BP423" s="24"/>
      <c r="BQ423" s="24"/>
      <c r="BR423" s="24"/>
      <c r="BS423" s="24"/>
      <c r="BT423" s="24"/>
      <c r="BU423" s="24"/>
      <c r="BV423" s="24"/>
      <c r="BW423" s="24"/>
      <c r="BX423" s="24"/>
      <c r="BY423" s="24"/>
      <c r="BZ423" s="24"/>
      <c r="CA423" s="24"/>
      <c r="CB423" s="24"/>
      <c r="CC423" s="24"/>
    </row>
    <row r="424" spans="1:81" ht="12.5" x14ac:dyDescent="0.25">
      <c r="A424" s="19"/>
      <c r="B424" s="19"/>
      <c r="C424" s="19"/>
      <c r="D424" s="19"/>
      <c r="E424" s="19"/>
      <c r="F424" s="19"/>
      <c r="G424" s="19"/>
      <c r="BF424" s="24"/>
      <c r="BG424" s="24"/>
      <c r="BH424" s="24"/>
      <c r="BI424" s="24"/>
      <c r="BJ424" s="24"/>
      <c r="BK424" s="24"/>
      <c r="BL424" s="24"/>
      <c r="BM424" s="24"/>
      <c r="BN424" s="24"/>
      <c r="BO424" s="24"/>
      <c r="BP424" s="24"/>
      <c r="BQ424" s="24"/>
      <c r="BR424" s="24"/>
      <c r="BS424" s="24"/>
      <c r="BT424" s="24"/>
      <c r="BU424" s="24"/>
      <c r="BV424" s="24"/>
      <c r="BW424" s="24"/>
      <c r="BX424" s="24"/>
      <c r="BY424" s="24"/>
      <c r="BZ424" s="24"/>
      <c r="CA424" s="24"/>
      <c r="CB424" s="24"/>
      <c r="CC424" s="24"/>
    </row>
    <row r="425" spans="1:81" ht="12.5" x14ac:dyDescent="0.25">
      <c r="A425" s="19"/>
      <c r="B425" s="19"/>
      <c r="C425" s="19"/>
      <c r="D425" s="19"/>
      <c r="E425" s="19"/>
      <c r="F425" s="19"/>
      <c r="G425" s="19"/>
      <c r="BF425" s="24"/>
      <c r="BG425" s="24"/>
      <c r="BH425" s="24"/>
      <c r="BI425" s="24"/>
      <c r="BJ425" s="24"/>
      <c r="BK425" s="24"/>
      <c r="BL425" s="24"/>
      <c r="BM425" s="24"/>
      <c r="BN425" s="24"/>
      <c r="BO425" s="24"/>
      <c r="BP425" s="24"/>
      <c r="BQ425" s="24"/>
      <c r="BR425" s="24"/>
      <c r="BS425" s="24"/>
      <c r="BT425" s="24"/>
      <c r="BU425" s="24"/>
      <c r="BV425" s="24"/>
      <c r="BW425" s="24"/>
      <c r="BX425" s="24"/>
      <c r="BY425" s="24"/>
      <c r="BZ425" s="24"/>
      <c r="CA425" s="24"/>
      <c r="CB425" s="24"/>
      <c r="CC425" s="24"/>
    </row>
    <row r="426" spans="1:81" ht="12.5" x14ac:dyDescent="0.25">
      <c r="A426" s="19"/>
      <c r="B426" s="19"/>
      <c r="C426" s="19"/>
      <c r="D426" s="19"/>
      <c r="E426" s="19"/>
      <c r="F426" s="19"/>
      <c r="G426" s="19"/>
      <c r="BF426" s="24"/>
      <c r="BG426" s="24"/>
      <c r="BH426" s="24"/>
      <c r="BI426" s="24"/>
      <c r="BJ426" s="24"/>
      <c r="BK426" s="24"/>
      <c r="BL426" s="24"/>
      <c r="BM426" s="24"/>
      <c r="BN426" s="24"/>
      <c r="BO426" s="24"/>
      <c r="BP426" s="24"/>
      <c r="BQ426" s="24"/>
      <c r="BR426" s="24"/>
      <c r="BS426" s="24"/>
      <c r="BT426" s="24"/>
      <c r="BU426" s="24"/>
      <c r="BV426" s="24"/>
      <c r="BW426" s="24"/>
      <c r="BX426" s="24"/>
      <c r="BY426" s="24"/>
      <c r="BZ426" s="24"/>
      <c r="CA426" s="24"/>
      <c r="CB426" s="24"/>
      <c r="CC426" s="24"/>
    </row>
    <row r="427" spans="1:81" ht="12.5" x14ac:dyDescent="0.25">
      <c r="A427" s="19"/>
      <c r="B427" s="19"/>
      <c r="C427" s="19"/>
      <c r="D427" s="19"/>
      <c r="E427" s="19"/>
      <c r="F427" s="19"/>
      <c r="G427" s="19"/>
      <c r="BF427" s="24"/>
      <c r="BG427" s="24"/>
      <c r="BH427" s="24"/>
      <c r="BI427" s="24"/>
      <c r="BJ427" s="24"/>
      <c r="BK427" s="24"/>
      <c r="BL427" s="24"/>
      <c r="BM427" s="24"/>
      <c r="BN427" s="24"/>
      <c r="BO427" s="24"/>
      <c r="BP427" s="24"/>
      <c r="BQ427" s="24"/>
      <c r="BR427" s="24"/>
      <c r="BS427" s="24"/>
      <c r="BT427" s="24"/>
      <c r="BU427" s="24"/>
      <c r="BV427" s="24"/>
      <c r="BW427" s="24"/>
      <c r="BX427" s="24"/>
      <c r="BY427" s="24"/>
      <c r="BZ427" s="24"/>
      <c r="CA427" s="24"/>
      <c r="CB427" s="24"/>
      <c r="CC427" s="24"/>
    </row>
    <row r="428" spans="1:81" ht="12.5" x14ac:dyDescent="0.25">
      <c r="A428" s="19"/>
      <c r="B428" s="19"/>
      <c r="C428" s="19"/>
      <c r="D428" s="19"/>
      <c r="E428" s="19"/>
      <c r="F428" s="19"/>
      <c r="G428" s="19"/>
      <c r="BF428" s="24"/>
      <c r="BG428" s="24"/>
      <c r="BH428" s="24"/>
      <c r="BI428" s="24"/>
      <c r="BJ428" s="24"/>
      <c r="BK428" s="24"/>
      <c r="BL428" s="24"/>
      <c r="BM428" s="24"/>
      <c r="BN428" s="24"/>
      <c r="BO428" s="24"/>
      <c r="BP428" s="24"/>
      <c r="BQ428" s="24"/>
      <c r="BR428" s="24"/>
      <c r="BS428" s="24"/>
      <c r="BT428" s="24"/>
      <c r="BU428" s="24"/>
      <c r="BV428" s="24"/>
      <c r="BW428" s="24"/>
      <c r="BX428" s="24"/>
      <c r="BY428" s="24"/>
      <c r="BZ428" s="24"/>
      <c r="CA428" s="24"/>
      <c r="CB428" s="24"/>
      <c r="CC428" s="24"/>
    </row>
    <row r="429" spans="1:81" ht="12.5" x14ac:dyDescent="0.25">
      <c r="A429" s="19"/>
      <c r="B429" s="19"/>
      <c r="C429" s="19"/>
      <c r="D429" s="19"/>
      <c r="E429" s="19"/>
      <c r="F429" s="19"/>
      <c r="G429" s="19"/>
      <c r="BF429" s="24"/>
      <c r="BG429" s="24"/>
      <c r="BH429" s="24"/>
      <c r="BI429" s="24"/>
      <c r="BJ429" s="24"/>
      <c r="BK429" s="24"/>
      <c r="BL429" s="24"/>
      <c r="BM429" s="24"/>
      <c r="BN429" s="24"/>
      <c r="BO429" s="24"/>
      <c r="BP429" s="24"/>
      <c r="BQ429" s="24"/>
      <c r="BR429" s="24"/>
      <c r="BS429" s="24"/>
      <c r="BT429" s="24"/>
      <c r="BU429" s="24"/>
      <c r="BV429" s="24"/>
      <c r="BW429" s="24"/>
      <c r="BX429" s="24"/>
      <c r="BY429" s="24"/>
      <c r="BZ429" s="24"/>
      <c r="CA429" s="24"/>
      <c r="CB429" s="24"/>
      <c r="CC429" s="24"/>
    </row>
    <row r="430" spans="1:81" ht="12.5" x14ac:dyDescent="0.25">
      <c r="A430" s="19"/>
      <c r="B430" s="19"/>
      <c r="C430" s="19"/>
      <c r="D430" s="19"/>
      <c r="E430" s="19"/>
      <c r="F430" s="19"/>
      <c r="G430" s="19"/>
      <c r="BF430" s="24"/>
      <c r="BG430" s="24"/>
      <c r="BH430" s="24"/>
      <c r="BI430" s="24"/>
      <c r="BJ430" s="24"/>
      <c r="BK430" s="24"/>
      <c r="BL430" s="24"/>
      <c r="BM430" s="24"/>
      <c r="BN430" s="24"/>
      <c r="BO430" s="24"/>
      <c r="BP430" s="24"/>
      <c r="BQ430" s="24"/>
      <c r="BR430" s="24"/>
      <c r="BS430" s="24"/>
      <c r="BT430" s="24"/>
      <c r="BU430" s="24"/>
      <c r="BV430" s="24"/>
      <c r="BW430" s="24"/>
      <c r="BX430" s="24"/>
      <c r="BY430" s="24"/>
      <c r="BZ430" s="24"/>
      <c r="CA430" s="24"/>
      <c r="CB430" s="24"/>
      <c r="CC430" s="24"/>
    </row>
    <row r="431" spans="1:81" ht="12.5" x14ac:dyDescent="0.25">
      <c r="A431" s="19"/>
      <c r="B431" s="19"/>
      <c r="C431" s="19"/>
      <c r="D431" s="19"/>
      <c r="E431" s="19"/>
      <c r="F431" s="19"/>
      <c r="G431" s="19"/>
      <c r="BF431" s="24"/>
      <c r="BG431" s="24"/>
      <c r="BH431" s="24"/>
      <c r="BI431" s="24"/>
      <c r="BJ431" s="24"/>
      <c r="BK431" s="24"/>
      <c r="BL431" s="24"/>
      <c r="BM431" s="24"/>
      <c r="BN431" s="24"/>
      <c r="BO431" s="24"/>
      <c r="BP431" s="24"/>
      <c r="BQ431" s="24"/>
      <c r="BR431" s="24"/>
      <c r="BS431" s="24"/>
      <c r="BT431" s="24"/>
      <c r="BU431" s="24"/>
      <c r="BV431" s="24"/>
      <c r="BW431" s="24"/>
      <c r="BX431" s="24"/>
      <c r="BY431" s="24"/>
      <c r="BZ431" s="24"/>
      <c r="CA431" s="24"/>
      <c r="CB431" s="24"/>
      <c r="CC431" s="24"/>
    </row>
    <row r="432" spans="1:81" ht="12.5" x14ac:dyDescent="0.25">
      <c r="A432" s="19"/>
      <c r="B432" s="19"/>
      <c r="C432" s="19"/>
      <c r="D432" s="19"/>
      <c r="E432" s="19"/>
      <c r="F432" s="19"/>
      <c r="G432" s="19"/>
      <c r="BF432" s="24"/>
      <c r="BG432" s="24"/>
      <c r="BH432" s="24"/>
      <c r="BI432" s="24"/>
      <c r="BJ432" s="24"/>
      <c r="BK432" s="24"/>
      <c r="BL432" s="24"/>
      <c r="BM432" s="24"/>
      <c r="BN432" s="24"/>
      <c r="BO432" s="24"/>
      <c r="BP432" s="24"/>
      <c r="BQ432" s="24"/>
      <c r="BR432" s="24"/>
      <c r="BS432" s="24"/>
      <c r="BT432" s="24"/>
      <c r="BU432" s="24"/>
      <c r="BV432" s="24"/>
      <c r="BW432" s="24"/>
      <c r="BX432" s="24"/>
      <c r="BY432" s="24"/>
      <c r="BZ432" s="24"/>
      <c r="CA432" s="24"/>
      <c r="CB432" s="24"/>
      <c r="CC432" s="24"/>
    </row>
    <row r="433" spans="1:81" ht="12.5" x14ac:dyDescent="0.25">
      <c r="A433" s="19"/>
      <c r="B433" s="19"/>
      <c r="C433" s="19"/>
      <c r="D433" s="19"/>
      <c r="E433" s="19"/>
      <c r="F433" s="19"/>
      <c r="G433" s="19"/>
      <c r="BF433" s="24"/>
      <c r="BG433" s="24"/>
      <c r="BH433" s="24"/>
      <c r="BI433" s="24"/>
      <c r="BJ433" s="24"/>
      <c r="BK433" s="24"/>
      <c r="BL433" s="24"/>
      <c r="BM433" s="24"/>
      <c r="BN433" s="24"/>
      <c r="BO433" s="24"/>
      <c r="BP433" s="24"/>
      <c r="BQ433" s="24"/>
      <c r="BR433" s="24"/>
      <c r="BS433" s="24"/>
      <c r="BT433" s="24"/>
      <c r="BU433" s="24"/>
      <c r="BV433" s="24"/>
      <c r="BW433" s="24"/>
      <c r="BX433" s="24"/>
      <c r="BY433" s="24"/>
      <c r="BZ433" s="24"/>
      <c r="CA433" s="24"/>
      <c r="CB433" s="24"/>
      <c r="CC433" s="24"/>
    </row>
    <row r="434" spans="1:81" ht="12.5" x14ac:dyDescent="0.25">
      <c r="A434" s="19"/>
      <c r="B434" s="19"/>
      <c r="C434" s="19"/>
      <c r="D434" s="19"/>
      <c r="E434" s="19"/>
      <c r="F434" s="19"/>
      <c r="G434" s="19"/>
      <c r="BF434" s="24"/>
      <c r="BG434" s="24"/>
      <c r="BH434" s="24"/>
      <c r="BI434" s="24"/>
      <c r="BJ434" s="24"/>
      <c r="BK434" s="24"/>
      <c r="BL434" s="24"/>
      <c r="BM434" s="24"/>
      <c r="BN434" s="24"/>
      <c r="BO434" s="24"/>
      <c r="BP434" s="24"/>
      <c r="BQ434" s="24"/>
      <c r="BR434" s="24"/>
      <c r="BS434" s="24"/>
      <c r="BT434" s="24"/>
      <c r="BU434" s="24"/>
      <c r="BV434" s="24"/>
      <c r="BW434" s="24"/>
      <c r="BX434" s="24"/>
      <c r="BY434" s="24"/>
      <c r="BZ434" s="24"/>
      <c r="CA434" s="24"/>
      <c r="CB434" s="24"/>
      <c r="CC434" s="24"/>
    </row>
    <row r="435" spans="1:81" ht="12.5" x14ac:dyDescent="0.25">
      <c r="A435" s="19"/>
      <c r="B435" s="19"/>
      <c r="C435" s="19"/>
      <c r="D435" s="19"/>
      <c r="E435" s="19"/>
      <c r="F435" s="19"/>
      <c r="G435" s="19"/>
      <c r="BF435" s="24"/>
      <c r="BG435" s="24"/>
      <c r="BH435" s="24"/>
      <c r="BI435" s="24"/>
      <c r="BJ435" s="24"/>
      <c r="BK435" s="24"/>
      <c r="BL435" s="24"/>
      <c r="BM435" s="24"/>
      <c r="BN435" s="24"/>
      <c r="BO435" s="24"/>
      <c r="BP435" s="24"/>
      <c r="BQ435" s="24"/>
      <c r="BR435" s="24"/>
      <c r="BS435" s="24"/>
      <c r="BT435" s="24"/>
      <c r="BU435" s="24"/>
      <c r="BV435" s="24"/>
      <c r="BW435" s="24"/>
      <c r="BX435" s="24"/>
      <c r="BY435" s="24"/>
      <c r="BZ435" s="24"/>
      <c r="CA435" s="24"/>
      <c r="CB435" s="24"/>
      <c r="CC435" s="24"/>
    </row>
    <row r="436" spans="1:81" ht="12.5" x14ac:dyDescent="0.25">
      <c r="A436" s="19"/>
      <c r="B436" s="19"/>
      <c r="C436" s="19"/>
      <c r="D436" s="19"/>
      <c r="E436" s="19"/>
      <c r="F436" s="19"/>
      <c r="G436" s="19"/>
      <c r="BF436" s="24"/>
      <c r="BG436" s="24"/>
      <c r="BH436" s="24"/>
      <c r="BI436" s="24"/>
      <c r="BJ436" s="24"/>
      <c r="BK436" s="24"/>
      <c r="BL436" s="24"/>
      <c r="BM436" s="24"/>
      <c r="BN436" s="24"/>
      <c r="BO436" s="24"/>
      <c r="BP436" s="24"/>
      <c r="BQ436" s="24"/>
      <c r="BR436" s="24"/>
      <c r="BS436" s="24"/>
      <c r="BT436" s="24"/>
      <c r="BU436" s="24"/>
      <c r="BV436" s="24"/>
      <c r="BW436" s="24"/>
      <c r="BX436" s="24"/>
      <c r="BY436" s="24"/>
      <c r="BZ436" s="24"/>
      <c r="CA436" s="24"/>
      <c r="CB436" s="24"/>
      <c r="CC436" s="24"/>
    </row>
    <row r="437" spans="1:81" ht="12.5" x14ac:dyDescent="0.25">
      <c r="A437" s="19"/>
      <c r="B437" s="19"/>
      <c r="C437" s="19"/>
      <c r="D437" s="19"/>
      <c r="E437" s="19"/>
      <c r="F437" s="19"/>
      <c r="G437" s="19"/>
      <c r="BF437" s="24"/>
      <c r="BG437" s="24"/>
      <c r="BH437" s="24"/>
      <c r="BI437" s="24"/>
      <c r="BJ437" s="24"/>
      <c r="BK437" s="24"/>
      <c r="BL437" s="24"/>
      <c r="BM437" s="24"/>
      <c r="BN437" s="24"/>
      <c r="BO437" s="24"/>
      <c r="BP437" s="24"/>
      <c r="BQ437" s="24"/>
      <c r="BR437" s="24"/>
      <c r="BS437" s="24"/>
      <c r="BT437" s="24"/>
      <c r="BU437" s="24"/>
      <c r="BV437" s="24"/>
      <c r="BW437" s="24"/>
      <c r="BX437" s="24"/>
      <c r="BY437" s="24"/>
      <c r="BZ437" s="24"/>
      <c r="CA437" s="24"/>
      <c r="CB437" s="24"/>
      <c r="CC437" s="24"/>
    </row>
    <row r="438" spans="1:81" ht="12.5" x14ac:dyDescent="0.25">
      <c r="A438" s="19"/>
      <c r="B438" s="19"/>
      <c r="C438" s="19"/>
      <c r="D438" s="19"/>
      <c r="E438" s="19"/>
      <c r="F438" s="19"/>
      <c r="G438" s="19"/>
      <c r="BF438" s="24"/>
      <c r="BG438" s="24"/>
      <c r="BH438" s="24"/>
      <c r="BI438" s="24"/>
      <c r="BJ438" s="24"/>
      <c r="BK438" s="24"/>
      <c r="BL438" s="24"/>
      <c r="BM438" s="24"/>
      <c r="BN438" s="24"/>
      <c r="BO438" s="24"/>
      <c r="BP438" s="24"/>
      <c r="BQ438" s="24"/>
      <c r="BR438" s="24"/>
      <c r="BS438" s="24"/>
      <c r="BT438" s="24"/>
      <c r="BU438" s="24"/>
      <c r="BV438" s="24"/>
      <c r="BW438" s="24"/>
      <c r="BX438" s="24"/>
      <c r="BY438" s="24"/>
      <c r="BZ438" s="24"/>
      <c r="CA438" s="24"/>
      <c r="CB438" s="24"/>
      <c r="CC438" s="24"/>
    </row>
    <row r="439" spans="1:81" ht="12.5" x14ac:dyDescent="0.25">
      <c r="A439" s="19"/>
      <c r="B439" s="19"/>
      <c r="C439" s="19"/>
      <c r="D439" s="19"/>
      <c r="E439" s="19"/>
      <c r="F439" s="19"/>
      <c r="G439" s="19"/>
      <c r="BF439" s="24"/>
      <c r="BG439" s="24"/>
      <c r="BH439" s="24"/>
      <c r="BI439" s="24"/>
      <c r="BJ439" s="24"/>
      <c r="BK439" s="24"/>
      <c r="BL439" s="24"/>
      <c r="BM439" s="24"/>
      <c r="BN439" s="24"/>
      <c r="BO439" s="24"/>
      <c r="BP439" s="24"/>
      <c r="BQ439" s="24"/>
      <c r="BR439" s="24"/>
      <c r="BS439" s="24"/>
      <c r="BT439" s="24"/>
      <c r="BU439" s="24"/>
      <c r="BV439" s="24"/>
      <c r="BW439" s="24"/>
      <c r="BX439" s="24"/>
      <c r="BY439" s="24"/>
      <c r="BZ439" s="24"/>
      <c r="CA439" s="24"/>
      <c r="CB439" s="24"/>
      <c r="CC439" s="24"/>
    </row>
    <row r="440" spans="1:81" ht="12.5" x14ac:dyDescent="0.25">
      <c r="A440" s="19"/>
      <c r="B440" s="19"/>
      <c r="C440" s="19"/>
      <c r="D440" s="19"/>
      <c r="E440" s="19"/>
      <c r="F440" s="19"/>
      <c r="G440" s="19"/>
      <c r="BF440" s="24"/>
      <c r="BG440" s="24"/>
      <c r="BH440" s="24"/>
      <c r="BI440" s="24"/>
      <c r="BJ440" s="24"/>
      <c r="BK440" s="24"/>
      <c r="BL440" s="24"/>
      <c r="BM440" s="24"/>
      <c r="BN440" s="24"/>
      <c r="BO440" s="24"/>
      <c r="BP440" s="24"/>
      <c r="BQ440" s="24"/>
      <c r="BR440" s="24"/>
      <c r="BS440" s="24"/>
      <c r="BT440" s="24"/>
      <c r="BU440" s="24"/>
      <c r="BV440" s="24"/>
      <c r="BW440" s="24"/>
      <c r="BX440" s="24"/>
      <c r="BY440" s="24"/>
      <c r="BZ440" s="24"/>
      <c r="CA440" s="24"/>
      <c r="CB440" s="24"/>
      <c r="CC440" s="24"/>
    </row>
    <row r="441" spans="1:81" ht="12.5" x14ac:dyDescent="0.25">
      <c r="A441" s="19"/>
      <c r="B441" s="19"/>
      <c r="C441" s="19"/>
      <c r="D441" s="19"/>
      <c r="E441" s="19"/>
      <c r="F441" s="19"/>
      <c r="G441" s="19"/>
      <c r="BF441" s="24"/>
      <c r="BG441" s="24"/>
      <c r="BH441" s="24"/>
      <c r="BI441" s="24"/>
      <c r="BJ441" s="24"/>
      <c r="BK441" s="24"/>
      <c r="BL441" s="24"/>
      <c r="BM441" s="24"/>
      <c r="BN441" s="24"/>
      <c r="BO441" s="24"/>
      <c r="BP441" s="24"/>
      <c r="BQ441" s="24"/>
      <c r="BR441" s="24"/>
      <c r="BS441" s="24"/>
      <c r="BT441" s="24"/>
      <c r="BU441" s="24"/>
      <c r="BV441" s="24"/>
      <c r="BW441" s="24"/>
      <c r="BX441" s="24"/>
      <c r="BY441" s="24"/>
      <c r="BZ441" s="24"/>
      <c r="CA441" s="24"/>
      <c r="CB441" s="24"/>
      <c r="CC441" s="24"/>
    </row>
    <row r="442" spans="1:81" ht="12.5" x14ac:dyDescent="0.25">
      <c r="A442" s="19"/>
      <c r="B442" s="19"/>
      <c r="C442" s="19"/>
      <c r="D442" s="19"/>
      <c r="E442" s="19"/>
      <c r="F442" s="19"/>
      <c r="G442" s="19"/>
      <c r="BF442" s="24"/>
      <c r="BG442" s="24"/>
      <c r="BH442" s="24"/>
      <c r="BI442" s="24"/>
      <c r="BJ442" s="24"/>
      <c r="BK442" s="24"/>
      <c r="BL442" s="24"/>
      <c r="BM442" s="24"/>
      <c r="BN442" s="24"/>
      <c r="BO442" s="24"/>
      <c r="BP442" s="24"/>
      <c r="BQ442" s="24"/>
      <c r="BR442" s="24"/>
      <c r="BS442" s="24"/>
      <c r="BT442" s="24"/>
      <c r="BU442" s="24"/>
      <c r="BV442" s="24"/>
      <c r="BW442" s="24"/>
      <c r="BX442" s="24"/>
      <c r="BY442" s="24"/>
      <c r="BZ442" s="24"/>
      <c r="CA442" s="24"/>
      <c r="CB442" s="24"/>
      <c r="CC442" s="24"/>
    </row>
    <row r="443" spans="1:81" ht="12.5" x14ac:dyDescent="0.25">
      <c r="A443" s="19"/>
      <c r="B443" s="19"/>
      <c r="C443" s="19"/>
      <c r="D443" s="19"/>
      <c r="E443" s="19"/>
      <c r="F443" s="19"/>
      <c r="G443" s="19"/>
      <c r="BF443" s="24"/>
      <c r="BG443" s="24"/>
      <c r="BH443" s="24"/>
      <c r="BI443" s="24"/>
      <c r="BJ443" s="24"/>
      <c r="BK443" s="24"/>
      <c r="BL443" s="24"/>
      <c r="BM443" s="24"/>
      <c r="BN443" s="24"/>
      <c r="BO443" s="24"/>
      <c r="BP443" s="24"/>
      <c r="BQ443" s="24"/>
      <c r="BR443" s="24"/>
      <c r="BS443" s="24"/>
      <c r="BT443" s="24"/>
      <c r="BU443" s="24"/>
      <c r="BV443" s="24"/>
      <c r="BW443" s="24"/>
      <c r="BX443" s="24"/>
      <c r="BY443" s="24"/>
      <c r="BZ443" s="24"/>
      <c r="CA443" s="24"/>
      <c r="CB443" s="24"/>
      <c r="CC443" s="24"/>
    </row>
    <row r="444" spans="1:81" ht="12.5" x14ac:dyDescent="0.25">
      <c r="A444" s="19"/>
      <c r="B444" s="19"/>
      <c r="C444" s="19"/>
      <c r="D444" s="19"/>
      <c r="E444" s="19"/>
      <c r="F444" s="19"/>
      <c r="G444" s="19"/>
      <c r="BF444" s="24"/>
      <c r="BG444" s="24"/>
      <c r="BH444" s="24"/>
      <c r="BI444" s="24"/>
      <c r="BJ444" s="24"/>
      <c r="BK444" s="24"/>
      <c r="BL444" s="24"/>
      <c r="BM444" s="24"/>
      <c r="BN444" s="24"/>
      <c r="BO444" s="24"/>
      <c r="BP444" s="24"/>
      <c r="BQ444" s="24"/>
      <c r="BR444" s="24"/>
      <c r="BS444" s="24"/>
      <c r="BT444" s="24"/>
      <c r="BU444" s="24"/>
      <c r="BV444" s="24"/>
      <c r="BW444" s="24"/>
      <c r="BX444" s="24"/>
      <c r="BY444" s="24"/>
      <c r="BZ444" s="24"/>
      <c r="CA444" s="24"/>
      <c r="CB444" s="24"/>
      <c r="CC444" s="24"/>
    </row>
    <row r="445" spans="1:81" ht="12.5" x14ac:dyDescent="0.25">
      <c r="A445" s="19"/>
      <c r="B445" s="19"/>
      <c r="C445" s="19"/>
      <c r="D445" s="19"/>
      <c r="E445" s="19"/>
      <c r="F445" s="19"/>
      <c r="G445" s="19"/>
      <c r="BF445" s="24"/>
      <c r="BG445" s="24"/>
      <c r="BH445" s="24"/>
      <c r="BI445" s="24"/>
      <c r="BJ445" s="24"/>
      <c r="BK445" s="24"/>
      <c r="BL445" s="24"/>
      <c r="BM445" s="24"/>
      <c r="BN445" s="24"/>
      <c r="BO445" s="24"/>
      <c r="BP445" s="24"/>
      <c r="BQ445" s="24"/>
      <c r="BR445" s="24"/>
      <c r="BS445" s="24"/>
      <c r="BT445" s="24"/>
      <c r="BU445" s="24"/>
      <c r="BV445" s="24"/>
      <c r="BW445" s="24"/>
      <c r="BX445" s="24"/>
      <c r="BY445" s="24"/>
      <c r="BZ445" s="24"/>
      <c r="CA445" s="24"/>
      <c r="CB445" s="24"/>
      <c r="CC445" s="24"/>
    </row>
    <row r="446" spans="1:81" ht="12.5" x14ac:dyDescent="0.25">
      <c r="A446" s="19"/>
      <c r="B446" s="19"/>
      <c r="C446" s="19"/>
      <c r="D446" s="19"/>
      <c r="E446" s="19"/>
      <c r="F446" s="19"/>
      <c r="G446" s="19"/>
      <c r="BF446" s="24"/>
      <c r="BG446" s="24"/>
      <c r="BH446" s="24"/>
      <c r="BI446" s="24"/>
      <c r="BJ446" s="24"/>
      <c r="BK446" s="24"/>
      <c r="BL446" s="24"/>
      <c r="BM446" s="24"/>
      <c r="BN446" s="24"/>
      <c r="BO446" s="24"/>
      <c r="BP446" s="24"/>
      <c r="BQ446" s="24"/>
      <c r="BR446" s="24"/>
      <c r="BS446" s="24"/>
      <c r="BT446" s="24"/>
      <c r="BU446" s="24"/>
      <c r="BV446" s="24"/>
      <c r="BW446" s="24"/>
      <c r="BX446" s="24"/>
      <c r="BY446" s="24"/>
      <c r="BZ446" s="24"/>
      <c r="CA446" s="24"/>
      <c r="CB446" s="24"/>
      <c r="CC446" s="24"/>
    </row>
    <row r="447" spans="1:81" ht="12.5" x14ac:dyDescent="0.25">
      <c r="A447" s="19"/>
      <c r="B447" s="19"/>
      <c r="C447" s="19"/>
      <c r="D447" s="19"/>
      <c r="E447" s="19"/>
      <c r="F447" s="19"/>
      <c r="G447" s="19"/>
      <c r="BF447" s="24"/>
      <c r="BG447" s="24"/>
      <c r="BH447" s="24"/>
      <c r="BI447" s="24"/>
      <c r="BJ447" s="24"/>
      <c r="BK447" s="24"/>
      <c r="BL447" s="24"/>
      <c r="BM447" s="24"/>
      <c r="BN447" s="24"/>
      <c r="BO447" s="24"/>
      <c r="BP447" s="24"/>
      <c r="BQ447" s="24"/>
      <c r="BR447" s="24"/>
      <c r="BS447" s="24"/>
      <c r="BT447" s="24"/>
      <c r="BU447" s="24"/>
      <c r="BV447" s="24"/>
      <c r="BW447" s="24"/>
      <c r="BX447" s="24"/>
      <c r="BY447" s="24"/>
      <c r="BZ447" s="24"/>
      <c r="CA447" s="24"/>
      <c r="CB447" s="24"/>
      <c r="CC447" s="24"/>
    </row>
    <row r="448" spans="1:81" ht="12.5" x14ac:dyDescent="0.25">
      <c r="A448" s="19"/>
      <c r="B448" s="19"/>
      <c r="C448" s="19"/>
      <c r="D448" s="19"/>
      <c r="E448" s="19"/>
      <c r="F448" s="19"/>
      <c r="G448" s="19"/>
      <c r="BF448" s="24"/>
      <c r="BG448" s="24"/>
      <c r="BH448" s="24"/>
      <c r="BI448" s="24"/>
      <c r="BJ448" s="24"/>
      <c r="BK448" s="24"/>
      <c r="BL448" s="24"/>
      <c r="BM448" s="24"/>
      <c r="BN448" s="24"/>
      <c r="BO448" s="24"/>
      <c r="BP448" s="24"/>
      <c r="BQ448" s="24"/>
      <c r="BR448" s="24"/>
      <c r="BS448" s="24"/>
      <c r="BT448" s="24"/>
      <c r="BU448" s="24"/>
      <c r="BV448" s="24"/>
      <c r="BW448" s="24"/>
      <c r="BX448" s="24"/>
      <c r="BY448" s="24"/>
      <c r="BZ448" s="24"/>
      <c r="CA448" s="24"/>
      <c r="CB448" s="24"/>
      <c r="CC448" s="24"/>
    </row>
    <row r="449" spans="1:81" ht="12.5" x14ac:dyDescent="0.25">
      <c r="A449" s="19"/>
      <c r="B449" s="19"/>
      <c r="C449" s="19"/>
      <c r="D449" s="19"/>
      <c r="E449" s="19"/>
      <c r="F449" s="19"/>
      <c r="G449" s="19"/>
      <c r="BF449" s="24"/>
      <c r="BG449" s="24"/>
      <c r="BH449" s="24"/>
      <c r="BI449" s="24"/>
      <c r="BJ449" s="24"/>
      <c r="BK449" s="24"/>
      <c r="BL449" s="24"/>
      <c r="BM449" s="24"/>
      <c r="BN449" s="24"/>
      <c r="BO449" s="24"/>
      <c r="BP449" s="24"/>
      <c r="BQ449" s="24"/>
      <c r="BR449" s="24"/>
      <c r="BS449" s="24"/>
      <c r="BT449" s="24"/>
      <c r="BU449" s="24"/>
      <c r="BV449" s="24"/>
      <c r="BW449" s="24"/>
      <c r="BX449" s="24"/>
      <c r="BY449" s="24"/>
      <c r="BZ449" s="24"/>
      <c r="CA449" s="24"/>
      <c r="CB449" s="24"/>
      <c r="CC449" s="24"/>
    </row>
    <row r="450" spans="1:81" ht="12.5" x14ac:dyDescent="0.25">
      <c r="A450" s="19"/>
      <c r="B450" s="19"/>
      <c r="C450" s="19"/>
      <c r="D450" s="19"/>
      <c r="E450" s="19"/>
      <c r="F450" s="19"/>
      <c r="G450" s="19"/>
      <c r="BF450" s="24"/>
      <c r="BG450" s="24"/>
      <c r="BH450" s="24"/>
      <c r="BI450" s="24"/>
      <c r="BJ450" s="24"/>
      <c r="BK450" s="24"/>
      <c r="BL450" s="24"/>
      <c r="BM450" s="24"/>
      <c r="BN450" s="24"/>
      <c r="BO450" s="24"/>
      <c r="BP450" s="24"/>
      <c r="BQ450" s="24"/>
      <c r="BR450" s="24"/>
      <c r="BS450" s="24"/>
      <c r="BT450" s="24"/>
      <c r="BU450" s="24"/>
      <c r="BV450" s="24"/>
      <c r="BW450" s="24"/>
      <c r="BX450" s="24"/>
      <c r="BY450" s="24"/>
      <c r="BZ450" s="24"/>
      <c r="CA450" s="24"/>
      <c r="CB450" s="24"/>
      <c r="CC450" s="24"/>
    </row>
    <row r="451" spans="1:81" ht="12.5" x14ac:dyDescent="0.25">
      <c r="A451" s="19"/>
      <c r="B451" s="19"/>
      <c r="C451" s="19"/>
      <c r="D451" s="19"/>
      <c r="E451" s="19"/>
      <c r="F451" s="19"/>
      <c r="G451" s="19"/>
      <c r="BF451" s="24"/>
      <c r="BG451" s="24"/>
      <c r="BH451" s="24"/>
      <c r="BI451" s="24"/>
      <c r="BJ451" s="24"/>
      <c r="BK451" s="24"/>
      <c r="BL451" s="24"/>
      <c r="BM451" s="24"/>
      <c r="BN451" s="24"/>
      <c r="BO451" s="24"/>
      <c r="BP451" s="24"/>
      <c r="BQ451" s="24"/>
      <c r="BR451" s="24"/>
      <c r="BS451" s="24"/>
      <c r="BT451" s="24"/>
      <c r="BU451" s="24"/>
      <c r="BV451" s="24"/>
      <c r="BW451" s="24"/>
      <c r="BX451" s="24"/>
      <c r="BY451" s="24"/>
      <c r="BZ451" s="24"/>
      <c r="CA451" s="24"/>
      <c r="CB451" s="24"/>
      <c r="CC451" s="24"/>
    </row>
    <row r="452" spans="1:81" ht="12.5" x14ac:dyDescent="0.25">
      <c r="A452" s="19"/>
      <c r="B452" s="19"/>
      <c r="C452" s="19"/>
      <c r="D452" s="19"/>
      <c r="E452" s="19"/>
      <c r="F452" s="19"/>
      <c r="G452" s="19"/>
      <c r="BF452" s="24"/>
      <c r="BG452" s="24"/>
      <c r="BH452" s="24"/>
      <c r="BI452" s="24"/>
      <c r="BJ452" s="24"/>
      <c r="BK452" s="24"/>
      <c r="BL452" s="24"/>
      <c r="BM452" s="24"/>
      <c r="BN452" s="24"/>
      <c r="BO452" s="24"/>
      <c r="BP452" s="24"/>
      <c r="BQ452" s="24"/>
      <c r="BR452" s="24"/>
      <c r="BS452" s="24"/>
      <c r="BT452" s="24"/>
      <c r="BU452" s="24"/>
      <c r="BV452" s="24"/>
      <c r="BW452" s="24"/>
      <c r="BX452" s="24"/>
      <c r="BY452" s="24"/>
      <c r="BZ452" s="24"/>
      <c r="CA452" s="24"/>
      <c r="CB452" s="24"/>
      <c r="CC452" s="24"/>
    </row>
    <row r="453" spans="1:81" ht="12.5" x14ac:dyDescent="0.25">
      <c r="A453" s="19"/>
      <c r="B453" s="19"/>
      <c r="C453" s="19"/>
      <c r="D453" s="19"/>
      <c r="E453" s="19"/>
      <c r="F453" s="19"/>
      <c r="G453" s="19"/>
      <c r="BF453" s="24"/>
      <c r="BG453" s="24"/>
      <c r="BH453" s="24"/>
      <c r="BI453" s="24"/>
      <c r="BJ453" s="24"/>
      <c r="BK453" s="24"/>
      <c r="BL453" s="24"/>
      <c r="BM453" s="24"/>
      <c r="BN453" s="24"/>
      <c r="BO453" s="24"/>
      <c r="BP453" s="24"/>
      <c r="BQ453" s="24"/>
      <c r="BR453" s="24"/>
      <c r="BS453" s="24"/>
      <c r="BT453" s="24"/>
      <c r="BU453" s="24"/>
      <c r="BV453" s="24"/>
      <c r="BW453" s="24"/>
      <c r="BX453" s="24"/>
      <c r="BY453" s="24"/>
      <c r="BZ453" s="24"/>
      <c r="CA453" s="24"/>
      <c r="CB453" s="24"/>
      <c r="CC453" s="24"/>
    </row>
    <row r="454" spans="1:81" ht="12.5" x14ac:dyDescent="0.25">
      <c r="A454" s="19"/>
      <c r="B454" s="19"/>
      <c r="C454" s="19"/>
      <c r="D454" s="19"/>
      <c r="E454" s="19"/>
      <c r="F454" s="19"/>
      <c r="G454" s="19"/>
      <c r="BF454" s="24"/>
      <c r="BG454" s="24"/>
      <c r="BH454" s="24"/>
      <c r="BI454" s="24"/>
      <c r="BJ454" s="24"/>
      <c r="BK454" s="24"/>
      <c r="BL454" s="24"/>
      <c r="BM454" s="24"/>
      <c r="BN454" s="24"/>
      <c r="BO454" s="24"/>
      <c r="BP454" s="24"/>
      <c r="BQ454" s="24"/>
      <c r="BR454" s="24"/>
      <c r="BS454" s="24"/>
      <c r="BT454" s="24"/>
      <c r="BU454" s="24"/>
      <c r="BV454" s="24"/>
      <c r="BW454" s="24"/>
      <c r="BX454" s="24"/>
      <c r="BY454" s="24"/>
      <c r="BZ454" s="24"/>
      <c r="CA454" s="24"/>
      <c r="CB454" s="24"/>
      <c r="CC454" s="24"/>
    </row>
    <row r="455" spans="1:81" ht="12.5" x14ac:dyDescent="0.25">
      <c r="A455" s="19"/>
      <c r="B455" s="19"/>
      <c r="C455" s="19"/>
      <c r="D455" s="19"/>
      <c r="E455" s="19"/>
      <c r="F455" s="19"/>
      <c r="G455" s="19"/>
      <c r="BF455" s="24"/>
      <c r="BG455" s="24"/>
      <c r="BH455" s="24"/>
      <c r="BI455" s="24"/>
      <c r="BJ455" s="24"/>
      <c r="BK455" s="24"/>
      <c r="BL455" s="24"/>
      <c r="BM455" s="24"/>
      <c r="BN455" s="24"/>
      <c r="BO455" s="24"/>
      <c r="BP455" s="24"/>
      <c r="BQ455" s="24"/>
      <c r="BR455" s="24"/>
      <c r="BS455" s="24"/>
      <c r="BT455" s="24"/>
      <c r="BU455" s="24"/>
      <c r="BV455" s="24"/>
      <c r="BW455" s="24"/>
      <c r="BX455" s="24"/>
      <c r="BY455" s="24"/>
      <c r="BZ455" s="24"/>
      <c r="CA455" s="24"/>
      <c r="CB455" s="24"/>
      <c r="CC455" s="24"/>
    </row>
    <row r="456" spans="1:81" ht="12.5" x14ac:dyDescent="0.25">
      <c r="A456" s="19"/>
      <c r="B456" s="19"/>
      <c r="C456" s="19"/>
      <c r="D456" s="19"/>
      <c r="E456" s="19"/>
      <c r="F456" s="19"/>
      <c r="G456" s="19"/>
      <c r="BF456" s="24"/>
      <c r="BG456" s="24"/>
      <c r="BH456" s="24"/>
      <c r="BI456" s="24"/>
      <c r="BJ456" s="24"/>
      <c r="BK456" s="24"/>
      <c r="BL456" s="24"/>
      <c r="BM456" s="24"/>
      <c r="BN456" s="24"/>
      <c r="BO456" s="24"/>
      <c r="BP456" s="24"/>
      <c r="BQ456" s="24"/>
      <c r="BR456" s="24"/>
      <c r="BS456" s="24"/>
      <c r="BT456" s="24"/>
      <c r="BU456" s="24"/>
      <c r="BV456" s="24"/>
      <c r="BW456" s="24"/>
      <c r="BX456" s="24"/>
      <c r="BY456" s="24"/>
      <c r="BZ456" s="24"/>
      <c r="CA456" s="24"/>
      <c r="CB456" s="24"/>
      <c r="CC456" s="24"/>
    </row>
    <row r="457" spans="1:81" ht="12.5" x14ac:dyDescent="0.25">
      <c r="A457" s="19"/>
      <c r="B457" s="19"/>
      <c r="C457" s="19"/>
      <c r="D457" s="19"/>
      <c r="E457" s="19"/>
      <c r="F457" s="19"/>
      <c r="G457" s="19"/>
      <c r="BF457" s="24"/>
      <c r="BG457" s="24"/>
      <c r="BH457" s="24"/>
      <c r="BI457" s="24"/>
      <c r="BJ457" s="24"/>
      <c r="BK457" s="24"/>
      <c r="BL457" s="24"/>
      <c r="BM457" s="24"/>
      <c r="BN457" s="24"/>
      <c r="BO457" s="24"/>
      <c r="BP457" s="24"/>
      <c r="BQ457" s="24"/>
      <c r="BR457" s="24"/>
      <c r="BS457" s="24"/>
      <c r="BT457" s="24"/>
      <c r="BU457" s="24"/>
      <c r="BV457" s="24"/>
      <c r="BW457" s="24"/>
      <c r="BX457" s="24"/>
      <c r="BY457" s="24"/>
      <c r="BZ457" s="24"/>
      <c r="CA457" s="24"/>
      <c r="CB457" s="24"/>
      <c r="CC457" s="24"/>
    </row>
    <row r="458" spans="1:81" ht="12.5" x14ac:dyDescent="0.25">
      <c r="A458" s="19"/>
      <c r="B458" s="19"/>
      <c r="C458" s="19"/>
      <c r="D458" s="19"/>
      <c r="E458" s="19"/>
      <c r="F458" s="19"/>
      <c r="G458" s="19"/>
      <c r="BF458" s="24"/>
      <c r="BG458" s="24"/>
      <c r="BH458" s="24"/>
      <c r="BI458" s="24"/>
      <c r="BJ458" s="24"/>
      <c r="BK458" s="24"/>
      <c r="BL458" s="24"/>
      <c r="BM458" s="24"/>
      <c r="BN458" s="24"/>
      <c r="BO458" s="24"/>
      <c r="BP458" s="24"/>
      <c r="BQ458" s="24"/>
      <c r="BR458" s="24"/>
      <c r="BS458" s="24"/>
      <c r="BT458" s="24"/>
      <c r="BU458" s="24"/>
      <c r="BV458" s="24"/>
      <c r="BW458" s="24"/>
      <c r="BX458" s="24"/>
      <c r="BY458" s="24"/>
      <c r="BZ458" s="24"/>
      <c r="CA458" s="24"/>
      <c r="CB458" s="24"/>
      <c r="CC458" s="24"/>
    </row>
    <row r="459" spans="1:81" ht="12.5" x14ac:dyDescent="0.25">
      <c r="A459" s="19"/>
      <c r="B459" s="19"/>
      <c r="C459" s="19"/>
      <c r="D459" s="19"/>
      <c r="E459" s="19"/>
      <c r="F459" s="19"/>
      <c r="G459" s="19"/>
      <c r="BF459" s="24"/>
      <c r="BG459" s="24"/>
      <c r="BH459" s="24"/>
      <c r="BI459" s="24"/>
      <c r="BJ459" s="24"/>
      <c r="BK459" s="24"/>
      <c r="BL459" s="24"/>
      <c r="BM459" s="24"/>
      <c r="BN459" s="24"/>
      <c r="BO459" s="24"/>
      <c r="BP459" s="24"/>
      <c r="BQ459" s="24"/>
      <c r="BR459" s="24"/>
      <c r="BS459" s="24"/>
      <c r="BT459" s="24"/>
      <c r="BU459" s="24"/>
      <c r="BV459" s="24"/>
      <c r="BW459" s="24"/>
      <c r="BX459" s="24"/>
      <c r="BY459" s="24"/>
      <c r="BZ459" s="24"/>
      <c r="CA459" s="24"/>
      <c r="CB459" s="24"/>
      <c r="CC459" s="24"/>
    </row>
    <row r="460" spans="1:81" ht="12.5" x14ac:dyDescent="0.25">
      <c r="A460" s="19"/>
      <c r="B460" s="19"/>
      <c r="C460" s="19"/>
      <c r="D460" s="19"/>
      <c r="E460" s="19"/>
      <c r="F460" s="19"/>
      <c r="G460" s="19"/>
      <c r="BF460" s="24"/>
      <c r="BG460" s="24"/>
      <c r="BH460" s="24"/>
      <c r="BI460" s="24"/>
      <c r="BJ460" s="24"/>
      <c r="BK460" s="24"/>
      <c r="BL460" s="24"/>
      <c r="BM460" s="24"/>
      <c r="BN460" s="24"/>
      <c r="BO460" s="24"/>
      <c r="BP460" s="24"/>
      <c r="BQ460" s="24"/>
      <c r="BR460" s="24"/>
      <c r="BS460" s="24"/>
      <c r="BT460" s="24"/>
      <c r="BU460" s="24"/>
      <c r="BV460" s="24"/>
      <c r="BW460" s="24"/>
      <c r="BX460" s="24"/>
      <c r="BY460" s="24"/>
      <c r="BZ460" s="24"/>
      <c r="CA460" s="24"/>
      <c r="CB460" s="24"/>
      <c r="CC460" s="24"/>
    </row>
    <row r="461" spans="1:81" ht="12.5" x14ac:dyDescent="0.25">
      <c r="A461" s="19"/>
      <c r="B461" s="19"/>
      <c r="C461" s="19"/>
      <c r="D461" s="19"/>
      <c r="E461" s="19"/>
      <c r="F461" s="19"/>
      <c r="G461" s="19"/>
      <c r="BF461" s="24"/>
      <c r="BG461" s="24"/>
      <c r="BH461" s="24"/>
      <c r="BI461" s="24"/>
      <c r="BJ461" s="24"/>
      <c r="BK461" s="24"/>
      <c r="BL461" s="24"/>
      <c r="BM461" s="24"/>
      <c r="BN461" s="24"/>
      <c r="BO461" s="24"/>
      <c r="BP461" s="24"/>
      <c r="BQ461" s="24"/>
      <c r="BR461" s="24"/>
      <c r="BS461" s="24"/>
      <c r="BT461" s="24"/>
      <c r="BU461" s="24"/>
      <c r="BV461" s="24"/>
      <c r="BW461" s="24"/>
      <c r="BX461" s="24"/>
      <c r="BY461" s="24"/>
      <c r="BZ461" s="24"/>
      <c r="CA461" s="24"/>
      <c r="CB461" s="24"/>
      <c r="CC461" s="24"/>
    </row>
    <row r="462" spans="1:81" ht="12.5" x14ac:dyDescent="0.25">
      <c r="A462" s="19"/>
      <c r="B462" s="19"/>
      <c r="C462" s="19"/>
      <c r="D462" s="19"/>
      <c r="E462" s="19"/>
      <c r="F462" s="19"/>
      <c r="G462" s="19"/>
      <c r="BF462" s="24"/>
      <c r="BG462" s="24"/>
      <c r="BH462" s="24"/>
      <c r="BI462" s="24"/>
      <c r="BJ462" s="24"/>
      <c r="BK462" s="24"/>
      <c r="BL462" s="24"/>
      <c r="BM462" s="24"/>
      <c r="BN462" s="24"/>
      <c r="BO462" s="24"/>
      <c r="BP462" s="24"/>
      <c r="BQ462" s="24"/>
      <c r="BR462" s="24"/>
      <c r="BS462" s="24"/>
      <c r="BT462" s="24"/>
      <c r="BU462" s="24"/>
      <c r="BV462" s="24"/>
      <c r="BW462" s="24"/>
      <c r="BX462" s="24"/>
      <c r="BY462" s="24"/>
      <c r="BZ462" s="24"/>
      <c r="CA462" s="24"/>
      <c r="CB462" s="24"/>
      <c r="CC462" s="24"/>
    </row>
    <row r="463" spans="1:81" ht="12.5" x14ac:dyDescent="0.25">
      <c r="A463" s="19"/>
      <c r="B463" s="19"/>
      <c r="C463" s="19"/>
      <c r="D463" s="19"/>
      <c r="E463" s="19"/>
      <c r="F463" s="19"/>
      <c r="G463" s="19"/>
      <c r="BF463" s="24"/>
      <c r="BG463" s="24"/>
      <c r="BH463" s="24"/>
      <c r="BI463" s="24"/>
      <c r="BJ463" s="24"/>
      <c r="BK463" s="24"/>
      <c r="BL463" s="24"/>
      <c r="BM463" s="24"/>
      <c r="BN463" s="24"/>
      <c r="BO463" s="24"/>
      <c r="BP463" s="24"/>
      <c r="BQ463" s="24"/>
      <c r="BR463" s="24"/>
      <c r="BS463" s="24"/>
      <c r="BT463" s="24"/>
      <c r="BU463" s="24"/>
      <c r="BV463" s="24"/>
      <c r="BW463" s="24"/>
      <c r="BX463" s="24"/>
      <c r="BY463" s="24"/>
      <c r="BZ463" s="24"/>
      <c r="CA463" s="24"/>
      <c r="CB463" s="24"/>
      <c r="CC463" s="24"/>
    </row>
    <row r="464" spans="1:81" ht="12.5" x14ac:dyDescent="0.25">
      <c r="A464" s="19"/>
      <c r="B464" s="19"/>
      <c r="C464" s="19"/>
      <c r="D464" s="19"/>
      <c r="E464" s="19"/>
      <c r="F464" s="19"/>
      <c r="G464" s="19"/>
      <c r="BF464" s="24"/>
      <c r="BG464" s="24"/>
      <c r="BH464" s="24"/>
      <c r="BI464" s="24"/>
      <c r="BJ464" s="24"/>
      <c r="BK464" s="24"/>
      <c r="BL464" s="24"/>
      <c r="BM464" s="24"/>
      <c r="BN464" s="24"/>
      <c r="BO464" s="24"/>
      <c r="BP464" s="24"/>
      <c r="BQ464" s="24"/>
      <c r="BR464" s="24"/>
      <c r="BS464" s="24"/>
      <c r="BT464" s="24"/>
      <c r="BU464" s="24"/>
      <c r="BV464" s="24"/>
      <c r="BW464" s="24"/>
      <c r="BX464" s="24"/>
      <c r="BY464" s="24"/>
      <c r="BZ464" s="24"/>
      <c r="CA464" s="24"/>
      <c r="CB464" s="24"/>
      <c r="CC464" s="24"/>
    </row>
    <row r="465" spans="1:81" ht="12.5" x14ac:dyDescent="0.25">
      <c r="A465" s="19"/>
      <c r="B465" s="19"/>
      <c r="C465" s="19"/>
      <c r="D465" s="19"/>
      <c r="E465" s="19"/>
      <c r="F465" s="19"/>
      <c r="G465" s="19"/>
      <c r="BF465" s="24"/>
      <c r="BG465" s="24"/>
      <c r="BH465" s="24"/>
      <c r="BI465" s="24"/>
      <c r="BJ465" s="24"/>
      <c r="BK465" s="24"/>
      <c r="BL465" s="24"/>
      <c r="BM465" s="24"/>
      <c r="BN465" s="24"/>
      <c r="BO465" s="24"/>
      <c r="BP465" s="24"/>
      <c r="BQ465" s="24"/>
      <c r="BR465" s="24"/>
      <c r="BS465" s="24"/>
      <c r="BT465" s="24"/>
      <c r="BU465" s="24"/>
      <c r="BV465" s="24"/>
      <c r="BW465" s="24"/>
      <c r="BX465" s="24"/>
      <c r="BY465" s="24"/>
      <c r="BZ465" s="24"/>
      <c r="CA465" s="24"/>
      <c r="CB465" s="24"/>
      <c r="CC465" s="24"/>
    </row>
    <row r="466" spans="1:81" ht="12.5" x14ac:dyDescent="0.25">
      <c r="A466" s="19"/>
      <c r="B466" s="19"/>
      <c r="C466" s="19"/>
      <c r="D466" s="19"/>
      <c r="E466" s="19"/>
      <c r="F466" s="19"/>
      <c r="G466" s="19"/>
      <c r="BF466" s="24"/>
      <c r="BG466" s="24"/>
      <c r="BH466" s="24"/>
      <c r="BI466" s="24"/>
      <c r="BJ466" s="24"/>
      <c r="BK466" s="24"/>
      <c r="BL466" s="24"/>
      <c r="BM466" s="24"/>
      <c r="BN466" s="24"/>
      <c r="BO466" s="24"/>
      <c r="BP466" s="24"/>
      <c r="BQ466" s="24"/>
      <c r="BR466" s="24"/>
      <c r="BS466" s="24"/>
      <c r="BT466" s="24"/>
      <c r="BU466" s="24"/>
      <c r="BV466" s="24"/>
      <c r="BW466" s="24"/>
      <c r="BX466" s="24"/>
      <c r="BY466" s="24"/>
      <c r="BZ466" s="24"/>
      <c r="CA466" s="24"/>
      <c r="CB466" s="24"/>
      <c r="CC466" s="24"/>
    </row>
    <row r="467" spans="1:81" ht="12.5" x14ac:dyDescent="0.25">
      <c r="A467" s="19"/>
      <c r="B467" s="19"/>
      <c r="C467" s="19"/>
      <c r="D467" s="19"/>
      <c r="E467" s="19"/>
      <c r="F467" s="19"/>
      <c r="G467" s="19"/>
      <c r="BF467" s="24"/>
      <c r="BG467" s="24"/>
      <c r="BH467" s="24"/>
      <c r="BI467" s="24"/>
      <c r="BJ467" s="24"/>
      <c r="BK467" s="24"/>
      <c r="BL467" s="24"/>
      <c r="BM467" s="24"/>
      <c r="BN467" s="24"/>
      <c r="BO467" s="24"/>
      <c r="BP467" s="24"/>
      <c r="BQ467" s="24"/>
      <c r="BR467" s="24"/>
      <c r="BS467" s="24"/>
      <c r="BT467" s="24"/>
      <c r="BU467" s="24"/>
      <c r="BV467" s="24"/>
      <c r="BW467" s="24"/>
      <c r="BX467" s="24"/>
      <c r="BY467" s="24"/>
      <c r="BZ467" s="24"/>
      <c r="CA467" s="24"/>
      <c r="CB467" s="24"/>
      <c r="CC467" s="24"/>
    </row>
    <row r="468" spans="1:81" ht="12.5" x14ac:dyDescent="0.25">
      <c r="A468" s="19"/>
      <c r="B468" s="19"/>
      <c r="C468" s="19"/>
      <c r="D468" s="19"/>
      <c r="E468" s="19"/>
      <c r="F468" s="19"/>
      <c r="G468" s="19"/>
      <c r="BF468" s="24"/>
      <c r="BG468" s="24"/>
      <c r="BH468" s="24"/>
      <c r="BI468" s="24"/>
      <c r="BJ468" s="24"/>
      <c r="BK468" s="24"/>
      <c r="BL468" s="24"/>
      <c r="BM468" s="24"/>
      <c r="BN468" s="24"/>
      <c r="BO468" s="24"/>
      <c r="BP468" s="24"/>
      <c r="BQ468" s="24"/>
      <c r="BR468" s="24"/>
      <c r="BS468" s="24"/>
      <c r="BT468" s="24"/>
      <c r="BU468" s="24"/>
      <c r="BV468" s="24"/>
      <c r="BW468" s="24"/>
      <c r="BX468" s="24"/>
      <c r="BY468" s="24"/>
      <c r="BZ468" s="24"/>
      <c r="CA468" s="24"/>
      <c r="CB468" s="24"/>
      <c r="CC468" s="24"/>
    </row>
    <row r="469" spans="1:81" ht="12.5" x14ac:dyDescent="0.25">
      <c r="A469" s="19"/>
      <c r="B469" s="19"/>
      <c r="C469" s="19"/>
      <c r="D469" s="19"/>
      <c r="E469" s="19"/>
      <c r="F469" s="19"/>
      <c r="G469" s="19"/>
      <c r="BF469" s="24"/>
      <c r="BG469" s="24"/>
      <c r="BH469" s="24"/>
      <c r="BI469" s="24"/>
      <c r="BJ469" s="24"/>
      <c r="BK469" s="24"/>
      <c r="BL469" s="24"/>
      <c r="BM469" s="24"/>
      <c r="BN469" s="24"/>
      <c r="BO469" s="24"/>
      <c r="BP469" s="24"/>
      <c r="BQ469" s="24"/>
      <c r="BR469" s="24"/>
      <c r="BS469" s="24"/>
      <c r="BT469" s="24"/>
      <c r="BU469" s="24"/>
      <c r="BV469" s="24"/>
      <c r="BW469" s="24"/>
      <c r="BX469" s="24"/>
      <c r="BY469" s="24"/>
      <c r="BZ469" s="24"/>
      <c r="CA469" s="24"/>
      <c r="CB469" s="24"/>
      <c r="CC469" s="24"/>
    </row>
    <row r="470" spans="1:81" ht="12.5" x14ac:dyDescent="0.25">
      <c r="A470" s="19"/>
      <c r="B470" s="19"/>
      <c r="C470" s="19"/>
      <c r="D470" s="19"/>
      <c r="E470" s="19"/>
      <c r="F470" s="19"/>
      <c r="G470" s="19"/>
      <c r="BF470" s="24"/>
      <c r="BG470" s="24"/>
      <c r="BH470" s="24"/>
      <c r="BI470" s="24"/>
      <c r="BJ470" s="24"/>
      <c r="BK470" s="24"/>
      <c r="BL470" s="24"/>
      <c r="BM470" s="24"/>
      <c r="BN470" s="24"/>
      <c r="BO470" s="24"/>
      <c r="BP470" s="24"/>
      <c r="BQ470" s="24"/>
      <c r="BR470" s="24"/>
      <c r="BS470" s="24"/>
      <c r="BT470" s="24"/>
      <c r="BU470" s="24"/>
      <c r="BV470" s="24"/>
      <c r="BW470" s="24"/>
      <c r="BX470" s="24"/>
      <c r="BY470" s="24"/>
      <c r="BZ470" s="24"/>
      <c r="CA470" s="24"/>
      <c r="CB470" s="24"/>
      <c r="CC470" s="24"/>
    </row>
    <row r="471" spans="1:81" ht="12.5" x14ac:dyDescent="0.25">
      <c r="A471" s="19"/>
      <c r="B471" s="19"/>
      <c r="C471" s="19"/>
      <c r="D471" s="19"/>
      <c r="E471" s="19"/>
      <c r="F471" s="19"/>
      <c r="G471" s="19"/>
      <c r="BF471" s="24"/>
      <c r="BG471" s="24"/>
      <c r="BH471" s="24"/>
      <c r="BI471" s="24"/>
      <c r="BJ471" s="24"/>
      <c r="BK471" s="24"/>
      <c r="BL471" s="24"/>
      <c r="BM471" s="24"/>
      <c r="BN471" s="24"/>
      <c r="BO471" s="24"/>
      <c r="BP471" s="24"/>
      <c r="BQ471" s="24"/>
      <c r="BR471" s="24"/>
      <c r="BS471" s="24"/>
      <c r="BT471" s="24"/>
      <c r="BU471" s="24"/>
      <c r="BV471" s="24"/>
      <c r="BW471" s="24"/>
      <c r="BX471" s="24"/>
      <c r="BY471" s="24"/>
      <c r="BZ471" s="24"/>
      <c r="CA471" s="24"/>
      <c r="CB471" s="24"/>
      <c r="CC471" s="24"/>
    </row>
    <row r="472" spans="1:81" ht="12.5" x14ac:dyDescent="0.25">
      <c r="A472" s="19"/>
      <c r="B472" s="19"/>
      <c r="C472" s="19"/>
      <c r="D472" s="19"/>
      <c r="E472" s="19"/>
      <c r="F472" s="19"/>
      <c r="G472" s="19"/>
      <c r="BF472" s="24"/>
      <c r="BG472" s="24"/>
      <c r="BH472" s="24"/>
      <c r="BI472" s="24"/>
      <c r="BJ472" s="24"/>
      <c r="BK472" s="24"/>
      <c r="BL472" s="24"/>
      <c r="BM472" s="24"/>
      <c r="BN472" s="24"/>
      <c r="BO472" s="24"/>
      <c r="BP472" s="24"/>
      <c r="BQ472" s="24"/>
      <c r="BR472" s="24"/>
      <c r="BS472" s="24"/>
      <c r="BT472" s="24"/>
      <c r="BU472" s="24"/>
      <c r="BV472" s="24"/>
      <c r="BW472" s="24"/>
      <c r="BX472" s="24"/>
      <c r="BY472" s="24"/>
      <c r="BZ472" s="24"/>
      <c r="CA472" s="24"/>
      <c r="CB472" s="24"/>
      <c r="CC472" s="24"/>
    </row>
    <row r="473" spans="1:81" ht="12.5" x14ac:dyDescent="0.25">
      <c r="A473" s="19"/>
      <c r="B473" s="19"/>
      <c r="C473" s="19"/>
      <c r="D473" s="19"/>
      <c r="E473" s="19"/>
      <c r="F473" s="19"/>
      <c r="G473" s="19"/>
      <c r="BF473" s="24"/>
      <c r="BG473" s="24"/>
      <c r="BH473" s="24"/>
      <c r="BI473" s="24"/>
      <c r="BJ473" s="24"/>
      <c r="BK473" s="24"/>
      <c r="BL473" s="24"/>
      <c r="BM473" s="24"/>
      <c r="BN473" s="24"/>
      <c r="BO473" s="24"/>
      <c r="BP473" s="24"/>
      <c r="BQ473" s="24"/>
      <c r="BR473" s="24"/>
      <c r="BS473" s="24"/>
      <c r="BT473" s="24"/>
      <c r="BU473" s="24"/>
      <c r="BV473" s="24"/>
      <c r="BW473" s="24"/>
      <c r="BX473" s="24"/>
      <c r="BY473" s="24"/>
      <c r="BZ473" s="24"/>
      <c r="CA473" s="24"/>
      <c r="CB473" s="24"/>
      <c r="CC473" s="24"/>
    </row>
    <row r="474" spans="1:81" ht="12.5" x14ac:dyDescent="0.25">
      <c r="A474" s="19"/>
      <c r="B474" s="19"/>
      <c r="C474" s="19"/>
      <c r="D474" s="19"/>
      <c r="E474" s="19"/>
      <c r="F474" s="19"/>
      <c r="G474" s="19"/>
      <c r="BF474" s="24"/>
      <c r="BG474" s="24"/>
      <c r="BH474" s="24"/>
      <c r="BI474" s="24"/>
      <c r="BJ474" s="24"/>
      <c r="BK474" s="24"/>
      <c r="BL474" s="24"/>
      <c r="BM474" s="24"/>
      <c r="BN474" s="24"/>
      <c r="BO474" s="24"/>
      <c r="BP474" s="24"/>
      <c r="BQ474" s="24"/>
      <c r="BR474" s="24"/>
      <c r="BS474" s="24"/>
      <c r="BT474" s="24"/>
      <c r="BU474" s="24"/>
      <c r="BV474" s="24"/>
      <c r="BW474" s="24"/>
      <c r="BX474" s="24"/>
      <c r="BY474" s="24"/>
      <c r="BZ474" s="24"/>
      <c r="CA474" s="24"/>
      <c r="CB474" s="24"/>
      <c r="CC474" s="24"/>
    </row>
    <row r="475" spans="1:81" ht="12.5" x14ac:dyDescent="0.25">
      <c r="A475" s="19"/>
      <c r="B475" s="19"/>
      <c r="C475" s="19"/>
      <c r="D475" s="19"/>
      <c r="E475" s="19"/>
      <c r="F475" s="19"/>
      <c r="G475" s="19"/>
      <c r="BF475" s="24"/>
      <c r="BG475" s="24"/>
      <c r="BH475" s="24"/>
      <c r="BI475" s="24"/>
      <c r="BJ475" s="24"/>
      <c r="BK475" s="24"/>
      <c r="BL475" s="24"/>
      <c r="BM475" s="24"/>
      <c r="BN475" s="24"/>
      <c r="BO475" s="24"/>
      <c r="BP475" s="24"/>
      <c r="BQ475" s="24"/>
      <c r="BR475" s="24"/>
      <c r="BS475" s="24"/>
      <c r="BT475" s="24"/>
      <c r="BU475" s="24"/>
      <c r="BV475" s="24"/>
      <c r="BW475" s="24"/>
      <c r="BX475" s="24"/>
      <c r="BY475" s="24"/>
      <c r="BZ475" s="24"/>
      <c r="CA475" s="24"/>
      <c r="CB475" s="24"/>
      <c r="CC475" s="24"/>
    </row>
    <row r="476" spans="1:81" ht="12.5" x14ac:dyDescent="0.25">
      <c r="A476" s="19"/>
      <c r="B476" s="19"/>
      <c r="C476" s="19"/>
      <c r="D476" s="19"/>
      <c r="E476" s="19"/>
      <c r="F476" s="19"/>
      <c r="G476" s="19"/>
      <c r="BF476" s="24"/>
      <c r="BG476" s="24"/>
      <c r="BH476" s="24"/>
      <c r="BI476" s="24"/>
      <c r="BJ476" s="24"/>
      <c r="BK476" s="24"/>
      <c r="BL476" s="24"/>
      <c r="BM476" s="24"/>
      <c r="BN476" s="24"/>
      <c r="BO476" s="24"/>
      <c r="BP476" s="24"/>
      <c r="BQ476" s="24"/>
      <c r="BR476" s="24"/>
      <c r="BS476" s="24"/>
      <c r="BT476" s="24"/>
      <c r="BU476" s="24"/>
      <c r="BV476" s="24"/>
      <c r="BW476" s="24"/>
      <c r="BX476" s="24"/>
      <c r="BY476" s="24"/>
      <c r="BZ476" s="24"/>
      <c r="CA476" s="24"/>
      <c r="CB476" s="24"/>
      <c r="CC476" s="24"/>
    </row>
    <row r="477" spans="1:81" ht="12.5" x14ac:dyDescent="0.25">
      <c r="A477" s="19"/>
      <c r="B477" s="19"/>
      <c r="C477" s="19"/>
      <c r="D477" s="19"/>
      <c r="E477" s="19"/>
      <c r="F477" s="19"/>
      <c r="G477" s="19"/>
      <c r="BF477" s="24"/>
      <c r="BG477" s="24"/>
      <c r="BH477" s="24"/>
      <c r="BI477" s="24"/>
      <c r="BJ477" s="24"/>
      <c r="BK477" s="24"/>
      <c r="BL477" s="24"/>
      <c r="BM477" s="24"/>
      <c r="BN477" s="24"/>
      <c r="BO477" s="24"/>
      <c r="BP477" s="24"/>
      <c r="BQ477" s="24"/>
      <c r="BR477" s="24"/>
      <c r="BS477" s="24"/>
      <c r="BT477" s="24"/>
      <c r="BU477" s="24"/>
      <c r="BV477" s="24"/>
      <c r="BW477" s="24"/>
      <c r="BX477" s="24"/>
      <c r="BY477" s="24"/>
      <c r="BZ477" s="24"/>
      <c r="CA477" s="24"/>
      <c r="CB477" s="24"/>
      <c r="CC477" s="24"/>
    </row>
    <row r="478" spans="1:81" ht="12.5" x14ac:dyDescent="0.25">
      <c r="A478" s="19"/>
      <c r="B478" s="19"/>
      <c r="C478" s="19"/>
      <c r="D478" s="19"/>
      <c r="E478" s="19"/>
      <c r="F478" s="19"/>
      <c r="G478" s="19"/>
      <c r="BF478" s="24"/>
      <c r="BG478" s="24"/>
      <c r="BH478" s="24"/>
      <c r="BI478" s="24"/>
      <c r="BJ478" s="24"/>
      <c r="BK478" s="24"/>
      <c r="BL478" s="24"/>
      <c r="BM478" s="24"/>
      <c r="BN478" s="24"/>
      <c r="BO478" s="24"/>
      <c r="BP478" s="24"/>
      <c r="BQ478" s="24"/>
      <c r="BR478" s="24"/>
      <c r="BS478" s="24"/>
      <c r="BT478" s="24"/>
      <c r="BU478" s="24"/>
      <c r="BV478" s="24"/>
      <c r="BW478" s="24"/>
      <c r="BX478" s="24"/>
      <c r="BY478" s="24"/>
      <c r="BZ478" s="24"/>
      <c r="CA478" s="24"/>
      <c r="CB478" s="24"/>
      <c r="CC478" s="24"/>
    </row>
    <row r="479" spans="1:81" ht="12.5" x14ac:dyDescent="0.25">
      <c r="A479" s="19"/>
      <c r="B479" s="19"/>
      <c r="C479" s="19"/>
      <c r="D479" s="19"/>
      <c r="E479" s="19"/>
      <c r="F479" s="19"/>
      <c r="G479" s="19"/>
      <c r="BF479" s="24"/>
      <c r="BG479" s="24"/>
      <c r="BH479" s="24"/>
      <c r="BI479" s="24"/>
      <c r="BJ479" s="24"/>
      <c r="BK479" s="24"/>
      <c r="BL479" s="24"/>
      <c r="BM479" s="24"/>
      <c r="BN479" s="24"/>
      <c r="BO479" s="24"/>
      <c r="BP479" s="24"/>
      <c r="BQ479" s="24"/>
      <c r="BR479" s="24"/>
      <c r="BS479" s="24"/>
      <c r="BT479" s="24"/>
      <c r="BU479" s="24"/>
      <c r="BV479" s="24"/>
      <c r="BW479" s="24"/>
      <c r="BX479" s="24"/>
      <c r="BY479" s="24"/>
      <c r="BZ479" s="24"/>
      <c r="CA479" s="24"/>
      <c r="CB479" s="24"/>
      <c r="CC479" s="24"/>
    </row>
    <row r="480" spans="1:81" ht="12.5" x14ac:dyDescent="0.25">
      <c r="A480" s="19"/>
      <c r="B480" s="19"/>
      <c r="C480" s="19"/>
      <c r="D480" s="19"/>
      <c r="E480" s="19"/>
      <c r="F480" s="19"/>
      <c r="G480" s="19"/>
      <c r="BF480" s="24"/>
      <c r="BG480" s="24"/>
      <c r="BH480" s="24"/>
      <c r="BI480" s="24"/>
      <c r="BJ480" s="24"/>
      <c r="BK480" s="24"/>
      <c r="BL480" s="24"/>
      <c r="BM480" s="24"/>
      <c r="BN480" s="24"/>
      <c r="BO480" s="24"/>
      <c r="BP480" s="24"/>
      <c r="BQ480" s="24"/>
      <c r="BR480" s="24"/>
      <c r="BS480" s="24"/>
      <c r="BT480" s="24"/>
      <c r="BU480" s="24"/>
      <c r="BV480" s="24"/>
      <c r="BW480" s="24"/>
      <c r="BX480" s="24"/>
      <c r="BY480" s="24"/>
      <c r="BZ480" s="24"/>
      <c r="CA480" s="24"/>
      <c r="CB480" s="24"/>
      <c r="CC480" s="24"/>
    </row>
    <row r="481" spans="1:81" ht="12.5" x14ac:dyDescent="0.25">
      <c r="A481" s="19"/>
      <c r="B481" s="19"/>
      <c r="C481" s="19"/>
      <c r="D481" s="19"/>
      <c r="E481" s="19"/>
      <c r="F481" s="19"/>
      <c r="G481" s="19"/>
      <c r="BF481" s="24"/>
      <c r="BG481" s="24"/>
      <c r="BH481" s="24"/>
      <c r="BI481" s="24"/>
      <c r="BJ481" s="24"/>
      <c r="BK481" s="24"/>
      <c r="BL481" s="24"/>
      <c r="BM481" s="24"/>
      <c r="BN481" s="24"/>
      <c r="BO481" s="24"/>
      <c r="BP481" s="24"/>
      <c r="BQ481" s="24"/>
      <c r="BR481" s="24"/>
      <c r="BS481" s="24"/>
      <c r="BT481" s="24"/>
      <c r="BU481" s="24"/>
      <c r="BV481" s="24"/>
      <c r="BW481" s="24"/>
      <c r="BX481" s="24"/>
      <c r="BY481" s="24"/>
      <c r="BZ481" s="24"/>
      <c r="CA481" s="24"/>
      <c r="CB481" s="24"/>
      <c r="CC481" s="24"/>
    </row>
    <row r="482" spans="1:81" ht="12.5" x14ac:dyDescent="0.25">
      <c r="A482" s="19"/>
      <c r="B482" s="19"/>
      <c r="C482" s="19"/>
      <c r="D482" s="19"/>
      <c r="E482" s="19"/>
      <c r="F482" s="19"/>
      <c r="G482" s="19"/>
      <c r="BF482" s="24"/>
      <c r="BG482" s="24"/>
      <c r="BH482" s="24"/>
      <c r="BI482" s="24"/>
      <c r="BJ482" s="24"/>
      <c r="BK482" s="24"/>
      <c r="BL482" s="24"/>
      <c r="BM482" s="24"/>
      <c r="BN482" s="24"/>
      <c r="BO482" s="24"/>
      <c r="BP482" s="24"/>
      <c r="BQ482" s="24"/>
      <c r="BR482" s="24"/>
      <c r="BS482" s="24"/>
      <c r="BT482" s="24"/>
      <c r="BU482" s="24"/>
      <c r="BV482" s="24"/>
      <c r="BW482" s="24"/>
      <c r="BX482" s="24"/>
      <c r="BY482" s="24"/>
      <c r="BZ482" s="24"/>
      <c r="CA482" s="24"/>
      <c r="CB482" s="24"/>
      <c r="CC482" s="24"/>
    </row>
    <row r="483" spans="1:81" ht="12.5" x14ac:dyDescent="0.25">
      <c r="A483" s="19"/>
      <c r="B483" s="19"/>
      <c r="C483" s="19"/>
      <c r="D483" s="19"/>
      <c r="E483" s="19"/>
      <c r="F483" s="19"/>
      <c r="G483" s="19"/>
      <c r="BF483" s="24"/>
      <c r="BG483" s="24"/>
      <c r="BH483" s="24"/>
      <c r="BI483" s="24"/>
      <c r="BJ483" s="24"/>
      <c r="BK483" s="24"/>
      <c r="BL483" s="24"/>
      <c r="BM483" s="24"/>
      <c r="BN483" s="24"/>
      <c r="BO483" s="24"/>
      <c r="BP483" s="24"/>
      <c r="BQ483" s="24"/>
      <c r="BR483" s="24"/>
      <c r="BS483" s="24"/>
      <c r="BT483" s="24"/>
      <c r="BU483" s="24"/>
      <c r="BV483" s="24"/>
      <c r="BW483" s="24"/>
      <c r="BX483" s="24"/>
      <c r="BY483" s="24"/>
      <c r="BZ483" s="24"/>
      <c r="CA483" s="24"/>
      <c r="CB483" s="24"/>
      <c r="CC483" s="24"/>
    </row>
    <row r="484" spans="1:81" ht="12.5" x14ac:dyDescent="0.25">
      <c r="A484" s="19"/>
      <c r="B484" s="19"/>
      <c r="C484" s="19"/>
      <c r="D484" s="19"/>
      <c r="E484" s="19"/>
      <c r="F484" s="19"/>
      <c r="G484" s="19"/>
      <c r="BF484" s="24"/>
      <c r="BG484" s="24"/>
      <c r="BH484" s="24"/>
      <c r="BI484" s="24"/>
      <c r="BJ484" s="24"/>
      <c r="BK484" s="24"/>
      <c r="BL484" s="24"/>
      <c r="BM484" s="24"/>
      <c r="BN484" s="24"/>
      <c r="BO484" s="24"/>
      <c r="BP484" s="24"/>
      <c r="BQ484" s="24"/>
      <c r="BR484" s="24"/>
      <c r="BS484" s="24"/>
      <c r="BT484" s="24"/>
      <c r="BU484" s="24"/>
      <c r="BV484" s="24"/>
      <c r="BW484" s="24"/>
      <c r="BX484" s="24"/>
      <c r="BY484" s="24"/>
      <c r="BZ484" s="24"/>
      <c r="CA484" s="24"/>
      <c r="CB484" s="24"/>
      <c r="CC484" s="24"/>
    </row>
    <row r="485" spans="1:81" ht="12.5" x14ac:dyDescent="0.25">
      <c r="A485" s="19"/>
      <c r="B485" s="19"/>
      <c r="C485" s="19"/>
      <c r="D485" s="19"/>
      <c r="E485" s="19"/>
      <c r="F485" s="19"/>
      <c r="G485" s="19"/>
      <c r="BF485" s="24"/>
      <c r="BG485" s="24"/>
      <c r="BH485" s="24"/>
      <c r="BI485" s="24"/>
      <c r="BJ485" s="24"/>
      <c r="BK485" s="24"/>
      <c r="BL485" s="24"/>
      <c r="BM485" s="24"/>
      <c r="BN485" s="24"/>
      <c r="BO485" s="24"/>
      <c r="BP485" s="24"/>
      <c r="BQ485" s="24"/>
      <c r="BR485" s="24"/>
      <c r="BS485" s="24"/>
      <c r="BT485" s="24"/>
      <c r="BU485" s="24"/>
      <c r="BV485" s="24"/>
      <c r="BW485" s="24"/>
      <c r="BX485" s="24"/>
      <c r="BY485" s="24"/>
      <c r="BZ485" s="24"/>
      <c r="CA485" s="24"/>
      <c r="CB485" s="24"/>
      <c r="CC485" s="24"/>
    </row>
    <row r="486" spans="1:81" ht="12.5" x14ac:dyDescent="0.25">
      <c r="A486" s="19"/>
      <c r="B486" s="19"/>
      <c r="C486" s="19"/>
      <c r="D486" s="19"/>
      <c r="E486" s="19"/>
      <c r="F486" s="19"/>
      <c r="G486" s="19"/>
      <c r="BF486" s="24"/>
      <c r="BG486" s="24"/>
      <c r="BH486" s="24"/>
      <c r="BI486" s="24"/>
      <c r="BJ486" s="24"/>
      <c r="BK486" s="24"/>
      <c r="BL486" s="24"/>
      <c r="BM486" s="24"/>
      <c r="BN486" s="24"/>
      <c r="BO486" s="24"/>
      <c r="BP486" s="24"/>
      <c r="BQ486" s="24"/>
      <c r="BR486" s="24"/>
      <c r="BS486" s="24"/>
      <c r="BT486" s="24"/>
      <c r="BU486" s="24"/>
      <c r="BV486" s="24"/>
      <c r="BW486" s="24"/>
      <c r="BX486" s="24"/>
      <c r="BY486" s="24"/>
      <c r="BZ486" s="24"/>
      <c r="CA486" s="24"/>
      <c r="CB486" s="24"/>
      <c r="CC486" s="24"/>
    </row>
    <row r="487" spans="1:81" ht="12.5" x14ac:dyDescent="0.25">
      <c r="A487" s="19"/>
      <c r="B487" s="19"/>
      <c r="C487" s="19"/>
      <c r="D487" s="19"/>
      <c r="E487" s="19"/>
      <c r="F487" s="19"/>
      <c r="G487" s="19"/>
      <c r="BF487" s="24"/>
      <c r="BG487" s="24"/>
      <c r="BH487" s="24"/>
      <c r="BI487" s="24"/>
      <c r="BJ487" s="24"/>
      <c r="BK487" s="24"/>
      <c r="BL487" s="24"/>
      <c r="BM487" s="24"/>
      <c r="BN487" s="24"/>
      <c r="BO487" s="24"/>
      <c r="BP487" s="24"/>
      <c r="BQ487" s="24"/>
      <c r="BR487" s="24"/>
      <c r="BS487" s="24"/>
      <c r="BT487" s="24"/>
      <c r="BU487" s="24"/>
      <c r="BV487" s="24"/>
      <c r="BW487" s="24"/>
      <c r="BX487" s="24"/>
      <c r="BY487" s="24"/>
      <c r="BZ487" s="24"/>
      <c r="CA487" s="24"/>
      <c r="CB487" s="24"/>
      <c r="CC487" s="24"/>
    </row>
    <row r="488" spans="1:81" ht="12.5" x14ac:dyDescent="0.25">
      <c r="A488" s="19"/>
      <c r="B488" s="19"/>
      <c r="C488" s="19"/>
      <c r="D488" s="19"/>
      <c r="E488" s="19"/>
      <c r="F488" s="19"/>
      <c r="G488" s="19"/>
      <c r="BF488" s="24"/>
      <c r="BG488" s="24"/>
      <c r="BH488" s="24"/>
      <c r="BI488" s="24"/>
      <c r="BJ488" s="24"/>
      <c r="BK488" s="24"/>
      <c r="BL488" s="24"/>
      <c r="BM488" s="24"/>
      <c r="BN488" s="24"/>
      <c r="BO488" s="24"/>
      <c r="BP488" s="24"/>
      <c r="BQ488" s="24"/>
      <c r="BR488" s="24"/>
      <c r="BS488" s="24"/>
      <c r="BT488" s="24"/>
      <c r="BU488" s="24"/>
      <c r="BV488" s="24"/>
      <c r="BW488" s="24"/>
      <c r="BX488" s="24"/>
      <c r="BY488" s="24"/>
      <c r="BZ488" s="24"/>
      <c r="CA488" s="24"/>
      <c r="CB488" s="24"/>
      <c r="CC488" s="24"/>
    </row>
    <row r="489" spans="1:81" ht="12.5" x14ac:dyDescent="0.25">
      <c r="A489" s="19"/>
      <c r="B489" s="19"/>
      <c r="C489" s="19"/>
      <c r="D489" s="19"/>
      <c r="E489" s="19"/>
      <c r="F489" s="19"/>
      <c r="G489" s="19"/>
      <c r="BF489" s="24"/>
      <c r="BG489" s="24"/>
      <c r="BH489" s="24"/>
      <c r="BI489" s="24"/>
      <c r="BJ489" s="24"/>
      <c r="BK489" s="24"/>
      <c r="BL489" s="24"/>
      <c r="BM489" s="24"/>
      <c r="BN489" s="24"/>
      <c r="BO489" s="24"/>
      <c r="BP489" s="24"/>
      <c r="BQ489" s="24"/>
      <c r="BR489" s="24"/>
      <c r="BS489" s="24"/>
      <c r="BT489" s="24"/>
      <c r="BU489" s="24"/>
      <c r="BV489" s="24"/>
      <c r="BW489" s="24"/>
      <c r="BX489" s="24"/>
      <c r="BY489" s="24"/>
      <c r="BZ489" s="24"/>
      <c r="CA489" s="24"/>
      <c r="CB489" s="24"/>
      <c r="CC489" s="24"/>
    </row>
    <row r="490" spans="1:81" ht="12.5" x14ac:dyDescent="0.25">
      <c r="A490" s="19"/>
      <c r="B490" s="19"/>
      <c r="C490" s="19"/>
      <c r="D490" s="19"/>
      <c r="E490" s="19"/>
      <c r="F490" s="19"/>
      <c r="G490" s="19"/>
      <c r="BF490" s="24"/>
      <c r="BG490" s="24"/>
      <c r="BH490" s="24"/>
      <c r="BI490" s="24"/>
      <c r="BJ490" s="24"/>
      <c r="BK490" s="24"/>
      <c r="BL490" s="24"/>
      <c r="BM490" s="24"/>
      <c r="BN490" s="24"/>
      <c r="BO490" s="24"/>
      <c r="BP490" s="24"/>
      <c r="BQ490" s="24"/>
      <c r="BR490" s="24"/>
      <c r="BS490" s="24"/>
      <c r="BT490" s="24"/>
      <c r="BU490" s="24"/>
      <c r="BV490" s="24"/>
      <c r="BW490" s="24"/>
      <c r="BX490" s="24"/>
      <c r="BY490" s="24"/>
      <c r="BZ490" s="24"/>
      <c r="CA490" s="24"/>
      <c r="CB490" s="24"/>
      <c r="CC490" s="24"/>
    </row>
    <row r="491" spans="1:81" ht="12.5" x14ac:dyDescent="0.25">
      <c r="A491" s="19"/>
      <c r="B491" s="19"/>
      <c r="C491" s="19"/>
      <c r="D491" s="19"/>
      <c r="E491" s="19"/>
      <c r="F491" s="19"/>
      <c r="G491" s="19"/>
      <c r="BF491" s="24"/>
      <c r="BG491" s="24"/>
      <c r="BH491" s="24"/>
      <c r="BI491" s="24"/>
      <c r="BJ491" s="24"/>
      <c r="BK491" s="24"/>
      <c r="BL491" s="24"/>
      <c r="BM491" s="24"/>
      <c r="BN491" s="24"/>
      <c r="BO491" s="24"/>
      <c r="BP491" s="24"/>
      <c r="BQ491" s="24"/>
      <c r="BR491" s="24"/>
      <c r="BS491" s="24"/>
      <c r="BT491" s="24"/>
      <c r="BU491" s="24"/>
      <c r="BV491" s="24"/>
      <c r="BW491" s="24"/>
      <c r="BX491" s="24"/>
      <c r="BY491" s="24"/>
      <c r="BZ491" s="24"/>
      <c r="CA491" s="24"/>
      <c r="CB491" s="24"/>
      <c r="CC491" s="24"/>
    </row>
    <row r="492" spans="1:81" ht="12.5" x14ac:dyDescent="0.25">
      <c r="A492" s="19"/>
      <c r="B492" s="19"/>
      <c r="C492" s="19"/>
      <c r="D492" s="19"/>
      <c r="E492" s="19"/>
      <c r="F492" s="19"/>
      <c r="G492" s="19"/>
      <c r="BF492" s="24"/>
      <c r="BG492" s="24"/>
      <c r="BH492" s="24"/>
      <c r="BI492" s="24"/>
      <c r="BJ492" s="24"/>
      <c r="BK492" s="24"/>
      <c r="BL492" s="24"/>
      <c r="BM492" s="24"/>
      <c r="BN492" s="24"/>
      <c r="BO492" s="24"/>
      <c r="BP492" s="24"/>
      <c r="BQ492" s="24"/>
      <c r="BR492" s="24"/>
      <c r="BS492" s="24"/>
      <c r="BT492" s="24"/>
      <c r="BU492" s="24"/>
      <c r="BV492" s="24"/>
      <c r="BW492" s="24"/>
      <c r="BX492" s="24"/>
      <c r="BY492" s="24"/>
      <c r="BZ492" s="24"/>
      <c r="CA492" s="24"/>
      <c r="CB492" s="24"/>
      <c r="CC492" s="24"/>
    </row>
    <row r="493" spans="1:81" ht="12.5" x14ac:dyDescent="0.25">
      <c r="A493" s="19"/>
      <c r="B493" s="19"/>
      <c r="C493" s="19"/>
      <c r="D493" s="19"/>
      <c r="E493" s="19"/>
      <c r="F493" s="19"/>
      <c r="G493" s="19"/>
      <c r="BF493" s="24"/>
      <c r="BG493" s="24"/>
      <c r="BH493" s="24"/>
      <c r="BI493" s="24"/>
      <c r="BJ493" s="24"/>
      <c r="BK493" s="24"/>
      <c r="BL493" s="24"/>
      <c r="BM493" s="24"/>
      <c r="BN493" s="24"/>
      <c r="BO493" s="24"/>
      <c r="BP493" s="24"/>
      <c r="BQ493" s="24"/>
      <c r="BR493" s="24"/>
      <c r="BS493" s="24"/>
      <c r="BT493" s="24"/>
      <c r="BU493" s="24"/>
      <c r="BV493" s="24"/>
      <c r="BW493" s="24"/>
      <c r="BX493" s="24"/>
      <c r="BY493" s="24"/>
      <c r="BZ493" s="24"/>
      <c r="CA493" s="24"/>
      <c r="CB493" s="24"/>
      <c r="CC493" s="24"/>
    </row>
    <row r="494" spans="1:81" ht="12.5" x14ac:dyDescent="0.25">
      <c r="A494" s="19"/>
      <c r="B494" s="19"/>
      <c r="C494" s="19"/>
      <c r="D494" s="19"/>
      <c r="E494" s="19"/>
      <c r="F494" s="19"/>
      <c r="G494" s="19"/>
      <c r="BF494" s="24"/>
      <c r="BG494" s="24"/>
      <c r="BH494" s="24"/>
      <c r="BI494" s="24"/>
      <c r="BJ494" s="24"/>
      <c r="BK494" s="24"/>
      <c r="BL494" s="24"/>
      <c r="BM494" s="24"/>
      <c r="BN494" s="24"/>
      <c r="BO494" s="24"/>
      <c r="BP494" s="24"/>
      <c r="BQ494" s="24"/>
      <c r="BR494" s="24"/>
      <c r="BS494" s="24"/>
      <c r="BT494" s="24"/>
      <c r="BU494" s="24"/>
      <c r="BV494" s="24"/>
      <c r="BW494" s="24"/>
      <c r="BX494" s="24"/>
      <c r="BY494" s="24"/>
      <c r="BZ494" s="24"/>
      <c r="CA494" s="24"/>
      <c r="CB494" s="24"/>
      <c r="CC494" s="24"/>
    </row>
    <row r="495" spans="1:81" ht="12.5" x14ac:dyDescent="0.25">
      <c r="A495" s="19"/>
      <c r="B495" s="19"/>
      <c r="C495" s="19"/>
      <c r="D495" s="19"/>
      <c r="E495" s="19"/>
      <c r="F495" s="19"/>
      <c r="G495" s="19"/>
      <c r="BF495" s="24"/>
      <c r="BG495" s="24"/>
      <c r="BH495" s="24"/>
      <c r="BI495" s="24"/>
      <c r="BJ495" s="24"/>
      <c r="BK495" s="24"/>
      <c r="BL495" s="24"/>
      <c r="BM495" s="24"/>
      <c r="BN495" s="24"/>
      <c r="BO495" s="24"/>
      <c r="BP495" s="24"/>
      <c r="BQ495" s="24"/>
      <c r="BR495" s="24"/>
      <c r="BS495" s="24"/>
      <c r="BT495" s="24"/>
      <c r="BU495" s="24"/>
      <c r="BV495" s="24"/>
      <c r="BW495" s="24"/>
      <c r="BX495" s="24"/>
      <c r="BY495" s="24"/>
      <c r="BZ495" s="24"/>
      <c r="CA495" s="24"/>
      <c r="CB495" s="24"/>
      <c r="CC495" s="24"/>
    </row>
    <row r="496" spans="1:81" ht="12.5" x14ac:dyDescent="0.25">
      <c r="A496" s="19"/>
      <c r="B496" s="19"/>
      <c r="C496" s="19"/>
      <c r="D496" s="19"/>
      <c r="E496" s="19"/>
      <c r="F496" s="19"/>
      <c r="G496" s="19"/>
      <c r="BF496" s="24"/>
      <c r="BG496" s="24"/>
      <c r="BH496" s="24"/>
      <c r="BI496" s="24"/>
      <c r="BJ496" s="24"/>
      <c r="BK496" s="24"/>
      <c r="BL496" s="24"/>
      <c r="BM496" s="24"/>
      <c r="BN496" s="24"/>
      <c r="BO496" s="24"/>
      <c r="BP496" s="24"/>
      <c r="BQ496" s="24"/>
      <c r="BR496" s="24"/>
      <c r="BS496" s="24"/>
      <c r="BT496" s="24"/>
      <c r="BU496" s="24"/>
      <c r="BV496" s="24"/>
      <c r="BW496" s="24"/>
      <c r="BX496" s="24"/>
      <c r="BY496" s="24"/>
      <c r="BZ496" s="24"/>
      <c r="CA496" s="24"/>
      <c r="CB496" s="24"/>
      <c r="CC496" s="24"/>
    </row>
    <row r="497" spans="1:81" ht="12.5" x14ac:dyDescent="0.25">
      <c r="A497" s="19"/>
      <c r="B497" s="19"/>
      <c r="C497" s="19"/>
      <c r="D497" s="19"/>
      <c r="E497" s="19"/>
      <c r="F497" s="19"/>
      <c r="G497" s="19"/>
      <c r="BF497" s="24"/>
      <c r="BG497" s="24"/>
      <c r="BH497" s="24"/>
      <c r="BI497" s="24"/>
      <c r="BJ497" s="24"/>
      <c r="BK497" s="24"/>
      <c r="BL497" s="24"/>
      <c r="BM497" s="24"/>
      <c r="BN497" s="24"/>
      <c r="BO497" s="24"/>
      <c r="BP497" s="24"/>
      <c r="BQ497" s="24"/>
      <c r="BR497" s="24"/>
      <c r="BS497" s="24"/>
      <c r="BT497" s="24"/>
      <c r="BU497" s="24"/>
      <c r="BV497" s="24"/>
      <c r="BW497" s="24"/>
      <c r="BX497" s="24"/>
      <c r="BY497" s="24"/>
      <c r="BZ497" s="24"/>
      <c r="CA497" s="24"/>
      <c r="CB497" s="24"/>
      <c r="CC497" s="24"/>
    </row>
    <row r="498" spans="1:81" ht="12.5" x14ac:dyDescent="0.25">
      <c r="A498" s="19"/>
      <c r="B498" s="19"/>
      <c r="C498" s="19"/>
      <c r="D498" s="19"/>
      <c r="E498" s="19"/>
      <c r="F498" s="19"/>
      <c r="G498" s="19"/>
      <c r="BF498" s="24"/>
      <c r="BG498" s="24"/>
      <c r="BH498" s="24"/>
      <c r="BI498" s="24"/>
      <c r="BJ498" s="24"/>
      <c r="BK498" s="24"/>
      <c r="BL498" s="24"/>
      <c r="BM498" s="24"/>
      <c r="BN498" s="24"/>
      <c r="BO498" s="24"/>
      <c r="BP498" s="24"/>
      <c r="BQ498" s="24"/>
      <c r="BR498" s="24"/>
      <c r="BS498" s="24"/>
      <c r="BT498" s="24"/>
      <c r="BU498" s="24"/>
      <c r="BV498" s="24"/>
      <c r="BW498" s="24"/>
      <c r="BX498" s="24"/>
      <c r="BY498" s="24"/>
      <c r="BZ498" s="24"/>
      <c r="CA498" s="24"/>
      <c r="CB498" s="24"/>
      <c r="CC498" s="24"/>
    </row>
    <row r="499" spans="1:81" ht="12.5" x14ac:dyDescent="0.25">
      <c r="A499" s="19"/>
      <c r="B499" s="19"/>
      <c r="C499" s="19"/>
      <c r="D499" s="19"/>
      <c r="E499" s="19"/>
      <c r="F499" s="19"/>
      <c r="G499" s="19"/>
      <c r="BF499" s="24"/>
      <c r="BG499" s="24"/>
      <c r="BH499" s="24"/>
      <c r="BI499" s="24"/>
      <c r="BJ499" s="24"/>
      <c r="BK499" s="24"/>
      <c r="BL499" s="24"/>
      <c r="BM499" s="24"/>
      <c r="BN499" s="24"/>
      <c r="BO499" s="24"/>
      <c r="BP499" s="24"/>
      <c r="BQ499" s="24"/>
      <c r="BR499" s="24"/>
      <c r="BS499" s="24"/>
      <c r="BT499" s="24"/>
      <c r="BU499" s="24"/>
      <c r="BV499" s="24"/>
      <c r="BW499" s="24"/>
      <c r="BX499" s="24"/>
      <c r="BY499" s="24"/>
      <c r="BZ499" s="24"/>
      <c r="CA499" s="24"/>
      <c r="CB499" s="24"/>
      <c r="CC499" s="24"/>
    </row>
    <row r="500" spans="1:81" ht="12.5" x14ac:dyDescent="0.25">
      <c r="A500" s="19"/>
      <c r="B500" s="19"/>
      <c r="C500" s="19"/>
      <c r="D500" s="19"/>
      <c r="E500" s="19"/>
      <c r="F500" s="19"/>
      <c r="G500" s="19"/>
      <c r="BF500" s="24"/>
      <c r="BG500" s="24"/>
      <c r="BH500" s="24"/>
      <c r="BI500" s="24"/>
      <c r="BJ500" s="24"/>
      <c r="BK500" s="24"/>
      <c r="BL500" s="24"/>
      <c r="BM500" s="24"/>
      <c r="BN500" s="24"/>
      <c r="BO500" s="24"/>
      <c r="BP500" s="24"/>
      <c r="BQ500" s="24"/>
      <c r="BR500" s="24"/>
      <c r="BS500" s="24"/>
      <c r="BT500" s="24"/>
      <c r="BU500" s="24"/>
      <c r="BV500" s="24"/>
      <c r="BW500" s="24"/>
      <c r="BX500" s="24"/>
      <c r="BY500" s="24"/>
      <c r="BZ500" s="24"/>
      <c r="CA500" s="24"/>
      <c r="CB500" s="24"/>
      <c r="CC500" s="24"/>
    </row>
    <row r="501" spans="1:81" ht="12.5" x14ac:dyDescent="0.25">
      <c r="A501" s="19"/>
      <c r="B501" s="19"/>
      <c r="C501" s="19"/>
      <c r="D501" s="19"/>
      <c r="E501" s="19"/>
      <c r="F501" s="19"/>
      <c r="G501" s="19"/>
      <c r="BF501" s="24"/>
      <c r="BG501" s="24"/>
      <c r="BH501" s="24"/>
      <c r="BI501" s="24"/>
      <c r="BJ501" s="24"/>
      <c r="BK501" s="24"/>
      <c r="BL501" s="24"/>
      <c r="BM501" s="24"/>
      <c r="BN501" s="24"/>
      <c r="BO501" s="24"/>
      <c r="BP501" s="24"/>
      <c r="BQ501" s="24"/>
      <c r="BR501" s="24"/>
      <c r="BS501" s="24"/>
      <c r="BT501" s="24"/>
      <c r="BU501" s="24"/>
      <c r="BV501" s="24"/>
      <c r="BW501" s="24"/>
      <c r="BX501" s="24"/>
      <c r="BY501" s="24"/>
      <c r="BZ501" s="24"/>
      <c r="CA501" s="24"/>
      <c r="CB501" s="24"/>
      <c r="CC501" s="24"/>
    </row>
    <row r="502" spans="1:81" ht="12.5" x14ac:dyDescent="0.25">
      <c r="A502" s="19"/>
      <c r="B502" s="19"/>
      <c r="C502" s="19"/>
      <c r="D502" s="19"/>
      <c r="E502" s="19"/>
      <c r="F502" s="19"/>
      <c r="G502" s="19"/>
      <c r="BF502" s="24"/>
      <c r="BG502" s="24"/>
      <c r="BH502" s="24"/>
      <c r="BI502" s="24"/>
      <c r="BJ502" s="24"/>
      <c r="BK502" s="24"/>
      <c r="BL502" s="24"/>
      <c r="BM502" s="24"/>
      <c r="BN502" s="24"/>
      <c r="BO502" s="24"/>
      <c r="BP502" s="24"/>
      <c r="BQ502" s="24"/>
      <c r="BR502" s="24"/>
      <c r="BS502" s="24"/>
      <c r="BT502" s="24"/>
      <c r="BU502" s="24"/>
      <c r="BV502" s="24"/>
      <c r="BW502" s="24"/>
      <c r="BX502" s="24"/>
      <c r="BY502" s="24"/>
      <c r="BZ502" s="24"/>
      <c r="CA502" s="24"/>
      <c r="CB502" s="24"/>
      <c r="CC502" s="24"/>
    </row>
    <row r="503" spans="1:81" ht="12.5" x14ac:dyDescent="0.25">
      <c r="A503" s="19"/>
      <c r="B503" s="19"/>
      <c r="C503" s="19"/>
      <c r="D503" s="19"/>
      <c r="E503" s="19"/>
      <c r="F503" s="19"/>
      <c r="G503" s="19"/>
      <c r="BF503" s="24"/>
      <c r="BG503" s="24"/>
      <c r="BH503" s="24"/>
      <c r="BI503" s="24"/>
      <c r="BJ503" s="24"/>
      <c r="BK503" s="24"/>
      <c r="BL503" s="24"/>
      <c r="BM503" s="24"/>
      <c r="BN503" s="24"/>
      <c r="BO503" s="24"/>
      <c r="BP503" s="24"/>
      <c r="BQ503" s="24"/>
      <c r="BR503" s="24"/>
      <c r="BS503" s="24"/>
      <c r="BT503" s="24"/>
      <c r="BU503" s="24"/>
      <c r="BV503" s="24"/>
      <c r="BW503" s="24"/>
      <c r="BX503" s="24"/>
      <c r="BY503" s="24"/>
      <c r="BZ503" s="24"/>
      <c r="CA503" s="24"/>
      <c r="CB503" s="24"/>
      <c r="CC503" s="24"/>
    </row>
    <row r="504" spans="1:81" ht="12.5" x14ac:dyDescent="0.25">
      <c r="A504" s="19"/>
      <c r="B504" s="19"/>
      <c r="C504" s="19"/>
      <c r="D504" s="19"/>
      <c r="E504" s="19"/>
      <c r="F504" s="19"/>
      <c r="G504" s="19"/>
      <c r="BF504" s="24"/>
      <c r="BG504" s="24"/>
      <c r="BH504" s="24"/>
      <c r="BI504" s="24"/>
      <c r="BJ504" s="24"/>
      <c r="BK504" s="24"/>
      <c r="BL504" s="24"/>
      <c r="BM504" s="24"/>
      <c r="BN504" s="24"/>
      <c r="BO504" s="24"/>
      <c r="BP504" s="24"/>
      <c r="BQ504" s="24"/>
      <c r="BR504" s="24"/>
      <c r="BS504" s="24"/>
      <c r="BT504" s="24"/>
      <c r="BU504" s="24"/>
      <c r="BV504" s="24"/>
      <c r="BW504" s="24"/>
      <c r="BX504" s="24"/>
      <c r="BY504" s="24"/>
      <c r="BZ504" s="24"/>
      <c r="CA504" s="24"/>
      <c r="CB504" s="24"/>
      <c r="CC504" s="24"/>
    </row>
    <row r="505" spans="1:81" ht="12.5" x14ac:dyDescent="0.25">
      <c r="A505" s="19"/>
      <c r="B505" s="19"/>
      <c r="C505" s="19"/>
      <c r="D505" s="19"/>
      <c r="E505" s="19"/>
      <c r="F505" s="19"/>
      <c r="G505" s="19"/>
      <c r="BF505" s="24"/>
      <c r="BG505" s="24"/>
      <c r="BH505" s="24"/>
      <c r="BI505" s="24"/>
      <c r="BJ505" s="24"/>
      <c r="BK505" s="24"/>
      <c r="BL505" s="24"/>
      <c r="BM505" s="24"/>
      <c r="BN505" s="24"/>
      <c r="BO505" s="24"/>
      <c r="BP505" s="24"/>
      <c r="BQ505" s="24"/>
      <c r="BR505" s="24"/>
      <c r="BS505" s="24"/>
      <c r="BT505" s="24"/>
      <c r="BU505" s="24"/>
      <c r="BV505" s="24"/>
      <c r="BW505" s="24"/>
      <c r="BX505" s="24"/>
      <c r="BY505" s="24"/>
      <c r="BZ505" s="24"/>
      <c r="CA505" s="24"/>
      <c r="CB505" s="24"/>
      <c r="CC505" s="24"/>
    </row>
    <row r="506" spans="1:81" ht="12.5" x14ac:dyDescent="0.25">
      <c r="A506" s="19"/>
      <c r="B506" s="19"/>
      <c r="C506" s="19"/>
      <c r="D506" s="19"/>
      <c r="E506" s="19"/>
      <c r="F506" s="19"/>
      <c r="G506" s="19"/>
      <c r="BF506" s="24"/>
      <c r="BG506" s="24"/>
      <c r="BH506" s="24"/>
      <c r="BI506" s="24"/>
      <c r="BJ506" s="24"/>
      <c r="BK506" s="24"/>
      <c r="BL506" s="24"/>
      <c r="BM506" s="24"/>
      <c r="BN506" s="24"/>
      <c r="BO506" s="24"/>
      <c r="BP506" s="24"/>
      <c r="BQ506" s="24"/>
      <c r="BR506" s="24"/>
      <c r="BS506" s="24"/>
      <c r="BT506" s="24"/>
      <c r="BU506" s="24"/>
      <c r="BV506" s="24"/>
      <c r="BW506" s="24"/>
      <c r="BX506" s="24"/>
      <c r="BY506" s="24"/>
      <c r="BZ506" s="24"/>
      <c r="CA506" s="24"/>
      <c r="CB506" s="24"/>
      <c r="CC506" s="24"/>
    </row>
    <row r="507" spans="1:81" ht="12.5" x14ac:dyDescent="0.25">
      <c r="A507" s="19"/>
      <c r="B507" s="19"/>
      <c r="C507" s="19"/>
      <c r="D507" s="19"/>
      <c r="E507" s="19"/>
      <c r="F507" s="19"/>
      <c r="G507" s="19"/>
      <c r="BF507" s="24"/>
      <c r="BG507" s="24"/>
      <c r="BH507" s="24"/>
      <c r="BI507" s="24"/>
      <c r="BJ507" s="24"/>
      <c r="BK507" s="24"/>
      <c r="BL507" s="24"/>
      <c r="BM507" s="24"/>
      <c r="BN507" s="24"/>
      <c r="BO507" s="24"/>
      <c r="BP507" s="24"/>
      <c r="BQ507" s="24"/>
      <c r="BR507" s="24"/>
      <c r="BS507" s="24"/>
      <c r="BT507" s="24"/>
      <c r="BU507" s="24"/>
      <c r="BV507" s="24"/>
      <c r="BW507" s="24"/>
      <c r="BX507" s="24"/>
      <c r="BY507" s="24"/>
      <c r="BZ507" s="24"/>
      <c r="CA507" s="24"/>
      <c r="CB507" s="24"/>
      <c r="CC507" s="24"/>
    </row>
    <row r="508" spans="1:81" ht="12.5" x14ac:dyDescent="0.25">
      <c r="A508" s="19"/>
      <c r="B508" s="19"/>
      <c r="C508" s="19"/>
      <c r="D508" s="19"/>
      <c r="E508" s="19"/>
      <c r="F508" s="19"/>
      <c r="G508" s="19"/>
      <c r="BF508" s="24"/>
      <c r="BG508" s="24"/>
      <c r="BH508" s="24"/>
      <c r="BI508" s="24"/>
      <c r="BJ508" s="24"/>
      <c r="BK508" s="24"/>
      <c r="BL508" s="24"/>
      <c r="BM508" s="24"/>
      <c r="BN508" s="24"/>
      <c r="BO508" s="24"/>
      <c r="BP508" s="24"/>
      <c r="BQ508" s="24"/>
      <c r="BR508" s="24"/>
      <c r="BS508" s="24"/>
      <c r="BT508" s="24"/>
      <c r="BU508" s="24"/>
      <c r="BV508" s="24"/>
      <c r="BW508" s="24"/>
      <c r="BX508" s="24"/>
      <c r="BY508" s="24"/>
      <c r="BZ508" s="24"/>
      <c r="CA508" s="24"/>
      <c r="CB508" s="24"/>
      <c r="CC508" s="24"/>
    </row>
    <row r="509" spans="1:81" ht="12.5" x14ac:dyDescent="0.25">
      <c r="A509" s="19"/>
      <c r="B509" s="19"/>
      <c r="C509" s="19"/>
      <c r="D509" s="19"/>
      <c r="E509" s="19"/>
      <c r="F509" s="19"/>
      <c r="G509" s="19"/>
      <c r="BF509" s="24"/>
      <c r="BG509" s="24"/>
      <c r="BH509" s="24"/>
      <c r="BI509" s="24"/>
      <c r="BJ509" s="24"/>
      <c r="BK509" s="24"/>
      <c r="BL509" s="24"/>
      <c r="BM509" s="24"/>
      <c r="BN509" s="24"/>
      <c r="BO509" s="24"/>
      <c r="BP509" s="24"/>
      <c r="BQ509" s="24"/>
      <c r="BR509" s="24"/>
      <c r="BS509" s="24"/>
      <c r="BT509" s="24"/>
      <c r="BU509" s="24"/>
      <c r="BV509" s="24"/>
      <c r="BW509" s="24"/>
      <c r="BX509" s="24"/>
      <c r="BY509" s="24"/>
      <c r="BZ509" s="24"/>
      <c r="CA509" s="24"/>
      <c r="CB509" s="24"/>
      <c r="CC509" s="24"/>
    </row>
    <row r="510" spans="1:81" ht="12.5" x14ac:dyDescent="0.25">
      <c r="A510" s="19"/>
      <c r="B510" s="19"/>
      <c r="C510" s="19"/>
      <c r="D510" s="19"/>
      <c r="E510" s="19"/>
      <c r="F510" s="19"/>
      <c r="G510" s="19"/>
      <c r="BF510" s="24"/>
      <c r="BG510" s="24"/>
      <c r="BH510" s="24"/>
      <c r="BI510" s="24"/>
      <c r="BJ510" s="24"/>
      <c r="BK510" s="24"/>
      <c r="BL510" s="24"/>
      <c r="BM510" s="24"/>
      <c r="BN510" s="24"/>
      <c r="BO510" s="24"/>
      <c r="BP510" s="24"/>
      <c r="BQ510" s="24"/>
      <c r="BR510" s="24"/>
      <c r="BS510" s="24"/>
      <c r="BT510" s="24"/>
      <c r="BU510" s="24"/>
      <c r="BV510" s="24"/>
      <c r="BW510" s="24"/>
      <c r="BX510" s="24"/>
      <c r="BY510" s="24"/>
      <c r="BZ510" s="24"/>
      <c r="CA510" s="24"/>
      <c r="CB510" s="24"/>
      <c r="CC510" s="24"/>
    </row>
    <row r="511" spans="1:81" ht="12.5" x14ac:dyDescent="0.25">
      <c r="A511" s="19"/>
      <c r="B511" s="19"/>
      <c r="C511" s="19"/>
      <c r="D511" s="19"/>
      <c r="E511" s="19"/>
      <c r="F511" s="19"/>
      <c r="G511" s="19"/>
      <c r="BF511" s="24"/>
      <c r="BG511" s="24"/>
      <c r="BH511" s="24"/>
      <c r="BI511" s="24"/>
      <c r="BJ511" s="24"/>
      <c r="BK511" s="24"/>
      <c r="BL511" s="24"/>
      <c r="BM511" s="24"/>
      <c r="BN511" s="24"/>
      <c r="BO511" s="24"/>
      <c r="BP511" s="24"/>
      <c r="BQ511" s="24"/>
      <c r="BR511" s="24"/>
      <c r="BS511" s="24"/>
      <c r="BT511" s="24"/>
      <c r="BU511" s="24"/>
      <c r="BV511" s="24"/>
      <c r="BW511" s="24"/>
      <c r="BX511" s="24"/>
      <c r="BY511" s="24"/>
      <c r="BZ511" s="24"/>
      <c r="CA511" s="24"/>
      <c r="CB511" s="24"/>
      <c r="CC511" s="24"/>
    </row>
    <row r="512" spans="1:81" ht="12.5" x14ac:dyDescent="0.25">
      <c r="A512" s="19"/>
      <c r="B512" s="19"/>
      <c r="C512" s="19"/>
      <c r="D512" s="19"/>
      <c r="E512" s="19"/>
      <c r="F512" s="19"/>
      <c r="G512" s="19"/>
      <c r="BF512" s="24"/>
      <c r="BG512" s="24"/>
      <c r="BH512" s="24"/>
      <c r="BI512" s="24"/>
      <c r="BJ512" s="24"/>
      <c r="BK512" s="24"/>
      <c r="BL512" s="24"/>
      <c r="BM512" s="24"/>
      <c r="BN512" s="24"/>
      <c r="BO512" s="24"/>
      <c r="BP512" s="24"/>
      <c r="BQ512" s="24"/>
      <c r="BR512" s="24"/>
      <c r="BS512" s="24"/>
      <c r="BT512" s="24"/>
      <c r="BU512" s="24"/>
      <c r="BV512" s="24"/>
      <c r="BW512" s="24"/>
      <c r="BX512" s="24"/>
      <c r="BY512" s="24"/>
      <c r="BZ512" s="24"/>
      <c r="CA512" s="24"/>
      <c r="CB512" s="24"/>
      <c r="CC512" s="24"/>
    </row>
    <row r="513" spans="1:81" ht="12.5" x14ac:dyDescent="0.25">
      <c r="A513" s="19"/>
      <c r="B513" s="19"/>
      <c r="C513" s="19"/>
      <c r="D513" s="19"/>
      <c r="E513" s="19"/>
      <c r="F513" s="19"/>
      <c r="G513" s="19"/>
      <c r="BF513" s="24"/>
      <c r="BG513" s="24"/>
      <c r="BH513" s="24"/>
      <c r="BI513" s="24"/>
      <c r="BJ513" s="24"/>
      <c r="BK513" s="24"/>
      <c r="BL513" s="24"/>
      <c r="BM513" s="24"/>
      <c r="BN513" s="24"/>
      <c r="BO513" s="24"/>
      <c r="BP513" s="24"/>
      <c r="BQ513" s="24"/>
      <c r="BR513" s="24"/>
      <c r="BS513" s="24"/>
      <c r="BT513" s="24"/>
      <c r="BU513" s="24"/>
      <c r="BV513" s="24"/>
      <c r="BW513" s="24"/>
      <c r="BX513" s="24"/>
      <c r="BY513" s="24"/>
      <c r="BZ513" s="24"/>
      <c r="CA513" s="24"/>
      <c r="CB513" s="24"/>
      <c r="CC513" s="24"/>
    </row>
    <row r="514" spans="1:81" ht="12.5" x14ac:dyDescent="0.25">
      <c r="A514" s="19"/>
      <c r="B514" s="19"/>
      <c r="C514" s="19"/>
      <c r="D514" s="19"/>
      <c r="E514" s="19"/>
      <c r="F514" s="19"/>
      <c r="G514" s="19"/>
      <c r="BF514" s="24"/>
      <c r="BG514" s="24"/>
      <c r="BH514" s="24"/>
      <c r="BI514" s="24"/>
      <c r="BJ514" s="24"/>
      <c r="BK514" s="24"/>
      <c r="BL514" s="24"/>
      <c r="BM514" s="24"/>
      <c r="BN514" s="24"/>
      <c r="BO514" s="24"/>
      <c r="BP514" s="24"/>
      <c r="BQ514" s="24"/>
      <c r="BR514" s="24"/>
      <c r="BS514" s="24"/>
      <c r="BT514" s="24"/>
      <c r="BU514" s="24"/>
      <c r="BV514" s="24"/>
      <c r="BW514" s="24"/>
      <c r="BX514" s="24"/>
      <c r="BY514" s="24"/>
      <c r="BZ514" s="24"/>
      <c r="CA514" s="24"/>
      <c r="CB514" s="24"/>
      <c r="CC514" s="24"/>
    </row>
    <row r="515" spans="1:81" ht="12.5" x14ac:dyDescent="0.25">
      <c r="A515" s="19"/>
      <c r="B515" s="19"/>
      <c r="C515" s="19"/>
      <c r="D515" s="19"/>
      <c r="E515" s="19"/>
      <c r="F515" s="19"/>
      <c r="G515" s="19"/>
      <c r="BF515" s="24"/>
      <c r="BG515" s="24"/>
      <c r="BH515" s="24"/>
      <c r="BI515" s="24"/>
      <c r="BJ515" s="24"/>
      <c r="BK515" s="24"/>
      <c r="BL515" s="24"/>
      <c r="BM515" s="24"/>
      <c r="BN515" s="24"/>
      <c r="BO515" s="24"/>
      <c r="BP515" s="24"/>
      <c r="BQ515" s="24"/>
      <c r="BR515" s="24"/>
      <c r="BS515" s="24"/>
      <c r="BT515" s="24"/>
      <c r="BU515" s="24"/>
      <c r="BV515" s="24"/>
      <c r="BW515" s="24"/>
      <c r="BX515" s="24"/>
      <c r="BY515" s="24"/>
      <c r="BZ515" s="24"/>
      <c r="CA515" s="24"/>
      <c r="CB515" s="24"/>
      <c r="CC515" s="24"/>
    </row>
    <row r="516" spans="1:81" ht="12.5" x14ac:dyDescent="0.25">
      <c r="A516" s="19"/>
      <c r="B516" s="19"/>
      <c r="C516" s="19"/>
      <c r="D516" s="19"/>
      <c r="E516" s="19"/>
      <c r="F516" s="19"/>
      <c r="G516" s="19"/>
      <c r="BF516" s="24"/>
      <c r="BG516" s="24"/>
      <c r="BH516" s="24"/>
      <c r="BI516" s="24"/>
      <c r="BJ516" s="24"/>
      <c r="BK516" s="24"/>
      <c r="BL516" s="24"/>
      <c r="BM516" s="24"/>
      <c r="BN516" s="24"/>
      <c r="BO516" s="24"/>
      <c r="BP516" s="24"/>
      <c r="BQ516" s="24"/>
      <c r="BR516" s="24"/>
      <c r="BS516" s="24"/>
      <c r="BT516" s="24"/>
      <c r="BU516" s="24"/>
      <c r="BV516" s="24"/>
      <c r="BW516" s="24"/>
      <c r="BX516" s="24"/>
      <c r="BY516" s="24"/>
      <c r="BZ516" s="24"/>
      <c r="CA516" s="24"/>
      <c r="CB516" s="24"/>
      <c r="CC516" s="24"/>
    </row>
    <row r="517" spans="1:81" ht="12.5" x14ac:dyDescent="0.25">
      <c r="A517" s="19"/>
      <c r="B517" s="19"/>
      <c r="C517" s="19"/>
      <c r="D517" s="19"/>
      <c r="E517" s="19"/>
      <c r="F517" s="19"/>
      <c r="G517" s="19"/>
      <c r="BF517" s="24"/>
      <c r="BG517" s="24"/>
      <c r="BH517" s="24"/>
      <c r="BI517" s="24"/>
      <c r="BJ517" s="24"/>
      <c r="BK517" s="24"/>
      <c r="BL517" s="24"/>
      <c r="BM517" s="24"/>
      <c r="BN517" s="24"/>
      <c r="BO517" s="24"/>
      <c r="BP517" s="24"/>
      <c r="BQ517" s="24"/>
      <c r="BR517" s="24"/>
      <c r="BS517" s="24"/>
      <c r="BT517" s="24"/>
      <c r="BU517" s="24"/>
      <c r="BV517" s="24"/>
      <c r="BW517" s="24"/>
      <c r="BX517" s="24"/>
      <c r="BY517" s="24"/>
      <c r="BZ517" s="24"/>
      <c r="CA517" s="24"/>
      <c r="CB517" s="24"/>
      <c r="CC517" s="24"/>
    </row>
    <row r="518" spans="1:81" ht="12.5" x14ac:dyDescent="0.25">
      <c r="A518" s="19"/>
      <c r="B518" s="19"/>
      <c r="C518" s="19"/>
      <c r="D518" s="19"/>
      <c r="E518" s="19"/>
      <c r="F518" s="19"/>
      <c r="G518" s="19"/>
      <c r="BF518" s="24"/>
      <c r="BG518" s="24"/>
      <c r="BH518" s="24"/>
      <c r="BI518" s="24"/>
      <c r="BJ518" s="24"/>
      <c r="BK518" s="24"/>
      <c r="BL518" s="24"/>
      <c r="BM518" s="24"/>
      <c r="BN518" s="24"/>
      <c r="BO518" s="24"/>
      <c r="BP518" s="24"/>
      <c r="BQ518" s="24"/>
      <c r="BR518" s="24"/>
      <c r="BS518" s="24"/>
      <c r="BT518" s="24"/>
      <c r="BU518" s="24"/>
      <c r="BV518" s="24"/>
      <c r="BW518" s="24"/>
      <c r="BX518" s="24"/>
      <c r="BY518" s="24"/>
      <c r="BZ518" s="24"/>
      <c r="CA518" s="24"/>
      <c r="CB518" s="24"/>
      <c r="CC518" s="24"/>
    </row>
    <row r="519" spans="1:81" ht="12.5" x14ac:dyDescent="0.25">
      <c r="A519" s="19"/>
      <c r="B519" s="19"/>
      <c r="C519" s="19"/>
      <c r="D519" s="19"/>
      <c r="E519" s="19"/>
      <c r="F519" s="19"/>
      <c r="G519" s="19"/>
      <c r="BF519" s="24"/>
      <c r="BG519" s="24"/>
      <c r="BH519" s="24"/>
      <c r="BI519" s="24"/>
      <c r="BJ519" s="24"/>
      <c r="BK519" s="24"/>
      <c r="BL519" s="24"/>
      <c r="BM519" s="24"/>
      <c r="BN519" s="24"/>
      <c r="BO519" s="24"/>
      <c r="BP519" s="24"/>
      <c r="BQ519" s="24"/>
      <c r="BR519" s="24"/>
      <c r="BS519" s="24"/>
      <c r="BT519" s="24"/>
      <c r="BU519" s="24"/>
      <c r="BV519" s="24"/>
      <c r="BW519" s="24"/>
      <c r="BX519" s="24"/>
      <c r="BY519" s="24"/>
      <c r="BZ519" s="24"/>
      <c r="CA519" s="24"/>
      <c r="CB519" s="24"/>
      <c r="CC519" s="24"/>
    </row>
    <row r="520" spans="1:81" ht="12.5" x14ac:dyDescent="0.25">
      <c r="A520" s="19"/>
      <c r="B520" s="19"/>
      <c r="C520" s="19"/>
      <c r="D520" s="19"/>
      <c r="E520" s="19"/>
      <c r="F520" s="19"/>
      <c r="G520" s="19"/>
      <c r="BF520" s="24"/>
      <c r="BG520" s="24"/>
      <c r="BH520" s="24"/>
      <c r="BI520" s="24"/>
      <c r="BJ520" s="24"/>
      <c r="BK520" s="24"/>
      <c r="BL520" s="24"/>
      <c r="BM520" s="24"/>
      <c r="BN520" s="24"/>
      <c r="BO520" s="24"/>
      <c r="BP520" s="24"/>
      <c r="BQ520" s="24"/>
      <c r="BR520" s="24"/>
      <c r="BS520" s="24"/>
      <c r="BT520" s="24"/>
      <c r="BU520" s="24"/>
      <c r="BV520" s="24"/>
      <c r="BW520" s="24"/>
      <c r="BX520" s="24"/>
      <c r="BY520" s="24"/>
      <c r="BZ520" s="24"/>
      <c r="CA520" s="24"/>
      <c r="CB520" s="24"/>
      <c r="CC520" s="24"/>
    </row>
    <row r="521" spans="1:81" ht="12.5" x14ac:dyDescent="0.25">
      <c r="A521" s="19"/>
      <c r="B521" s="19"/>
      <c r="C521" s="19"/>
      <c r="D521" s="19"/>
      <c r="E521" s="19"/>
      <c r="F521" s="19"/>
      <c r="G521" s="19"/>
      <c r="BF521" s="24"/>
      <c r="BG521" s="24"/>
      <c r="BH521" s="24"/>
      <c r="BI521" s="24"/>
      <c r="BJ521" s="24"/>
      <c r="BK521" s="24"/>
      <c r="BL521" s="24"/>
      <c r="BM521" s="24"/>
      <c r="BN521" s="24"/>
      <c r="BO521" s="24"/>
      <c r="BP521" s="24"/>
      <c r="BQ521" s="24"/>
      <c r="BR521" s="24"/>
      <c r="BS521" s="24"/>
      <c r="BT521" s="24"/>
      <c r="BU521" s="24"/>
      <c r="BV521" s="24"/>
      <c r="BW521" s="24"/>
      <c r="BX521" s="24"/>
      <c r="BY521" s="24"/>
      <c r="BZ521" s="24"/>
      <c r="CA521" s="24"/>
      <c r="CB521" s="24"/>
      <c r="CC521" s="24"/>
    </row>
    <row r="522" spans="1:81" ht="12.5" x14ac:dyDescent="0.25">
      <c r="A522" s="19"/>
      <c r="B522" s="19"/>
      <c r="C522" s="19"/>
      <c r="D522" s="19"/>
      <c r="E522" s="19"/>
      <c r="F522" s="19"/>
      <c r="G522" s="19"/>
      <c r="BF522" s="24"/>
      <c r="BG522" s="24"/>
      <c r="BH522" s="24"/>
      <c r="BI522" s="24"/>
      <c r="BJ522" s="24"/>
      <c r="BK522" s="24"/>
      <c r="BL522" s="24"/>
      <c r="BM522" s="24"/>
      <c r="BN522" s="24"/>
      <c r="BO522" s="24"/>
      <c r="BP522" s="24"/>
      <c r="BQ522" s="24"/>
      <c r="BR522" s="24"/>
      <c r="BS522" s="24"/>
      <c r="BT522" s="24"/>
      <c r="BU522" s="24"/>
      <c r="BV522" s="24"/>
      <c r="BW522" s="24"/>
      <c r="BX522" s="24"/>
      <c r="BY522" s="24"/>
      <c r="BZ522" s="24"/>
      <c r="CA522" s="24"/>
      <c r="CB522" s="24"/>
      <c r="CC522" s="24"/>
    </row>
    <row r="523" spans="1:81" ht="12.5" x14ac:dyDescent="0.25">
      <c r="A523" s="19"/>
      <c r="B523" s="19"/>
      <c r="C523" s="19"/>
      <c r="D523" s="19"/>
      <c r="E523" s="19"/>
      <c r="F523" s="19"/>
      <c r="G523" s="19"/>
      <c r="BF523" s="24"/>
      <c r="BG523" s="24"/>
      <c r="BH523" s="24"/>
      <c r="BI523" s="24"/>
      <c r="BJ523" s="24"/>
      <c r="BK523" s="24"/>
      <c r="BL523" s="24"/>
      <c r="BM523" s="24"/>
      <c r="BN523" s="24"/>
      <c r="BO523" s="24"/>
      <c r="BP523" s="24"/>
      <c r="BQ523" s="24"/>
      <c r="BR523" s="24"/>
      <c r="BS523" s="24"/>
      <c r="BT523" s="24"/>
      <c r="BU523" s="24"/>
      <c r="BV523" s="24"/>
      <c r="BW523" s="24"/>
      <c r="BX523" s="24"/>
      <c r="BY523" s="24"/>
      <c r="BZ523" s="24"/>
      <c r="CA523" s="24"/>
      <c r="CB523" s="24"/>
      <c r="CC523" s="24"/>
    </row>
    <row r="524" spans="1:81" ht="12.5" x14ac:dyDescent="0.25">
      <c r="A524" s="19"/>
      <c r="B524" s="19"/>
      <c r="C524" s="19"/>
      <c r="D524" s="19"/>
      <c r="E524" s="19"/>
      <c r="F524" s="19"/>
      <c r="G524" s="19"/>
      <c r="BF524" s="24"/>
      <c r="BG524" s="24"/>
      <c r="BH524" s="24"/>
      <c r="BI524" s="24"/>
      <c r="BJ524" s="24"/>
      <c r="BK524" s="24"/>
      <c r="BL524" s="24"/>
      <c r="BM524" s="24"/>
      <c r="BN524" s="24"/>
      <c r="BO524" s="24"/>
      <c r="BP524" s="24"/>
      <c r="BQ524" s="24"/>
      <c r="BR524" s="24"/>
      <c r="BS524" s="24"/>
      <c r="BT524" s="24"/>
      <c r="BU524" s="24"/>
      <c r="BV524" s="24"/>
      <c r="BW524" s="24"/>
      <c r="BX524" s="24"/>
      <c r="BY524" s="24"/>
      <c r="BZ524" s="24"/>
      <c r="CA524" s="24"/>
      <c r="CB524" s="24"/>
      <c r="CC524" s="24"/>
    </row>
    <row r="525" spans="1:81" ht="12.5" x14ac:dyDescent="0.25">
      <c r="A525" s="19"/>
      <c r="B525" s="19"/>
      <c r="C525" s="19"/>
      <c r="D525" s="19"/>
      <c r="E525" s="19"/>
      <c r="F525" s="19"/>
      <c r="G525" s="19"/>
      <c r="BF525" s="24"/>
      <c r="BG525" s="24"/>
      <c r="BH525" s="24"/>
      <c r="BI525" s="24"/>
      <c r="BJ525" s="24"/>
      <c r="BK525" s="24"/>
      <c r="BL525" s="24"/>
      <c r="BM525" s="24"/>
      <c r="BN525" s="24"/>
      <c r="BO525" s="24"/>
      <c r="BP525" s="24"/>
      <c r="BQ525" s="24"/>
      <c r="BR525" s="24"/>
      <c r="BS525" s="24"/>
      <c r="BT525" s="24"/>
      <c r="BU525" s="24"/>
      <c r="BV525" s="24"/>
      <c r="BW525" s="24"/>
      <c r="BX525" s="24"/>
      <c r="BY525" s="24"/>
      <c r="BZ525" s="24"/>
      <c r="CA525" s="24"/>
      <c r="CB525" s="24"/>
      <c r="CC525" s="24"/>
    </row>
    <row r="526" spans="1:81" ht="12.5" x14ac:dyDescent="0.25">
      <c r="A526" s="19"/>
      <c r="B526" s="19"/>
      <c r="C526" s="19"/>
      <c r="D526" s="19"/>
      <c r="E526" s="19"/>
      <c r="F526" s="19"/>
      <c r="G526" s="19"/>
      <c r="BF526" s="24"/>
      <c r="BG526" s="24"/>
      <c r="BH526" s="24"/>
      <c r="BI526" s="24"/>
      <c r="BJ526" s="24"/>
      <c r="BK526" s="24"/>
      <c r="BL526" s="24"/>
      <c r="BM526" s="24"/>
      <c r="BN526" s="24"/>
      <c r="BO526" s="24"/>
      <c r="BP526" s="24"/>
      <c r="BQ526" s="24"/>
      <c r="BR526" s="24"/>
      <c r="BS526" s="24"/>
      <c r="BT526" s="24"/>
      <c r="BU526" s="24"/>
      <c r="BV526" s="24"/>
      <c r="BW526" s="24"/>
      <c r="BX526" s="24"/>
      <c r="BY526" s="24"/>
      <c r="BZ526" s="24"/>
      <c r="CA526" s="24"/>
      <c r="CB526" s="24"/>
      <c r="CC526" s="24"/>
    </row>
    <row r="527" spans="1:81" ht="12.5" x14ac:dyDescent="0.25">
      <c r="A527" s="19"/>
      <c r="B527" s="19"/>
      <c r="C527" s="19"/>
      <c r="D527" s="19"/>
      <c r="E527" s="19"/>
      <c r="F527" s="19"/>
      <c r="G527" s="19"/>
      <c r="BF527" s="24"/>
      <c r="BG527" s="24"/>
      <c r="BH527" s="24"/>
      <c r="BI527" s="24"/>
      <c r="BJ527" s="24"/>
      <c r="BK527" s="24"/>
      <c r="BL527" s="24"/>
      <c r="BM527" s="24"/>
      <c r="BN527" s="24"/>
      <c r="BO527" s="24"/>
      <c r="BP527" s="24"/>
      <c r="BQ527" s="24"/>
      <c r="BR527" s="24"/>
      <c r="BS527" s="24"/>
      <c r="BT527" s="24"/>
      <c r="BU527" s="24"/>
      <c r="BV527" s="24"/>
      <c r="BW527" s="24"/>
      <c r="BX527" s="24"/>
      <c r="BY527" s="24"/>
      <c r="BZ527" s="24"/>
      <c r="CA527" s="24"/>
      <c r="CB527" s="24"/>
      <c r="CC527" s="24"/>
    </row>
    <row r="528" spans="1:81" ht="12.5" x14ac:dyDescent="0.25">
      <c r="A528" s="19"/>
      <c r="B528" s="19"/>
      <c r="C528" s="19"/>
      <c r="D528" s="19"/>
      <c r="E528" s="19"/>
      <c r="F528" s="19"/>
      <c r="G528" s="19"/>
      <c r="BF528" s="24"/>
      <c r="BG528" s="24"/>
      <c r="BH528" s="24"/>
      <c r="BI528" s="24"/>
      <c r="BJ528" s="24"/>
      <c r="BK528" s="24"/>
      <c r="BL528" s="24"/>
      <c r="BM528" s="24"/>
      <c r="BN528" s="24"/>
      <c r="BO528" s="24"/>
      <c r="BP528" s="24"/>
      <c r="BQ528" s="24"/>
      <c r="BR528" s="24"/>
      <c r="BS528" s="24"/>
      <c r="BT528" s="24"/>
      <c r="BU528" s="24"/>
      <c r="BV528" s="24"/>
      <c r="BW528" s="24"/>
      <c r="BX528" s="24"/>
      <c r="BY528" s="24"/>
      <c r="BZ528" s="24"/>
      <c r="CA528" s="24"/>
      <c r="CB528" s="24"/>
      <c r="CC528" s="24"/>
    </row>
    <row r="529" spans="1:81" ht="12.5" x14ac:dyDescent="0.25">
      <c r="A529" s="19"/>
      <c r="B529" s="19"/>
      <c r="C529" s="19"/>
      <c r="D529" s="19"/>
      <c r="E529" s="19"/>
      <c r="F529" s="19"/>
      <c r="G529" s="19"/>
      <c r="BF529" s="24"/>
      <c r="BG529" s="24"/>
      <c r="BH529" s="24"/>
      <c r="BI529" s="24"/>
      <c r="BJ529" s="24"/>
      <c r="BK529" s="24"/>
      <c r="BL529" s="24"/>
      <c r="BM529" s="24"/>
      <c r="BN529" s="24"/>
      <c r="BO529" s="24"/>
      <c r="BP529" s="24"/>
      <c r="BQ529" s="24"/>
      <c r="BR529" s="24"/>
      <c r="BS529" s="24"/>
      <c r="BT529" s="24"/>
      <c r="BU529" s="24"/>
      <c r="BV529" s="24"/>
      <c r="BW529" s="24"/>
      <c r="BX529" s="24"/>
      <c r="BY529" s="24"/>
      <c r="BZ529" s="24"/>
      <c r="CA529" s="24"/>
      <c r="CB529" s="24"/>
      <c r="CC529" s="24"/>
    </row>
    <row r="530" spans="1:81" ht="12.5" x14ac:dyDescent="0.25">
      <c r="A530" s="19"/>
      <c r="B530" s="19"/>
      <c r="C530" s="19"/>
      <c r="D530" s="19"/>
      <c r="E530" s="19"/>
      <c r="F530" s="19"/>
      <c r="G530" s="19"/>
      <c r="BF530" s="24"/>
      <c r="BG530" s="24"/>
      <c r="BH530" s="24"/>
      <c r="BI530" s="24"/>
      <c r="BJ530" s="24"/>
      <c r="BK530" s="24"/>
      <c r="BL530" s="24"/>
      <c r="BM530" s="24"/>
      <c r="BN530" s="24"/>
      <c r="BO530" s="24"/>
      <c r="BP530" s="24"/>
      <c r="BQ530" s="24"/>
      <c r="BR530" s="24"/>
      <c r="BS530" s="24"/>
      <c r="BT530" s="24"/>
      <c r="BU530" s="24"/>
      <c r="BV530" s="24"/>
      <c r="BW530" s="24"/>
      <c r="BX530" s="24"/>
      <c r="BY530" s="24"/>
      <c r="BZ530" s="24"/>
      <c r="CA530" s="24"/>
      <c r="CB530" s="24"/>
      <c r="CC530" s="24"/>
    </row>
    <row r="531" spans="1:81" ht="12.5" x14ac:dyDescent="0.25">
      <c r="A531" s="19"/>
      <c r="B531" s="19"/>
      <c r="C531" s="19"/>
      <c r="D531" s="19"/>
      <c r="E531" s="19"/>
      <c r="F531" s="19"/>
      <c r="G531" s="19"/>
      <c r="BF531" s="24"/>
      <c r="BG531" s="24"/>
      <c r="BH531" s="24"/>
      <c r="BI531" s="24"/>
      <c r="BJ531" s="24"/>
      <c r="BK531" s="24"/>
      <c r="BL531" s="24"/>
      <c r="BM531" s="24"/>
      <c r="BN531" s="24"/>
      <c r="BO531" s="24"/>
      <c r="BP531" s="24"/>
      <c r="BQ531" s="24"/>
      <c r="BR531" s="24"/>
      <c r="BS531" s="24"/>
      <c r="BT531" s="24"/>
      <c r="BU531" s="24"/>
      <c r="BV531" s="24"/>
      <c r="BW531" s="24"/>
      <c r="BX531" s="24"/>
      <c r="BY531" s="24"/>
      <c r="BZ531" s="24"/>
      <c r="CA531" s="24"/>
      <c r="CB531" s="24"/>
      <c r="CC531" s="24"/>
    </row>
    <row r="532" spans="1:81" ht="12.5" x14ac:dyDescent="0.25">
      <c r="A532" s="19"/>
      <c r="B532" s="19"/>
      <c r="C532" s="19"/>
      <c r="D532" s="19"/>
      <c r="E532" s="19"/>
      <c r="F532" s="19"/>
      <c r="G532" s="19"/>
      <c r="BF532" s="24"/>
      <c r="BG532" s="24"/>
      <c r="BH532" s="24"/>
      <c r="BI532" s="24"/>
      <c r="BJ532" s="24"/>
      <c r="BK532" s="24"/>
      <c r="BL532" s="24"/>
      <c r="BM532" s="24"/>
      <c r="BN532" s="24"/>
      <c r="BO532" s="24"/>
      <c r="BP532" s="24"/>
      <c r="BQ532" s="24"/>
      <c r="BR532" s="24"/>
      <c r="BS532" s="24"/>
      <c r="BT532" s="24"/>
      <c r="BU532" s="24"/>
      <c r="BV532" s="24"/>
      <c r="BW532" s="24"/>
      <c r="BX532" s="24"/>
      <c r="BY532" s="24"/>
      <c r="BZ532" s="24"/>
      <c r="CA532" s="24"/>
      <c r="CB532" s="24"/>
      <c r="CC532" s="24"/>
    </row>
    <row r="533" spans="1:81" ht="12.5" x14ac:dyDescent="0.25">
      <c r="A533" s="19"/>
      <c r="B533" s="19"/>
      <c r="C533" s="19"/>
      <c r="D533" s="19"/>
      <c r="E533" s="19"/>
      <c r="F533" s="19"/>
      <c r="G533" s="19"/>
      <c r="BF533" s="24"/>
      <c r="BG533" s="24"/>
      <c r="BH533" s="24"/>
      <c r="BI533" s="24"/>
      <c r="BJ533" s="24"/>
      <c r="BK533" s="24"/>
      <c r="BL533" s="24"/>
      <c r="BM533" s="24"/>
      <c r="BN533" s="24"/>
      <c r="BO533" s="24"/>
      <c r="BP533" s="24"/>
      <c r="BQ533" s="24"/>
      <c r="BR533" s="24"/>
      <c r="BS533" s="24"/>
      <c r="BT533" s="24"/>
      <c r="BU533" s="24"/>
      <c r="BV533" s="24"/>
      <c r="BW533" s="24"/>
      <c r="BX533" s="24"/>
      <c r="BY533" s="24"/>
      <c r="BZ533" s="24"/>
      <c r="CA533" s="24"/>
      <c r="CB533" s="24"/>
      <c r="CC533" s="24"/>
    </row>
    <row r="534" spans="1:81" ht="12.5" x14ac:dyDescent="0.25">
      <c r="A534" s="19"/>
      <c r="B534" s="19"/>
      <c r="C534" s="19"/>
      <c r="D534" s="19"/>
      <c r="E534" s="19"/>
      <c r="F534" s="19"/>
      <c r="G534" s="19"/>
      <c r="BF534" s="24"/>
      <c r="BG534" s="24"/>
      <c r="BH534" s="24"/>
      <c r="BI534" s="24"/>
      <c r="BJ534" s="24"/>
      <c r="BK534" s="24"/>
      <c r="BL534" s="24"/>
      <c r="BM534" s="24"/>
      <c r="BN534" s="24"/>
      <c r="BO534" s="24"/>
      <c r="BP534" s="24"/>
      <c r="BQ534" s="24"/>
      <c r="BR534" s="24"/>
      <c r="BS534" s="24"/>
      <c r="BT534" s="24"/>
      <c r="BU534" s="24"/>
      <c r="BV534" s="24"/>
      <c r="BW534" s="24"/>
      <c r="BX534" s="24"/>
      <c r="BY534" s="24"/>
      <c r="BZ534" s="24"/>
      <c r="CA534" s="24"/>
      <c r="CB534" s="24"/>
      <c r="CC534" s="24"/>
    </row>
    <row r="535" spans="1:81" ht="12.5" x14ac:dyDescent="0.25">
      <c r="A535" s="19"/>
      <c r="B535" s="19"/>
      <c r="C535" s="19"/>
      <c r="D535" s="19"/>
      <c r="E535" s="19"/>
      <c r="F535" s="19"/>
      <c r="G535" s="19"/>
      <c r="BF535" s="24"/>
      <c r="BG535" s="24"/>
      <c r="BH535" s="24"/>
      <c r="BI535" s="24"/>
      <c r="BJ535" s="24"/>
      <c r="BK535" s="24"/>
      <c r="BL535" s="24"/>
      <c r="BM535" s="24"/>
      <c r="BN535" s="24"/>
      <c r="BO535" s="24"/>
      <c r="BP535" s="24"/>
      <c r="BQ535" s="24"/>
      <c r="BR535" s="24"/>
      <c r="BS535" s="24"/>
      <c r="BT535" s="24"/>
      <c r="BU535" s="24"/>
      <c r="BV535" s="24"/>
      <c r="BW535" s="24"/>
      <c r="BX535" s="24"/>
      <c r="BY535" s="24"/>
      <c r="BZ535" s="24"/>
      <c r="CA535" s="24"/>
      <c r="CB535" s="24"/>
      <c r="CC535" s="24"/>
    </row>
    <row r="536" spans="1:81" ht="12.5" x14ac:dyDescent="0.25">
      <c r="A536" s="19"/>
      <c r="B536" s="19"/>
      <c r="C536" s="19"/>
      <c r="D536" s="19"/>
      <c r="E536" s="19"/>
      <c r="F536" s="19"/>
      <c r="G536" s="19"/>
      <c r="BF536" s="24"/>
      <c r="BG536" s="24"/>
      <c r="BH536" s="24"/>
      <c r="BI536" s="24"/>
      <c r="BJ536" s="24"/>
      <c r="BK536" s="24"/>
      <c r="BL536" s="24"/>
      <c r="BM536" s="24"/>
      <c r="BN536" s="24"/>
      <c r="BO536" s="24"/>
      <c r="BP536" s="24"/>
      <c r="BQ536" s="24"/>
      <c r="BR536" s="24"/>
      <c r="BS536" s="24"/>
      <c r="BT536" s="24"/>
      <c r="BU536" s="24"/>
      <c r="BV536" s="24"/>
      <c r="BW536" s="24"/>
      <c r="BX536" s="24"/>
      <c r="BY536" s="24"/>
      <c r="BZ536" s="24"/>
      <c r="CA536" s="24"/>
      <c r="CB536" s="24"/>
      <c r="CC536" s="24"/>
    </row>
    <row r="537" spans="1:81" ht="12.5" x14ac:dyDescent="0.25">
      <c r="A537" s="19"/>
      <c r="B537" s="19"/>
      <c r="C537" s="19"/>
      <c r="D537" s="19"/>
      <c r="E537" s="19"/>
      <c r="F537" s="19"/>
      <c r="G537" s="19"/>
      <c r="BF537" s="24"/>
      <c r="BG537" s="24"/>
      <c r="BH537" s="24"/>
      <c r="BI537" s="24"/>
      <c r="BJ537" s="24"/>
      <c r="BK537" s="24"/>
      <c r="BL537" s="24"/>
      <c r="BM537" s="24"/>
      <c r="BN537" s="24"/>
      <c r="BO537" s="24"/>
      <c r="BP537" s="24"/>
      <c r="BQ537" s="24"/>
      <c r="BR537" s="24"/>
      <c r="BS537" s="24"/>
      <c r="BT537" s="24"/>
      <c r="BU537" s="24"/>
      <c r="BV537" s="24"/>
      <c r="BW537" s="24"/>
      <c r="BX537" s="24"/>
      <c r="BY537" s="24"/>
      <c r="BZ537" s="24"/>
      <c r="CA537" s="24"/>
      <c r="CB537" s="24"/>
      <c r="CC537" s="24"/>
    </row>
    <row r="538" spans="1:81" ht="12.5" x14ac:dyDescent="0.25">
      <c r="A538" s="19"/>
      <c r="B538" s="19"/>
      <c r="C538" s="19"/>
      <c r="D538" s="19"/>
      <c r="E538" s="19"/>
      <c r="F538" s="19"/>
      <c r="G538" s="19"/>
      <c r="BF538" s="24"/>
      <c r="BG538" s="24"/>
      <c r="BH538" s="24"/>
      <c r="BI538" s="24"/>
      <c r="BJ538" s="24"/>
      <c r="BK538" s="24"/>
      <c r="BL538" s="24"/>
      <c r="BM538" s="24"/>
      <c r="BN538" s="24"/>
      <c r="BO538" s="24"/>
      <c r="BP538" s="24"/>
      <c r="BQ538" s="24"/>
      <c r="BR538" s="24"/>
      <c r="BS538" s="24"/>
      <c r="BT538" s="24"/>
      <c r="BU538" s="24"/>
      <c r="BV538" s="24"/>
      <c r="BW538" s="24"/>
      <c r="BX538" s="24"/>
      <c r="BY538" s="24"/>
      <c r="BZ538" s="24"/>
      <c r="CA538" s="24"/>
      <c r="CB538" s="24"/>
      <c r="CC538" s="24"/>
    </row>
    <row r="539" spans="1:81" ht="12.5" x14ac:dyDescent="0.25">
      <c r="A539" s="19"/>
      <c r="B539" s="19"/>
      <c r="C539" s="19"/>
      <c r="D539" s="19"/>
      <c r="E539" s="19"/>
      <c r="F539" s="19"/>
      <c r="G539" s="19"/>
      <c r="BF539" s="24"/>
      <c r="BG539" s="24"/>
      <c r="BH539" s="24"/>
      <c r="BI539" s="24"/>
      <c r="BJ539" s="24"/>
      <c r="BK539" s="24"/>
      <c r="BL539" s="24"/>
      <c r="BM539" s="24"/>
      <c r="BN539" s="24"/>
      <c r="BO539" s="24"/>
      <c r="BP539" s="24"/>
      <c r="BQ539" s="24"/>
      <c r="BR539" s="24"/>
      <c r="BS539" s="24"/>
      <c r="BT539" s="24"/>
      <c r="BU539" s="24"/>
      <c r="BV539" s="24"/>
      <c r="BW539" s="24"/>
      <c r="BX539" s="24"/>
      <c r="BY539" s="24"/>
      <c r="BZ539" s="24"/>
      <c r="CA539" s="24"/>
      <c r="CB539" s="24"/>
      <c r="CC539" s="24"/>
    </row>
    <row r="540" spans="1:81" ht="12.5" x14ac:dyDescent="0.25">
      <c r="A540" s="19"/>
      <c r="B540" s="19"/>
      <c r="C540" s="19"/>
      <c r="D540" s="19"/>
      <c r="E540" s="19"/>
      <c r="F540" s="19"/>
      <c r="G540" s="19"/>
      <c r="BF540" s="24"/>
      <c r="BG540" s="24"/>
      <c r="BH540" s="24"/>
      <c r="BI540" s="24"/>
      <c r="BJ540" s="24"/>
      <c r="BK540" s="24"/>
      <c r="BL540" s="24"/>
      <c r="BM540" s="24"/>
      <c r="BN540" s="24"/>
      <c r="BO540" s="24"/>
      <c r="BP540" s="24"/>
      <c r="BQ540" s="24"/>
      <c r="BR540" s="24"/>
      <c r="BS540" s="24"/>
      <c r="BT540" s="24"/>
      <c r="BU540" s="24"/>
      <c r="BV540" s="24"/>
      <c r="BW540" s="24"/>
      <c r="BX540" s="24"/>
      <c r="BY540" s="24"/>
      <c r="BZ540" s="24"/>
      <c r="CA540" s="24"/>
      <c r="CB540" s="24"/>
      <c r="CC540" s="24"/>
    </row>
    <row r="541" spans="1:81" ht="12.5" x14ac:dyDescent="0.25">
      <c r="A541" s="19"/>
      <c r="B541" s="19"/>
      <c r="C541" s="19"/>
      <c r="D541" s="19"/>
      <c r="E541" s="19"/>
      <c r="F541" s="19"/>
      <c r="G541" s="19"/>
      <c r="BF541" s="24"/>
      <c r="BG541" s="24"/>
      <c r="BH541" s="24"/>
      <c r="BI541" s="24"/>
      <c r="BJ541" s="24"/>
      <c r="BK541" s="24"/>
      <c r="BL541" s="24"/>
      <c r="BM541" s="24"/>
      <c r="BN541" s="24"/>
      <c r="BO541" s="24"/>
      <c r="BP541" s="24"/>
      <c r="BQ541" s="24"/>
      <c r="BR541" s="24"/>
      <c r="BS541" s="24"/>
      <c r="BT541" s="24"/>
      <c r="BU541" s="24"/>
      <c r="BV541" s="24"/>
      <c r="BW541" s="24"/>
      <c r="BX541" s="24"/>
      <c r="BY541" s="24"/>
      <c r="BZ541" s="24"/>
      <c r="CA541" s="24"/>
      <c r="CB541" s="24"/>
      <c r="CC541" s="24"/>
    </row>
    <row r="542" spans="1:81" ht="12.5" x14ac:dyDescent="0.25">
      <c r="A542" s="19"/>
      <c r="B542" s="19"/>
      <c r="C542" s="19"/>
      <c r="D542" s="19"/>
      <c r="E542" s="19"/>
      <c r="F542" s="19"/>
      <c r="G542" s="19"/>
      <c r="BF542" s="24"/>
      <c r="BG542" s="24"/>
      <c r="BH542" s="24"/>
      <c r="BI542" s="24"/>
      <c r="BJ542" s="24"/>
      <c r="BK542" s="24"/>
      <c r="BL542" s="24"/>
      <c r="BM542" s="24"/>
      <c r="BN542" s="24"/>
      <c r="BO542" s="24"/>
      <c r="BP542" s="24"/>
      <c r="BQ542" s="24"/>
      <c r="BR542" s="24"/>
      <c r="BS542" s="24"/>
      <c r="BT542" s="24"/>
      <c r="BU542" s="24"/>
      <c r="BV542" s="24"/>
      <c r="BW542" s="24"/>
      <c r="BX542" s="24"/>
      <c r="BY542" s="24"/>
      <c r="BZ542" s="24"/>
      <c r="CA542" s="24"/>
      <c r="CB542" s="24"/>
      <c r="CC542" s="24"/>
    </row>
    <row r="543" spans="1:81" ht="12.5" x14ac:dyDescent="0.25">
      <c r="A543" s="19"/>
      <c r="B543" s="19"/>
      <c r="C543" s="19"/>
      <c r="D543" s="19"/>
      <c r="E543" s="19"/>
      <c r="F543" s="19"/>
      <c r="G543" s="19"/>
      <c r="BF543" s="24"/>
      <c r="BG543" s="24"/>
      <c r="BH543" s="24"/>
      <c r="BI543" s="24"/>
      <c r="BJ543" s="24"/>
      <c r="BK543" s="24"/>
      <c r="BL543" s="24"/>
      <c r="BM543" s="24"/>
      <c r="BN543" s="24"/>
      <c r="BO543" s="24"/>
      <c r="BP543" s="24"/>
      <c r="BQ543" s="24"/>
      <c r="BR543" s="24"/>
      <c r="BS543" s="24"/>
      <c r="BT543" s="24"/>
      <c r="BU543" s="24"/>
      <c r="BV543" s="24"/>
      <c r="BW543" s="24"/>
      <c r="BX543" s="24"/>
      <c r="BY543" s="24"/>
      <c r="BZ543" s="24"/>
      <c r="CA543" s="24"/>
      <c r="CB543" s="24"/>
      <c r="CC543" s="24"/>
    </row>
    <row r="544" spans="1:81" ht="12.5" x14ac:dyDescent="0.25">
      <c r="A544" s="19"/>
      <c r="B544" s="19"/>
      <c r="C544" s="19"/>
      <c r="D544" s="19"/>
      <c r="E544" s="19"/>
      <c r="F544" s="19"/>
      <c r="G544" s="19"/>
      <c r="BF544" s="24"/>
      <c r="BG544" s="24"/>
      <c r="BH544" s="24"/>
      <c r="BI544" s="24"/>
      <c r="BJ544" s="24"/>
      <c r="BK544" s="24"/>
      <c r="BL544" s="24"/>
      <c r="BM544" s="24"/>
      <c r="BN544" s="24"/>
      <c r="BO544" s="24"/>
      <c r="BP544" s="24"/>
      <c r="BQ544" s="24"/>
      <c r="BR544" s="24"/>
      <c r="BS544" s="24"/>
      <c r="BT544" s="24"/>
      <c r="BU544" s="24"/>
      <c r="BV544" s="24"/>
      <c r="BW544" s="24"/>
      <c r="BX544" s="24"/>
      <c r="BY544" s="24"/>
      <c r="BZ544" s="24"/>
      <c r="CA544" s="24"/>
      <c r="CB544" s="24"/>
      <c r="CC544" s="24"/>
    </row>
    <row r="545" spans="1:81" ht="12.5" x14ac:dyDescent="0.25">
      <c r="A545" s="19"/>
      <c r="B545" s="19"/>
      <c r="C545" s="19"/>
      <c r="D545" s="19"/>
      <c r="E545" s="19"/>
      <c r="F545" s="19"/>
      <c r="G545" s="19"/>
      <c r="BF545" s="24"/>
      <c r="BG545" s="24"/>
      <c r="BH545" s="24"/>
      <c r="BI545" s="24"/>
      <c r="BJ545" s="24"/>
      <c r="BK545" s="24"/>
      <c r="BL545" s="24"/>
      <c r="BM545" s="24"/>
      <c r="BN545" s="24"/>
      <c r="BO545" s="24"/>
      <c r="BP545" s="24"/>
      <c r="BQ545" s="24"/>
      <c r="BR545" s="24"/>
      <c r="BS545" s="24"/>
      <c r="BT545" s="24"/>
      <c r="BU545" s="24"/>
      <c r="BV545" s="24"/>
      <c r="BW545" s="24"/>
      <c r="BX545" s="24"/>
      <c r="BY545" s="24"/>
      <c r="BZ545" s="24"/>
      <c r="CA545" s="24"/>
      <c r="CB545" s="24"/>
      <c r="CC545" s="24"/>
    </row>
    <row r="546" spans="1:81" ht="12.5" x14ac:dyDescent="0.25">
      <c r="A546" s="19"/>
      <c r="B546" s="19"/>
      <c r="C546" s="19"/>
      <c r="D546" s="19"/>
      <c r="E546" s="19"/>
      <c r="F546" s="19"/>
      <c r="G546" s="19"/>
      <c r="BF546" s="24"/>
      <c r="BG546" s="24"/>
      <c r="BH546" s="24"/>
      <c r="BI546" s="24"/>
      <c r="BJ546" s="24"/>
      <c r="BK546" s="24"/>
      <c r="BL546" s="24"/>
      <c r="BM546" s="24"/>
      <c r="BN546" s="24"/>
      <c r="BO546" s="24"/>
      <c r="BP546" s="24"/>
      <c r="BQ546" s="24"/>
      <c r="BR546" s="24"/>
      <c r="BS546" s="24"/>
      <c r="BT546" s="24"/>
      <c r="BU546" s="24"/>
      <c r="BV546" s="24"/>
      <c r="BW546" s="24"/>
      <c r="BX546" s="24"/>
      <c r="BY546" s="24"/>
      <c r="BZ546" s="24"/>
      <c r="CA546" s="24"/>
      <c r="CB546" s="24"/>
      <c r="CC546" s="24"/>
    </row>
    <row r="547" spans="1:81" ht="12.5" x14ac:dyDescent="0.25">
      <c r="A547" s="19"/>
      <c r="B547" s="19"/>
      <c r="C547" s="19"/>
      <c r="D547" s="19"/>
      <c r="E547" s="19"/>
      <c r="F547" s="19"/>
      <c r="G547" s="19"/>
      <c r="BF547" s="24"/>
      <c r="BG547" s="24"/>
      <c r="BH547" s="24"/>
      <c r="BI547" s="24"/>
      <c r="BJ547" s="24"/>
      <c r="BK547" s="24"/>
      <c r="BL547" s="24"/>
      <c r="BM547" s="24"/>
      <c r="BN547" s="24"/>
      <c r="BO547" s="24"/>
      <c r="BP547" s="24"/>
      <c r="BQ547" s="24"/>
      <c r="BR547" s="24"/>
      <c r="BS547" s="24"/>
      <c r="BT547" s="24"/>
      <c r="BU547" s="24"/>
      <c r="BV547" s="24"/>
      <c r="BW547" s="24"/>
      <c r="BX547" s="24"/>
      <c r="BY547" s="24"/>
      <c r="BZ547" s="24"/>
      <c r="CA547" s="24"/>
      <c r="CB547" s="24"/>
      <c r="CC547" s="24"/>
    </row>
    <row r="548" spans="1:81" ht="12.5" x14ac:dyDescent="0.25">
      <c r="A548" s="19"/>
      <c r="B548" s="19"/>
      <c r="C548" s="19"/>
      <c r="D548" s="19"/>
      <c r="E548" s="19"/>
      <c r="F548" s="19"/>
      <c r="G548" s="19"/>
      <c r="BF548" s="24"/>
      <c r="BG548" s="24"/>
      <c r="BH548" s="24"/>
      <c r="BI548" s="24"/>
      <c r="BJ548" s="24"/>
      <c r="BK548" s="24"/>
      <c r="BL548" s="24"/>
      <c r="BM548" s="24"/>
      <c r="BN548" s="24"/>
      <c r="BO548" s="24"/>
      <c r="BP548" s="24"/>
      <c r="BQ548" s="24"/>
      <c r="BR548" s="24"/>
      <c r="BS548" s="24"/>
      <c r="BT548" s="24"/>
      <c r="BU548" s="24"/>
      <c r="BV548" s="24"/>
      <c r="BW548" s="24"/>
      <c r="BX548" s="24"/>
      <c r="BY548" s="24"/>
      <c r="BZ548" s="24"/>
      <c r="CA548" s="24"/>
      <c r="CB548" s="24"/>
      <c r="CC548" s="24"/>
    </row>
    <row r="549" spans="1:81" ht="12.5" x14ac:dyDescent="0.25">
      <c r="A549" s="19"/>
      <c r="B549" s="19"/>
      <c r="C549" s="19"/>
      <c r="D549" s="19"/>
      <c r="E549" s="19"/>
      <c r="F549" s="19"/>
      <c r="G549" s="19"/>
      <c r="BF549" s="24"/>
      <c r="BG549" s="24"/>
      <c r="BH549" s="24"/>
      <c r="BI549" s="24"/>
      <c r="BJ549" s="24"/>
      <c r="BK549" s="24"/>
      <c r="BL549" s="24"/>
      <c r="BM549" s="24"/>
      <c r="BN549" s="24"/>
      <c r="BO549" s="24"/>
      <c r="BP549" s="24"/>
      <c r="BQ549" s="24"/>
      <c r="BR549" s="24"/>
      <c r="BS549" s="24"/>
      <c r="BT549" s="24"/>
      <c r="BU549" s="24"/>
      <c r="BV549" s="24"/>
      <c r="BW549" s="24"/>
      <c r="BX549" s="24"/>
      <c r="BY549" s="24"/>
      <c r="BZ549" s="24"/>
      <c r="CA549" s="24"/>
      <c r="CB549" s="24"/>
      <c r="CC549" s="24"/>
    </row>
    <row r="550" spans="1:81" ht="12.5" x14ac:dyDescent="0.25">
      <c r="A550" s="19"/>
      <c r="B550" s="19"/>
      <c r="C550" s="19"/>
      <c r="D550" s="19"/>
      <c r="E550" s="19"/>
      <c r="F550" s="19"/>
      <c r="G550" s="19"/>
      <c r="BF550" s="24"/>
      <c r="BG550" s="24"/>
      <c r="BH550" s="24"/>
      <c r="BI550" s="24"/>
      <c r="BJ550" s="24"/>
      <c r="BK550" s="24"/>
      <c r="BL550" s="24"/>
      <c r="BM550" s="24"/>
      <c r="BN550" s="24"/>
      <c r="BO550" s="24"/>
      <c r="BP550" s="24"/>
      <c r="BQ550" s="24"/>
      <c r="BR550" s="24"/>
      <c r="BS550" s="24"/>
      <c r="BT550" s="24"/>
      <c r="BU550" s="24"/>
      <c r="BV550" s="24"/>
      <c r="BW550" s="24"/>
      <c r="BX550" s="24"/>
      <c r="BY550" s="24"/>
      <c r="BZ550" s="24"/>
      <c r="CA550" s="24"/>
      <c r="CB550" s="24"/>
      <c r="CC550" s="24"/>
    </row>
    <row r="551" spans="1:81" ht="12.5" x14ac:dyDescent="0.25">
      <c r="A551" s="19"/>
      <c r="B551" s="19"/>
      <c r="C551" s="19"/>
      <c r="D551" s="19"/>
      <c r="E551" s="19"/>
      <c r="F551" s="19"/>
      <c r="G551" s="19"/>
      <c r="BF551" s="24"/>
      <c r="BG551" s="24"/>
      <c r="BH551" s="24"/>
      <c r="BI551" s="24"/>
      <c r="BJ551" s="24"/>
      <c r="BK551" s="24"/>
      <c r="BL551" s="24"/>
      <c r="BM551" s="24"/>
      <c r="BN551" s="24"/>
      <c r="BO551" s="24"/>
      <c r="BP551" s="24"/>
      <c r="BQ551" s="24"/>
      <c r="BR551" s="24"/>
      <c r="BS551" s="24"/>
      <c r="BT551" s="24"/>
      <c r="BU551" s="24"/>
      <c r="BV551" s="24"/>
      <c r="BW551" s="24"/>
      <c r="BX551" s="24"/>
      <c r="BY551" s="24"/>
      <c r="BZ551" s="24"/>
      <c r="CA551" s="24"/>
      <c r="CB551" s="24"/>
      <c r="CC551" s="24"/>
    </row>
    <row r="552" spans="1:81" ht="12.5" x14ac:dyDescent="0.25">
      <c r="A552" s="19"/>
      <c r="B552" s="19"/>
      <c r="C552" s="19"/>
      <c r="D552" s="19"/>
      <c r="E552" s="19"/>
      <c r="F552" s="19"/>
      <c r="G552" s="19"/>
      <c r="BF552" s="24"/>
      <c r="BG552" s="24"/>
      <c r="BH552" s="24"/>
      <c r="BI552" s="24"/>
      <c r="BJ552" s="24"/>
      <c r="BK552" s="24"/>
      <c r="BL552" s="24"/>
      <c r="BM552" s="24"/>
      <c r="BN552" s="24"/>
      <c r="BO552" s="24"/>
      <c r="BP552" s="24"/>
      <c r="BQ552" s="24"/>
      <c r="BR552" s="24"/>
      <c r="BS552" s="24"/>
      <c r="BT552" s="24"/>
      <c r="BU552" s="24"/>
      <c r="BV552" s="24"/>
      <c r="BW552" s="24"/>
      <c r="BX552" s="24"/>
      <c r="BY552" s="24"/>
      <c r="BZ552" s="24"/>
      <c r="CA552" s="24"/>
      <c r="CB552" s="24"/>
      <c r="CC552" s="24"/>
    </row>
    <row r="553" spans="1:81" ht="12.5" x14ac:dyDescent="0.25">
      <c r="A553" s="19"/>
      <c r="B553" s="19"/>
      <c r="C553" s="19"/>
      <c r="D553" s="19"/>
      <c r="E553" s="19"/>
      <c r="F553" s="19"/>
      <c r="G553" s="19"/>
      <c r="BF553" s="24"/>
      <c r="BG553" s="24"/>
      <c r="BH553" s="24"/>
      <c r="BI553" s="24"/>
      <c r="BJ553" s="24"/>
      <c r="BK553" s="24"/>
      <c r="BL553" s="24"/>
      <c r="BM553" s="24"/>
      <c r="BN553" s="24"/>
      <c r="BO553" s="24"/>
      <c r="BP553" s="24"/>
      <c r="BQ553" s="24"/>
      <c r="BR553" s="24"/>
      <c r="BS553" s="24"/>
      <c r="BT553" s="24"/>
      <c r="BU553" s="24"/>
      <c r="BV553" s="24"/>
      <c r="BW553" s="24"/>
      <c r="BX553" s="24"/>
      <c r="BY553" s="24"/>
      <c r="BZ553" s="24"/>
      <c r="CA553" s="24"/>
      <c r="CB553" s="24"/>
      <c r="CC553" s="24"/>
    </row>
    <row r="554" spans="1:81" ht="12.5" x14ac:dyDescent="0.25">
      <c r="A554" s="19"/>
      <c r="B554" s="19"/>
      <c r="C554" s="19"/>
      <c r="D554" s="19"/>
      <c r="E554" s="19"/>
      <c r="F554" s="19"/>
      <c r="G554" s="19"/>
      <c r="BF554" s="24"/>
      <c r="BG554" s="24"/>
      <c r="BH554" s="24"/>
      <c r="BI554" s="24"/>
      <c r="BJ554" s="24"/>
      <c r="BK554" s="24"/>
      <c r="BL554" s="24"/>
      <c r="BM554" s="24"/>
      <c r="BN554" s="24"/>
      <c r="BO554" s="24"/>
      <c r="BP554" s="24"/>
      <c r="BQ554" s="24"/>
      <c r="BR554" s="24"/>
      <c r="BS554" s="24"/>
      <c r="BT554" s="24"/>
      <c r="BU554" s="24"/>
      <c r="BV554" s="24"/>
      <c r="BW554" s="24"/>
      <c r="BX554" s="24"/>
      <c r="BY554" s="24"/>
      <c r="BZ554" s="24"/>
      <c r="CA554" s="24"/>
      <c r="CB554" s="24"/>
      <c r="CC554" s="24"/>
    </row>
    <row r="555" spans="1:81" ht="12.5" x14ac:dyDescent="0.25">
      <c r="A555" s="19"/>
      <c r="B555" s="19"/>
      <c r="C555" s="19"/>
      <c r="D555" s="19"/>
      <c r="E555" s="19"/>
      <c r="F555" s="19"/>
      <c r="G555" s="19"/>
      <c r="BF555" s="24"/>
      <c r="BG555" s="24"/>
      <c r="BH555" s="24"/>
      <c r="BI555" s="24"/>
      <c r="BJ555" s="24"/>
      <c r="BK555" s="24"/>
      <c r="BL555" s="24"/>
      <c r="BM555" s="24"/>
      <c r="BN555" s="24"/>
      <c r="BO555" s="24"/>
      <c r="BP555" s="24"/>
      <c r="BQ555" s="24"/>
      <c r="BR555" s="24"/>
      <c r="BS555" s="24"/>
      <c r="BT555" s="24"/>
      <c r="BU555" s="24"/>
      <c r="BV555" s="24"/>
      <c r="BW555" s="24"/>
      <c r="BX555" s="24"/>
      <c r="BY555" s="24"/>
      <c r="BZ555" s="24"/>
      <c r="CA555" s="24"/>
      <c r="CB555" s="24"/>
      <c r="CC555" s="24"/>
    </row>
    <row r="556" spans="1:81" ht="12.5" x14ac:dyDescent="0.25">
      <c r="A556" s="19"/>
      <c r="B556" s="19"/>
      <c r="C556" s="19"/>
      <c r="D556" s="19"/>
      <c r="E556" s="19"/>
      <c r="F556" s="19"/>
      <c r="G556" s="19"/>
      <c r="BF556" s="24"/>
      <c r="BG556" s="24"/>
      <c r="BH556" s="24"/>
      <c r="BI556" s="24"/>
      <c r="BJ556" s="24"/>
      <c r="BK556" s="24"/>
      <c r="BL556" s="24"/>
      <c r="BM556" s="24"/>
      <c r="BN556" s="24"/>
      <c r="BO556" s="24"/>
      <c r="BP556" s="24"/>
      <c r="BQ556" s="24"/>
      <c r="BR556" s="24"/>
      <c r="BS556" s="24"/>
      <c r="BT556" s="24"/>
      <c r="BU556" s="24"/>
      <c r="BV556" s="24"/>
      <c r="BW556" s="24"/>
      <c r="BX556" s="24"/>
      <c r="BY556" s="24"/>
      <c r="BZ556" s="24"/>
      <c r="CA556" s="24"/>
      <c r="CB556" s="24"/>
      <c r="CC556" s="24"/>
    </row>
    <row r="557" spans="1:81" ht="12.5" x14ac:dyDescent="0.25">
      <c r="A557" s="19"/>
      <c r="B557" s="19"/>
      <c r="C557" s="19"/>
      <c r="D557" s="19"/>
      <c r="E557" s="19"/>
      <c r="F557" s="19"/>
      <c r="G557" s="19"/>
      <c r="BF557" s="24"/>
      <c r="BG557" s="24"/>
      <c r="BH557" s="24"/>
      <c r="BI557" s="24"/>
      <c r="BJ557" s="24"/>
      <c r="BK557" s="24"/>
      <c r="BL557" s="24"/>
      <c r="BM557" s="24"/>
      <c r="BN557" s="24"/>
      <c r="BO557" s="24"/>
      <c r="BP557" s="24"/>
      <c r="BQ557" s="24"/>
      <c r="BR557" s="24"/>
      <c r="BS557" s="24"/>
      <c r="BT557" s="24"/>
      <c r="BU557" s="24"/>
      <c r="BV557" s="24"/>
      <c r="BW557" s="24"/>
      <c r="BX557" s="24"/>
      <c r="BY557" s="24"/>
      <c r="BZ557" s="24"/>
      <c r="CA557" s="24"/>
      <c r="CB557" s="24"/>
      <c r="CC557" s="24"/>
    </row>
    <row r="558" spans="1:81" ht="12.5" x14ac:dyDescent="0.25">
      <c r="A558" s="19"/>
      <c r="B558" s="19"/>
      <c r="C558" s="19"/>
      <c r="D558" s="19"/>
      <c r="E558" s="19"/>
      <c r="F558" s="19"/>
      <c r="G558" s="19"/>
      <c r="BF558" s="24"/>
      <c r="BG558" s="24"/>
      <c r="BH558" s="24"/>
      <c r="BI558" s="24"/>
      <c r="BJ558" s="24"/>
      <c r="BK558" s="24"/>
      <c r="BL558" s="24"/>
      <c r="BM558" s="24"/>
      <c r="BN558" s="24"/>
      <c r="BO558" s="24"/>
      <c r="BP558" s="24"/>
      <c r="BQ558" s="24"/>
      <c r="BR558" s="24"/>
      <c r="BS558" s="24"/>
      <c r="BT558" s="24"/>
      <c r="BU558" s="24"/>
      <c r="BV558" s="24"/>
      <c r="BW558" s="24"/>
      <c r="BX558" s="24"/>
      <c r="BY558" s="24"/>
      <c r="BZ558" s="24"/>
      <c r="CA558" s="24"/>
      <c r="CB558" s="24"/>
      <c r="CC558" s="24"/>
    </row>
    <row r="559" spans="1:81" ht="12.5" x14ac:dyDescent="0.25">
      <c r="A559" s="19"/>
      <c r="B559" s="19"/>
      <c r="C559" s="19"/>
      <c r="D559" s="19"/>
      <c r="E559" s="19"/>
      <c r="F559" s="19"/>
      <c r="G559" s="19"/>
      <c r="BF559" s="24"/>
      <c r="BG559" s="24"/>
      <c r="BH559" s="24"/>
      <c r="BI559" s="24"/>
      <c r="BJ559" s="24"/>
      <c r="BK559" s="24"/>
      <c r="BL559" s="24"/>
      <c r="BM559" s="24"/>
      <c r="BN559" s="24"/>
      <c r="BO559" s="24"/>
      <c r="BP559" s="24"/>
      <c r="BQ559" s="24"/>
      <c r="BR559" s="24"/>
      <c r="BS559" s="24"/>
      <c r="BT559" s="24"/>
      <c r="BU559" s="24"/>
      <c r="BV559" s="24"/>
      <c r="BW559" s="24"/>
      <c r="BX559" s="24"/>
      <c r="BY559" s="24"/>
      <c r="BZ559" s="24"/>
      <c r="CA559" s="24"/>
      <c r="CB559" s="24"/>
      <c r="CC559" s="24"/>
    </row>
    <row r="560" spans="1:81" ht="12.5" x14ac:dyDescent="0.25">
      <c r="A560" s="19"/>
      <c r="B560" s="19"/>
      <c r="C560" s="19"/>
      <c r="D560" s="19"/>
      <c r="E560" s="19"/>
      <c r="F560" s="19"/>
      <c r="G560" s="19"/>
      <c r="BF560" s="24"/>
      <c r="BG560" s="24"/>
      <c r="BH560" s="24"/>
      <c r="BI560" s="24"/>
      <c r="BJ560" s="24"/>
      <c r="BK560" s="24"/>
      <c r="BL560" s="24"/>
      <c r="BM560" s="24"/>
      <c r="BN560" s="24"/>
      <c r="BO560" s="24"/>
      <c r="BP560" s="24"/>
      <c r="BQ560" s="24"/>
      <c r="BR560" s="24"/>
      <c r="BS560" s="24"/>
      <c r="BT560" s="24"/>
      <c r="BU560" s="24"/>
      <c r="BV560" s="24"/>
      <c r="BW560" s="24"/>
      <c r="BX560" s="24"/>
      <c r="BY560" s="24"/>
      <c r="BZ560" s="24"/>
      <c r="CA560" s="24"/>
      <c r="CB560" s="24"/>
      <c r="CC560" s="24"/>
    </row>
    <row r="561" spans="1:81" ht="12.5" x14ac:dyDescent="0.25">
      <c r="A561" s="19"/>
      <c r="B561" s="19"/>
      <c r="C561" s="19"/>
      <c r="D561" s="19"/>
      <c r="E561" s="19"/>
      <c r="F561" s="19"/>
      <c r="G561" s="19"/>
      <c r="BF561" s="24"/>
      <c r="BG561" s="24"/>
      <c r="BH561" s="24"/>
      <c r="BI561" s="24"/>
      <c r="BJ561" s="24"/>
      <c r="BK561" s="24"/>
      <c r="BL561" s="24"/>
      <c r="BM561" s="24"/>
      <c r="BN561" s="24"/>
      <c r="BO561" s="24"/>
      <c r="BP561" s="24"/>
      <c r="BQ561" s="24"/>
      <c r="BR561" s="24"/>
      <c r="BS561" s="24"/>
      <c r="BT561" s="24"/>
      <c r="BU561" s="24"/>
      <c r="BV561" s="24"/>
      <c r="BW561" s="24"/>
      <c r="BX561" s="24"/>
      <c r="BY561" s="24"/>
      <c r="BZ561" s="24"/>
      <c r="CA561" s="24"/>
      <c r="CB561" s="24"/>
      <c r="CC561" s="24"/>
    </row>
    <row r="562" spans="1:81" ht="12.5" x14ac:dyDescent="0.25">
      <c r="A562" s="19"/>
      <c r="B562" s="19"/>
      <c r="C562" s="19"/>
      <c r="D562" s="19"/>
      <c r="E562" s="19"/>
      <c r="F562" s="19"/>
      <c r="G562" s="19"/>
      <c r="BF562" s="24"/>
      <c r="BG562" s="24"/>
      <c r="BH562" s="24"/>
      <c r="BI562" s="24"/>
      <c r="BJ562" s="24"/>
      <c r="BK562" s="24"/>
      <c r="BL562" s="24"/>
      <c r="BM562" s="24"/>
      <c r="BN562" s="24"/>
      <c r="BO562" s="24"/>
      <c r="BP562" s="24"/>
      <c r="BQ562" s="24"/>
      <c r="BR562" s="24"/>
      <c r="BS562" s="24"/>
      <c r="BT562" s="24"/>
      <c r="BU562" s="24"/>
      <c r="BV562" s="24"/>
      <c r="BW562" s="24"/>
      <c r="BX562" s="24"/>
      <c r="BY562" s="24"/>
      <c r="BZ562" s="24"/>
      <c r="CA562" s="24"/>
      <c r="CB562" s="24"/>
      <c r="CC562" s="24"/>
    </row>
    <row r="563" spans="1:81" ht="12.5" x14ac:dyDescent="0.25">
      <c r="A563" s="19"/>
      <c r="B563" s="19"/>
      <c r="C563" s="19"/>
      <c r="D563" s="19"/>
      <c r="E563" s="19"/>
      <c r="F563" s="19"/>
      <c r="G563" s="19"/>
      <c r="BF563" s="24"/>
      <c r="BG563" s="24"/>
      <c r="BH563" s="24"/>
      <c r="BI563" s="24"/>
      <c r="BJ563" s="24"/>
      <c r="BK563" s="24"/>
      <c r="BL563" s="24"/>
      <c r="BM563" s="24"/>
      <c r="BN563" s="24"/>
      <c r="BO563" s="24"/>
      <c r="BP563" s="24"/>
      <c r="BQ563" s="24"/>
      <c r="BR563" s="24"/>
      <c r="BS563" s="24"/>
      <c r="BT563" s="24"/>
      <c r="BU563" s="24"/>
      <c r="BV563" s="24"/>
      <c r="BW563" s="24"/>
      <c r="BX563" s="24"/>
      <c r="BY563" s="24"/>
      <c r="BZ563" s="24"/>
      <c r="CA563" s="24"/>
      <c r="CB563" s="24"/>
      <c r="CC563" s="24"/>
    </row>
    <row r="564" spans="1:81" ht="12.5" x14ac:dyDescent="0.25">
      <c r="A564" s="19"/>
      <c r="B564" s="19"/>
      <c r="C564" s="19"/>
      <c r="D564" s="19"/>
      <c r="E564" s="19"/>
      <c r="F564" s="19"/>
      <c r="G564" s="19"/>
      <c r="BF564" s="24"/>
      <c r="BG564" s="24"/>
      <c r="BH564" s="24"/>
      <c r="BI564" s="24"/>
      <c r="BJ564" s="24"/>
      <c r="BK564" s="24"/>
      <c r="BL564" s="24"/>
      <c r="BM564" s="24"/>
      <c r="BN564" s="24"/>
      <c r="BO564" s="24"/>
      <c r="BP564" s="24"/>
      <c r="BQ564" s="24"/>
      <c r="BR564" s="24"/>
      <c r="BS564" s="24"/>
      <c r="BT564" s="24"/>
      <c r="BU564" s="24"/>
      <c r="BV564" s="24"/>
      <c r="BW564" s="24"/>
      <c r="BX564" s="24"/>
      <c r="BY564" s="24"/>
      <c r="BZ564" s="24"/>
      <c r="CA564" s="24"/>
      <c r="CB564" s="24"/>
      <c r="CC564" s="24"/>
    </row>
    <row r="565" spans="1:81" ht="12.5" x14ac:dyDescent="0.25">
      <c r="A565" s="19"/>
      <c r="B565" s="19"/>
      <c r="C565" s="19"/>
      <c r="D565" s="19"/>
      <c r="E565" s="19"/>
      <c r="F565" s="19"/>
      <c r="G565" s="19"/>
      <c r="BF565" s="24"/>
      <c r="BG565" s="24"/>
      <c r="BH565" s="24"/>
      <c r="BI565" s="24"/>
      <c r="BJ565" s="24"/>
      <c r="BK565" s="24"/>
      <c r="BL565" s="24"/>
      <c r="BM565" s="24"/>
      <c r="BN565" s="24"/>
      <c r="BO565" s="24"/>
      <c r="BP565" s="24"/>
      <c r="BQ565" s="24"/>
      <c r="BR565" s="24"/>
      <c r="BS565" s="24"/>
      <c r="BT565" s="24"/>
      <c r="BU565" s="24"/>
      <c r="BV565" s="24"/>
      <c r="BW565" s="24"/>
      <c r="BX565" s="24"/>
      <c r="BY565" s="24"/>
      <c r="BZ565" s="24"/>
      <c r="CA565" s="24"/>
      <c r="CB565" s="24"/>
      <c r="CC565" s="24"/>
    </row>
    <row r="566" spans="1:81" ht="12.5" x14ac:dyDescent="0.25">
      <c r="A566" s="19"/>
      <c r="B566" s="19"/>
      <c r="C566" s="19"/>
      <c r="D566" s="19"/>
      <c r="E566" s="19"/>
      <c r="F566" s="19"/>
      <c r="G566" s="19"/>
      <c r="BF566" s="24"/>
      <c r="BG566" s="24"/>
      <c r="BH566" s="24"/>
      <c r="BI566" s="24"/>
      <c r="BJ566" s="24"/>
      <c r="BK566" s="24"/>
      <c r="BL566" s="24"/>
      <c r="BM566" s="24"/>
      <c r="BN566" s="24"/>
      <c r="BO566" s="24"/>
      <c r="BP566" s="24"/>
      <c r="BQ566" s="24"/>
      <c r="BR566" s="24"/>
      <c r="BS566" s="24"/>
      <c r="BT566" s="24"/>
      <c r="BU566" s="24"/>
      <c r="BV566" s="24"/>
      <c r="BW566" s="24"/>
      <c r="BX566" s="24"/>
      <c r="BY566" s="24"/>
      <c r="BZ566" s="24"/>
      <c r="CA566" s="24"/>
      <c r="CB566" s="24"/>
      <c r="CC566" s="24"/>
    </row>
    <row r="567" spans="1:81" ht="12.5" x14ac:dyDescent="0.25">
      <c r="A567" s="19"/>
      <c r="B567" s="19"/>
      <c r="C567" s="19"/>
      <c r="D567" s="19"/>
      <c r="E567" s="19"/>
      <c r="F567" s="19"/>
      <c r="G567" s="19"/>
      <c r="BF567" s="24"/>
      <c r="BG567" s="24"/>
      <c r="BH567" s="24"/>
      <c r="BI567" s="24"/>
      <c r="BJ567" s="24"/>
      <c r="BK567" s="24"/>
      <c r="BL567" s="24"/>
      <c r="BM567" s="24"/>
      <c r="BN567" s="24"/>
      <c r="BO567" s="24"/>
      <c r="BP567" s="24"/>
      <c r="BQ567" s="24"/>
      <c r="BR567" s="24"/>
      <c r="BS567" s="24"/>
      <c r="BT567" s="24"/>
      <c r="BU567" s="24"/>
      <c r="BV567" s="24"/>
      <c r="BW567" s="24"/>
      <c r="BX567" s="24"/>
      <c r="BY567" s="24"/>
      <c r="BZ567" s="24"/>
      <c r="CA567" s="24"/>
      <c r="CB567" s="24"/>
      <c r="CC567" s="24"/>
    </row>
    <row r="568" spans="1:81" ht="12.5" x14ac:dyDescent="0.25">
      <c r="A568" s="19"/>
      <c r="B568" s="19"/>
      <c r="C568" s="19"/>
      <c r="D568" s="19"/>
      <c r="E568" s="19"/>
      <c r="F568" s="19"/>
      <c r="G568" s="19"/>
      <c r="BF568" s="24"/>
      <c r="BG568" s="24"/>
      <c r="BH568" s="24"/>
      <c r="BI568" s="24"/>
      <c r="BJ568" s="24"/>
      <c r="BK568" s="24"/>
      <c r="BL568" s="24"/>
      <c r="BM568" s="24"/>
      <c r="BN568" s="24"/>
      <c r="BO568" s="24"/>
      <c r="BP568" s="24"/>
      <c r="BQ568" s="24"/>
      <c r="BR568" s="24"/>
      <c r="BS568" s="24"/>
      <c r="BT568" s="24"/>
      <c r="BU568" s="24"/>
      <c r="BV568" s="24"/>
      <c r="BW568" s="24"/>
      <c r="BX568" s="24"/>
      <c r="BY568" s="24"/>
      <c r="BZ568" s="24"/>
      <c r="CA568" s="24"/>
      <c r="CB568" s="24"/>
      <c r="CC568" s="24"/>
    </row>
    <row r="569" spans="1:81" ht="12.5" x14ac:dyDescent="0.25">
      <c r="A569" s="19"/>
      <c r="B569" s="19"/>
      <c r="C569" s="19"/>
      <c r="D569" s="19"/>
      <c r="E569" s="19"/>
      <c r="F569" s="19"/>
      <c r="G569" s="19"/>
      <c r="BF569" s="24"/>
      <c r="BG569" s="24"/>
      <c r="BH569" s="24"/>
      <c r="BI569" s="24"/>
      <c r="BJ569" s="24"/>
      <c r="BK569" s="24"/>
      <c r="BL569" s="24"/>
      <c r="BM569" s="24"/>
      <c r="BN569" s="24"/>
      <c r="BO569" s="24"/>
      <c r="BP569" s="24"/>
      <c r="BQ569" s="24"/>
      <c r="BR569" s="24"/>
      <c r="BS569" s="24"/>
      <c r="BT569" s="24"/>
      <c r="BU569" s="24"/>
      <c r="BV569" s="24"/>
      <c r="BW569" s="24"/>
      <c r="BX569" s="24"/>
      <c r="BY569" s="24"/>
      <c r="BZ569" s="24"/>
      <c r="CA569" s="24"/>
      <c r="CB569" s="24"/>
      <c r="CC569" s="24"/>
    </row>
    <row r="570" spans="1:81" ht="12.5" x14ac:dyDescent="0.25">
      <c r="A570" s="19"/>
      <c r="B570" s="19"/>
      <c r="C570" s="19"/>
      <c r="D570" s="19"/>
      <c r="E570" s="19"/>
      <c r="F570" s="19"/>
      <c r="G570" s="19"/>
      <c r="BF570" s="24"/>
      <c r="BG570" s="24"/>
      <c r="BH570" s="24"/>
      <c r="BI570" s="24"/>
      <c r="BJ570" s="24"/>
      <c r="BK570" s="24"/>
      <c r="BL570" s="24"/>
      <c r="BM570" s="24"/>
      <c r="BN570" s="24"/>
      <c r="BO570" s="24"/>
      <c r="BP570" s="24"/>
      <c r="BQ570" s="24"/>
      <c r="BR570" s="24"/>
      <c r="BS570" s="24"/>
      <c r="BT570" s="24"/>
      <c r="BU570" s="24"/>
      <c r="BV570" s="24"/>
      <c r="BW570" s="24"/>
      <c r="BX570" s="24"/>
      <c r="BY570" s="24"/>
      <c r="BZ570" s="24"/>
      <c r="CA570" s="24"/>
      <c r="CB570" s="24"/>
      <c r="CC570" s="24"/>
    </row>
    <row r="571" spans="1:81" ht="12.5" x14ac:dyDescent="0.25">
      <c r="A571" s="19"/>
      <c r="B571" s="19"/>
      <c r="C571" s="19"/>
      <c r="D571" s="19"/>
      <c r="E571" s="19"/>
      <c r="F571" s="19"/>
      <c r="G571" s="19"/>
      <c r="BF571" s="24"/>
      <c r="BG571" s="24"/>
      <c r="BH571" s="24"/>
      <c r="BI571" s="24"/>
      <c r="BJ571" s="24"/>
      <c r="BK571" s="24"/>
      <c r="BL571" s="24"/>
      <c r="BM571" s="24"/>
      <c r="BN571" s="24"/>
      <c r="BO571" s="24"/>
      <c r="BP571" s="24"/>
      <c r="BQ571" s="24"/>
      <c r="BR571" s="24"/>
      <c r="BS571" s="24"/>
      <c r="BT571" s="24"/>
      <c r="BU571" s="24"/>
      <c r="BV571" s="24"/>
      <c r="BW571" s="24"/>
      <c r="BX571" s="24"/>
      <c r="BY571" s="24"/>
      <c r="BZ571" s="24"/>
      <c r="CA571" s="24"/>
      <c r="CB571" s="24"/>
      <c r="CC571" s="24"/>
    </row>
    <row r="572" spans="1:81" ht="12.5" x14ac:dyDescent="0.25">
      <c r="A572" s="19"/>
      <c r="B572" s="19"/>
      <c r="C572" s="19"/>
      <c r="D572" s="19"/>
      <c r="E572" s="19"/>
      <c r="F572" s="19"/>
      <c r="G572" s="19"/>
      <c r="BF572" s="24"/>
      <c r="BG572" s="24"/>
      <c r="BH572" s="24"/>
      <c r="BI572" s="24"/>
      <c r="BJ572" s="24"/>
      <c r="BK572" s="24"/>
      <c r="BL572" s="24"/>
      <c r="BM572" s="24"/>
      <c r="BN572" s="24"/>
      <c r="BO572" s="24"/>
      <c r="BP572" s="24"/>
      <c r="BQ572" s="24"/>
      <c r="BR572" s="24"/>
      <c r="BS572" s="24"/>
      <c r="BT572" s="24"/>
      <c r="BU572" s="24"/>
      <c r="BV572" s="24"/>
      <c r="BW572" s="24"/>
      <c r="BX572" s="24"/>
      <c r="BY572" s="24"/>
      <c r="BZ572" s="24"/>
      <c r="CA572" s="24"/>
      <c r="CB572" s="24"/>
      <c r="CC572" s="24"/>
    </row>
    <row r="573" spans="1:81" ht="12.5" x14ac:dyDescent="0.25">
      <c r="A573" s="19"/>
      <c r="B573" s="19"/>
      <c r="C573" s="19"/>
      <c r="D573" s="19"/>
      <c r="E573" s="19"/>
      <c r="F573" s="19"/>
      <c r="G573" s="19"/>
      <c r="BF573" s="24"/>
      <c r="BG573" s="24"/>
      <c r="BH573" s="24"/>
      <c r="BI573" s="24"/>
      <c r="BJ573" s="24"/>
      <c r="BK573" s="24"/>
      <c r="BL573" s="24"/>
      <c r="BM573" s="24"/>
      <c r="BN573" s="24"/>
      <c r="BO573" s="24"/>
      <c r="BP573" s="24"/>
      <c r="BQ573" s="24"/>
      <c r="BR573" s="24"/>
      <c r="BS573" s="24"/>
      <c r="BT573" s="24"/>
      <c r="BU573" s="24"/>
      <c r="BV573" s="24"/>
      <c r="BW573" s="24"/>
      <c r="BX573" s="24"/>
      <c r="BY573" s="24"/>
      <c r="BZ573" s="24"/>
      <c r="CA573" s="24"/>
      <c r="CB573" s="24"/>
      <c r="CC573" s="24"/>
    </row>
    <row r="574" spans="1:81" ht="12.5" x14ac:dyDescent="0.25">
      <c r="A574" s="19"/>
      <c r="B574" s="19"/>
      <c r="C574" s="19"/>
      <c r="D574" s="19"/>
      <c r="E574" s="19"/>
      <c r="F574" s="19"/>
      <c r="G574" s="19"/>
      <c r="BF574" s="24"/>
      <c r="BG574" s="24"/>
      <c r="BH574" s="24"/>
      <c r="BI574" s="24"/>
      <c r="BJ574" s="24"/>
      <c r="BK574" s="24"/>
      <c r="BL574" s="24"/>
      <c r="BM574" s="24"/>
      <c r="BN574" s="24"/>
      <c r="BO574" s="24"/>
      <c r="BP574" s="24"/>
      <c r="BQ574" s="24"/>
      <c r="BR574" s="24"/>
      <c r="BS574" s="24"/>
      <c r="BT574" s="24"/>
      <c r="BU574" s="24"/>
      <c r="BV574" s="24"/>
      <c r="BW574" s="24"/>
      <c r="BX574" s="24"/>
      <c r="BY574" s="24"/>
      <c r="BZ574" s="24"/>
      <c r="CA574" s="24"/>
      <c r="CB574" s="24"/>
      <c r="CC574" s="24"/>
    </row>
    <row r="575" spans="1:81" ht="12.5" x14ac:dyDescent="0.25">
      <c r="A575" s="19"/>
      <c r="B575" s="19"/>
      <c r="C575" s="19"/>
      <c r="D575" s="19"/>
      <c r="E575" s="19"/>
      <c r="F575" s="19"/>
      <c r="G575" s="19"/>
      <c r="BF575" s="24"/>
      <c r="BG575" s="24"/>
      <c r="BH575" s="24"/>
      <c r="BI575" s="24"/>
      <c r="BJ575" s="24"/>
      <c r="BK575" s="24"/>
      <c r="BL575" s="24"/>
      <c r="BM575" s="24"/>
      <c r="BN575" s="24"/>
      <c r="BO575" s="24"/>
      <c r="BP575" s="24"/>
      <c r="BQ575" s="24"/>
      <c r="BR575" s="24"/>
      <c r="BS575" s="24"/>
      <c r="BT575" s="24"/>
      <c r="BU575" s="24"/>
      <c r="BV575" s="24"/>
      <c r="BW575" s="24"/>
      <c r="BX575" s="24"/>
      <c r="BY575" s="24"/>
      <c r="BZ575" s="24"/>
      <c r="CA575" s="24"/>
      <c r="CB575" s="24"/>
      <c r="CC575" s="24"/>
    </row>
    <row r="576" spans="1:81" ht="12.5" x14ac:dyDescent="0.25">
      <c r="A576" s="19"/>
      <c r="B576" s="19"/>
      <c r="C576" s="19"/>
      <c r="D576" s="19"/>
      <c r="E576" s="19"/>
      <c r="F576" s="19"/>
      <c r="G576" s="19"/>
      <c r="BF576" s="24"/>
      <c r="BG576" s="24"/>
      <c r="BH576" s="24"/>
      <c r="BI576" s="24"/>
      <c r="BJ576" s="24"/>
      <c r="BK576" s="24"/>
      <c r="BL576" s="24"/>
      <c r="BM576" s="24"/>
      <c r="BN576" s="24"/>
      <c r="BO576" s="24"/>
      <c r="BP576" s="24"/>
      <c r="BQ576" s="24"/>
      <c r="BR576" s="24"/>
      <c r="BS576" s="24"/>
      <c r="BT576" s="24"/>
      <c r="BU576" s="24"/>
      <c r="BV576" s="24"/>
      <c r="BW576" s="24"/>
      <c r="BX576" s="24"/>
      <c r="BY576" s="24"/>
      <c r="BZ576" s="24"/>
      <c r="CA576" s="24"/>
      <c r="CB576" s="24"/>
      <c r="CC576" s="24"/>
    </row>
    <row r="577" spans="1:81" ht="12.5" x14ac:dyDescent="0.25">
      <c r="A577" s="19"/>
      <c r="B577" s="19"/>
      <c r="C577" s="19"/>
      <c r="D577" s="19"/>
      <c r="E577" s="19"/>
      <c r="F577" s="19"/>
      <c r="G577" s="19"/>
      <c r="BF577" s="24"/>
      <c r="BG577" s="24"/>
      <c r="BH577" s="24"/>
      <c r="BI577" s="24"/>
      <c r="BJ577" s="24"/>
      <c r="BK577" s="24"/>
      <c r="BL577" s="24"/>
      <c r="BM577" s="24"/>
      <c r="BN577" s="24"/>
      <c r="BO577" s="24"/>
      <c r="BP577" s="24"/>
      <c r="BQ577" s="24"/>
      <c r="BR577" s="24"/>
      <c r="BS577" s="24"/>
      <c r="BT577" s="24"/>
      <c r="BU577" s="24"/>
      <c r="BV577" s="24"/>
      <c r="BW577" s="24"/>
      <c r="BX577" s="24"/>
      <c r="BY577" s="24"/>
      <c r="BZ577" s="24"/>
      <c r="CA577" s="24"/>
      <c r="CB577" s="24"/>
      <c r="CC577" s="24"/>
    </row>
    <row r="578" spans="1:81" ht="12.5" x14ac:dyDescent="0.25">
      <c r="A578" s="19"/>
      <c r="B578" s="19"/>
      <c r="C578" s="19"/>
      <c r="D578" s="19"/>
      <c r="E578" s="19"/>
      <c r="F578" s="19"/>
      <c r="G578" s="19"/>
      <c r="BF578" s="24"/>
      <c r="BG578" s="24"/>
      <c r="BH578" s="24"/>
      <c r="BI578" s="24"/>
      <c r="BJ578" s="24"/>
      <c r="BK578" s="24"/>
      <c r="BL578" s="24"/>
      <c r="BM578" s="24"/>
      <c r="BN578" s="24"/>
      <c r="BO578" s="24"/>
      <c r="BP578" s="24"/>
      <c r="BQ578" s="24"/>
      <c r="BR578" s="24"/>
      <c r="BS578" s="24"/>
      <c r="BT578" s="24"/>
      <c r="BU578" s="24"/>
      <c r="BV578" s="24"/>
      <c r="BW578" s="24"/>
      <c r="BX578" s="24"/>
      <c r="BY578" s="24"/>
      <c r="BZ578" s="24"/>
      <c r="CA578" s="24"/>
      <c r="CB578" s="24"/>
      <c r="CC578" s="24"/>
    </row>
    <row r="579" spans="1:81" ht="12.5" x14ac:dyDescent="0.25">
      <c r="A579" s="19"/>
      <c r="B579" s="19"/>
      <c r="C579" s="19"/>
      <c r="D579" s="19"/>
      <c r="E579" s="19"/>
      <c r="F579" s="19"/>
      <c r="G579" s="19"/>
      <c r="BF579" s="24"/>
      <c r="BG579" s="24"/>
      <c r="BH579" s="24"/>
      <c r="BI579" s="24"/>
      <c r="BJ579" s="24"/>
      <c r="BK579" s="24"/>
      <c r="BL579" s="24"/>
      <c r="BM579" s="24"/>
      <c r="BN579" s="24"/>
      <c r="BO579" s="24"/>
      <c r="BP579" s="24"/>
      <c r="BQ579" s="24"/>
      <c r="BR579" s="24"/>
      <c r="BS579" s="24"/>
      <c r="BT579" s="24"/>
      <c r="BU579" s="24"/>
      <c r="BV579" s="24"/>
      <c r="BW579" s="24"/>
      <c r="BX579" s="24"/>
      <c r="BY579" s="24"/>
      <c r="BZ579" s="24"/>
      <c r="CA579" s="24"/>
      <c r="CB579" s="24"/>
      <c r="CC579" s="24"/>
    </row>
    <row r="580" spans="1:81" ht="12.5" x14ac:dyDescent="0.25">
      <c r="A580" s="19"/>
      <c r="B580" s="19"/>
      <c r="C580" s="19"/>
      <c r="D580" s="19"/>
      <c r="E580" s="19"/>
      <c r="F580" s="19"/>
      <c r="G580" s="19"/>
      <c r="BF580" s="24"/>
      <c r="BG580" s="24"/>
      <c r="BH580" s="24"/>
      <c r="BI580" s="24"/>
      <c r="BJ580" s="24"/>
      <c r="BK580" s="24"/>
      <c r="BL580" s="24"/>
      <c r="BM580" s="24"/>
      <c r="BN580" s="24"/>
      <c r="BO580" s="24"/>
      <c r="BP580" s="24"/>
      <c r="BQ580" s="24"/>
      <c r="BR580" s="24"/>
      <c r="BS580" s="24"/>
      <c r="BT580" s="24"/>
      <c r="BU580" s="24"/>
      <c r="BV580" s="24"/>
      <c r="BW580" s="24"/>
      <c r="BX580" s="24"/>
      <c r="BY580" s="24"/>
      <c r="BZ580" s="24"/>
      <c r="CA580" s="24"/>
      <c r="CB580" s="24"/>
      <c r="CC580" s="24"/>
    </row>
    <row r="581" spans="1:81" ht="12.5" x14ac:dyDescent="0.25">
      <c r="A581" s="19"/>
      <c r="B581" s="19"/>
      <c r="C581" s="19"/>
      <c r="D581" s="19"/>
      <c r="E581" s="19"/>
      <c r="F581" s="19"/>
      <c r="G581" s="19"/>
      <c r="BF581" s="24"/>
      <c r="BG581" s="24"/>
      <c r="BH581" s="24"/>
      <c r="BI581" s="24"/>
      <c r="BJ581" s="24"/>
      <c r="BK581" s="24"/>
      <c r="BL581" s="24"/>
      <c r="BM581" s="24"/>
      <c r="BN581" s="24"/>
      <c r="BO581" s="24"/>
      <c r="BP581" s="24"/>
      <c r="BQ581" s="24"/>
      <c r="BR581" s="24"/>
      <c r="BS581" s="24"/>
      <c r="BT581" s="24"/>
      <c r="BU581" s="24"/>
      <c r="BV581" s="24"/>
      <c r="BW581" s="24"/>
      <c r="BX581" s="24"/>
      <c r="BY581" s="24"/>
      <c r="BZ581" s="24"/>
      <c r="CA581" s="24"/>
      <c r="CB581" s="24"/>
      <c r="CC581" s="24"/>
    </row>
    <row r="582" spans="1:81" ht="12.5" x14ac:dyDescent="0.25">
      <c r="A582" s="19"/>
      <c r="B582" s="19"/>
      <c r="C582" s="19"/>
      <c r="D582" s="19"/>
      <c r="E582" s="19"/>
      <c r="F582" s="19"/>
      <c r="G582" s="19"/>
      <c r="BF582" s="24"/>
      <c r="BG582" s="24"/>
      <c r="BH582" s="24"/>
      <c r="BI582" s="24"/>
      <c r="BJ582" s="24"/>
      <c r="BK582" s="24"/>
      <c r="BL582" s="24"/>
      <c r="BM582" s="24"/>
      <c r="BN582" s="24"/>
      <c r="BO582" s="24"/>
      <c r="BP582" s="24"/>
      <c r="BQ582" s="24"/>
      <c r="BR582" s="24"/>
      <c r="BS582" s="24"/>
      <c r="BT582" s="24"/>
      <c r="BU582" s="24"/>
      <c r="BV582" s="24"/>
      <c r="BW582" s="24"/>
      <c r="BX582" s="24"/>
      <c r="BY582" s="24"/>
      <c r="BZ582" s="24"/>
      <c r="CA582" s="24"/>
      <c r="CB582" s="24"/>
      <c r="CC582" s="24"/>
    </row>
    <row r="583" spans="1:81" ht="12.5" x14ac:dyDescent="0.25">
      <c r="A583" s="19"/>
      <c r="B583" s="19"/>
      <c r="C583" s="19"/>
      <c r="D583" s="19"/>
      <c r="E583" s="19"/>
      <c r="F583" s="19"/>
      <c r="G583" s="19"/>
      <c r="BF583" s="24"/>
      <c r="BG583" s="24"/>
      <c r="BH583" s="24"/>
      <c r="BI583" s="24"/>
      <c r="BJ583" s="24"/>
      <c r="BK583" s="24"/>
      <c r="BL583" s="24"/>
      <c r="BM583" s="24"/>
      <c r="BN583" s="24"/>
      <c r="BO583" s="24"/>
      <c r="BP583" s="24"/>
      <c r="BQ583" s="24"/>
      <c r="BR583" s="24"/>
      <c r="BS583" s="24"/>
      <c r="BT583" s="24"/>
      <c r="BU583" s="24"/>
      <c r="BV583" s="24"/>
      <c r="BW583" s="24"/>
      <c r="BX583" s="24"/>
      <c r="BY583" s="24"/>
      <c r="BZ583" s="24"/>
      <c r="CA583" s="24"/>
      <c r="CB583" s="24"/>
      <c r="CC583" s="24"/>
    </row>
    <row r="584" spans="1:81" ht="12.5" x14ac:dyDescent="0.25">
      <c r="A584" s="19"/>
      <c r="B584" s="19"/>
      <c r="C584" s="19"/>
      <c r="D584" s="19"/>
      <c r="E584" s="19"/>
      <c r="F584" s="19"/>
      <c r="G584" s="19"/>
      <c r="BF584" s="24"/>
      <c r="BG584" s="24"/>
      <c r="BH584" s="24"/>
      <c r="BI584" s="24"/>
      <c r="BJ584" s="24"/>
      <c r="BK584" s="24"/>
      <c r="BL584" s="24"/>
      <c r="BM584" s="24"/>
      <c r="BN584" s="24"/>
      <c r="BO584" s="24"/>
      <c r="BP584" s="24"/>
      <c r="BQ584" s="24"/>
      <c r="BR584" s="24"/>
      <c r="BS584" s="24"/>
      <c r="BT584" s="24"/>
      <c r="BU584" s="24"/>
      <c r="BV584" s="24"/>
      <c r="BW584" s="24"/>
      <c r="BX584" s="24"/>
      <c r="BY584" s="24"/>
      <c r="BZ584" s="24"/>
      <c r="CA584" s="24"/>
      <c r="CB584" s="24"/>
      <c r="CC584" s="24"/>
    </row>
    <row r="585" spans="1:81" ht="12.5" x14ac:dyDescent="0.25">
      <c r="A585" s="19"/>
      <c r="B585" s="19"/>
      <c r="C585" s="19"/>
      <c r="D585" s="19"/>
      <c r="E585" s="19"/>
      <c r="F585" s="19"/>
      <c r="G585" s="19"/>
      <c r="BF585" s="24"/>
      <c r="BG585" s="24"/>
      <c r="BH585" s="24"/>
      <c r="BI585" s="24"/>
      <c r="BJ585" s="24"/>
      <c r="BK585" s="24"/>
      <c r="BL585" s="24"/>
      <c r="BM585" s="24"/>
      <c r="BN585" s="24"/>
      <c r="BO585" s="24"/>
      <c r="BP585" s="24"/>
      <c r="BQ585" s="24"/>
      <c r="BR585" s="24"/>
      <c r="BS585" s="24"/>
      <c r="BT585" s="24"/>
      <c r="BU585" s="24"/>
      <c r="BV585" s="24"/>
      <c r="BW585" s="24"/>
      <c r="BX585" s="24"/>
      <c r="BY585" s="24"/>
      <c r="BZ585" s="24"/>
      <c r="CA585" s="24"/>
      <c r="CB585" s="24"/>
      <c r="CC585" s="24"/>
    </row>
    <row r="586" spans="1:81" ht="12.5" x14ac:dyDescent="0.25">
      <c r="A586" s="19"/>
      <c r="B586" s="19"/>
      <c r="C586" s="19"/>
      <c r="D586" s="19"/>
      <c r="E586" s="19"/>
      <c r="F586" s="19"/>
      <c r="G586" s="19"/>
      <c r="BF586" s="24"/>
      <c r="BG586" s="24"/>
      <c r="BH586" s="24"/>
      <c r="BI586" s="24"/>
      <c r="BJ586" s="24"/>
      <c r="BK586" s="24"/>
      <c r="BL586" s="24"/>
      <c r="BM586" s="24"/>
      <c r="BN586" s="24"/>
      <c r="BO586" s="24"/>
      <c r="BP586" s="24"/>
      <c r="BQ586" s="24"/>
      <c r="BR586" s="24"/>
      <c r="BS586" s="24"/>
      <c r="BT586" s="24"/>
      <c r="BU586" s="24"/>
      <c r="BV586" s="24"/>
      <c r="BW586" s="24"/>
      <c r="BX586" s="24"/>
      <c r="BY586" s="24"/>
      <c r="BZ586" s="24"/>
      <c r="CA586" s="24"/>
      <c r="CB586" s="24"/>
      <c r="CC586" s="24"/>
    </row>
    <row r="587" spans="1:81" ht="12.5" x14ac:dyDescent="0.25">
      <c r="A587" s="19"/>
      <c r="B587" s="19"/>
      <c r="C587" s="19"/>
      <c r="D587" s="19"/>
      <c r="E587" s="19"/>
      <c r="F587" s="19"/>
      <c r="G587" s="19"/>
      <c r="BF587" s="24"/>
      <c r="BG587" s="24"/>
      <c r="BH587" s="24"/>
      <c r="BI587" s="24"/>
      <c r="BJ587" s="24"/>
      <c r="BK587" s="24"/>
      <c r="BL587" s="24"/>
      <c r="BM587" s="24"/>
      <c r="BN587" s="24"/>
      <c r="BO587" s="24"/>
      <c r="BP587" s="24"/>
      <c r="BQ587" s="24"/>
      <c r="BR587" s="24"/>
      <c r="BS587" s="24"/>
      <c r="BT587" s="24"/>
      <c r="BU587" s="24"/>
      <c r="BV587" s="24"/>
      <c r="BW587" s="24"/>
      <c r="BX587" s="24"/>
      <c r="BY587" s="24"/>
      <c r="BZ587" s="24"/>
      <c r="CA587" s="24"/>
      <c r="CB587" s="24"/>
      <c r="CC587" s="24"/>
    </row>
    <row r="588" spans="1:81" ht="12.5" x14ac:dyDescent="0.25">
      <c r="A588" s="19"/>
      <c r="B588" s="19"/>
      <c r="C588" s="19"/>
      <c r="D588" s="19"/>
      <c r="E588" s="19"/>
      <c r="F588" s="19"/>
      <c r="G588" s="19"/>
      <c r="BF588" s="24"/>
      <c r="BG588" s="24"/>
      <c r="BH588" s="24"/>
      <c r="BI588" s="24"/>
      <c r="BJ588" s="24"/>
      <c r="BK588" s="24"/>
      <c r="BL588" s="24"/>
      <c r="BM588" s="24"/>
      <c r="BN588" s="24"/>
      <c r="BO588" s="24"/>
      <c r="BP588" s="24"/>
      <c r="BQ588" s="24"/>
      <c r="BR588" s="24"/>
      <c r="BS588" s="24"/>
      <c r="BT588" s="24"/>
      <c r="BU588" s="24"/>
      <c r="BV588" s="24"/>
      <c r="BW588" s="24"/>
      <c r="BX588" s="24"/>
      <c r="BY588" s="24"/>
      <c r="BZ588" s="24"/>
      <c r="CA588" s="24"/>
      <c r="CB588" s="24"/>
      <c r="CC588" s="24"/>
    </row>
    <row r="589" spans="1:81" ht="12.5" x14ac:dyDescent="0.25">
      <c r="A589" s="19"/>
      <c r="B589" s="19"/>
      <c r="C589" s="19"/>
      <c r="D589" s="19"/>
      <c r="E589" s="19"/>
      <c r="F589" s="19"/>
      <c r="G589" s="19"/>
      <c r="BF589" s="24"/>
      <c r="BG589" s="24"/>
      <c r="BH589" s="24"/>
      <c r="BI589" s="24"/>
      <c r="BJ589" s="24"/>
      <c r="BK589" s="24"/>
      <c r="BL589" s="24"/>
      <c r="BM589" s="24"/>
      <c r="BN589" s="24"/>
      <c r="BO589" s="24"/>
      <c r="BP589" s="24"/>
      <c r="BQ589" s="24"/>
      <c r="BR589" s="24"/>
      <c r="BS589" s="24"/>
      <c r="BT589" s="24"/>
      <c r="BU589" s="24"/>
      <c r="BV589" s="24"/>
      <c r="BW589" s="24"/>
      <c r="BX589" s="24"/>
      <c r="BY589" s="24"/>
      <c r="BZ589" s="24"/>
      <c r="CA589" s="24"/>
      <c r="CB589" s="24"/>
      <c r="CC589" s="24"/>
    </row>
    <row r="590" spans="1:81" ht="12.5" x14ac:dyDescent="0.25">
      <c r="A590" s="19"/>
      <c r="B590" s="19"/>
      <c r="C590" s="19"/>
      <c r="D590" s="19"/>
      <c r="E590" s="19"/>
      <c r="F590" s="19"/>
      <c r="G590" s="19"/>
      <c r="BF590" s="24"/>
      <c r="BG590" s="24"/>
      <c r="BH590" s="24"/>
      <c r="BI590" s="24"/>
      <c r="BJ590" s="24"/>
      <c r="BK590" s="24"/>
      <c r="BL590" s="24"/>
      <c r="BM590" s="24"/>
      <c r="BN590" s="24"/>
      <c r="BO590" s="24"/>
      <c r="BP590" s="24"/>
      <c r="BQ590" s="24"/>
      <c r="BR590" s="24"/>
      <c r="BS590" s="24"/>
      <c r="BT590" s="24"/>
      <c r="BU590" s="24"/>
      <c r="BV590" s="24"/>
      <c r="BW590" s="24"/>
      <c r="BX590" s="24"/>
      <c r="BY590" s="24"/>
      <c r="BZ590" s="24"/>
      <c r="CA590" s="24"/>
      <c r="CB590" s="24"/>
      <c r="CC590" s="24"/>
    </row>
    <row r="591" spans="1:81" ht="12.5" x14ac:dyDescent="0.25">
      <c r="A591" s="19"/>
      <c r="B591" s="19"/>
      <c r="C591" s="19"/>
      <c r="D591" s="19"/>
      <c r="E591" s="19"/>
      <c r="F591" s="19"/>
      <c r="G591" s="19"/>
      <c r="BF591" s="24"/>
      <c r="BG591" s="24"/>
      <c r="BH591" s="24"/>
      <c r="BI591" s="24"/>
      <c r="BJ591" s="24"/>
      <c r="BK591" s="24"/>
      <c r="BL591" s="24"/>
      <c r="BM591" s="24"/>
      <c r="BN591" s="24"/>
      <c r="BO591" s="24"/>
      <c r="BP591" s="24"/>
      <c r="BQ591" s="24"/>
      <c r="BR591" s="24"/>
      <c r="BS591" s="24"/>
      <c r="BT591" s="24"/>
      <c r="BU591" s="24"/>
      <c r="BV591" s="24"/>
      <c r="BW591" s="24"/>
      <c r="BX591" s="24"/>
      <c r="BY591" s="24"/>
      <c r="BZ591" s="24"/>
      <c r="CA591" s="24"/>
      <c r="CB591" s="24"/>
      <c r="CC591" s="24"/>
    </row>
    <row r="592" spans="1:81" ht="12.5" x14ac:dyDescent="0.25">
      <c r="A592" s="19"/>
      <c r="B592" s="19"/>
      <c r="C592" s="19"/>
      <c r="D592" s="19"/>
      <c r="E592" s="19"/>
      <c r="F592" s="19"/>
      <c r="G592" s="19"/>
      <c r="BF592" s="24"/>
      <c r="BG592" s="24"/>
      <c r="BH592" s="24"/>
      <c r="BI592" s="24"/>
      <c r="BJ592" s="24"/>
      <c r="BK592" s="24"/>
      <c r="BL592" s="24"/>
      <c r="BM592" s="24"/>
      <c r="BN592" s="24"/>
      <c r="BO592" s="24"/>
      <c r="BP592" s="24"/>
      <c r="BQ592" s="24"/>
      <c r="BR592" s="24"/>
      <c r="BS592" s="24"/>
      <c r="BT592" s="24"/>
      <c r="BU592" s="24"/>
      <c r="BV592" s="24"/>
      <c r="BW592" s="24"/>
      <c r="BX592" s="24"/>
      <c r="BY592" s="24"/>
      <c r="BZ592" s="24"/>
      <c r="CA592" s="24"/>
      <c r="CB592" s="24"/>
      <c r="CC592" s="24"/>
    </row>
    <row r="593" spans="1:81" ht="12.5" x14ac:dyDescent="0.25">
      <c r="A593" s="19"/>
      <c r="B593" s="19"/>
      <c r="C593" s="19"/>
      <c r="D593" s="19"/>
      <c r="E593" s="19"/>
      <c r="F593" s="19"/>
      <c r="G593" s="19"/>
      <c r="BF593" s="24"/>
      <c r="BG593" s="24"/>
      <c r="BH593" s="24"/>
      <c r="BI593" s="24"/>
      <c r="BJ593" s="24"/>
      <c r="BK593" s="24"/>
      <c r="BL593" s="24"/>
      <c r="BM593" s="24"/>
      <c r="BN593" s="24"/>
      <c r="BO593" s="24"/>
      <c r="BP593" s="24"/>
      <c r="BQ593" s="24"/>
      <c r="BR593" s="24"/>
      <c r="BS593" s="24"/>
      <c r="BT593" s="24"/>
      <c r="BU593" s="24"/>
      <c r="BV593" s="24"/>
      <c r="BW593" s="24"/>
      <c r="BX593" s="24"/>
      <c r="BY593" s="24"/>
      <c r="BZ593" s="24"/>
      <c r="CA593" s="24"/>
      <c r="CB593" s="24"/>
      <c r="CC593" s="24"/>
    </row>
    <row r="594" spans="1:81" ht="12.5" x14ac:dyDescent="0.25">
      <c r="A594" s="19"/>
      <c r="B594" s="19"/>
      <c r="C594" s="19"/>
      <c r="D594" s="19"/>
      <c r="E594" s="19"/>
      <c r="F594" s="19"/>
      <c r="G594" s="19"/>
      <c r="BF594" s="24"/>
      <c r="BG594" s="24"/>
      <c r="BH594" s="24"/>
      <c r="BI594" s="24"/>
      <c r="BJ594" s="24"/>
      <c r="BK594" s="24"/>
      <c r="BL594" s="24"/>
      <c r="BM594" s="24"/>
      <c r="BN594" s="24"/>
      <c r="BO594" s="24"/>
      <c r="BP594" s="24"/>
      <c r="BQ594" s="24"/>
      <c r="BR594" s="24"/>
      <c r="BS594" s="24"/>
      <c r="BT594" s="24"/>
      <c r="BU594" s="24"/>
      <c r="BV594" s="24"/>
      <c r="BW594" s="24"/>
      <c r="BX594" s="24"/>
      <c r="BY594" s="24"/>
      <c r="BZ594" s="24"/>
      <c r="CA594" s="24"/>
      <c r="CB594" s="24"/>
      <c r="CC594" s="24"/>
    </row>
    <row r="595" spans="1:81" ht="12.5" x14ac:dyDescent="0.25">
      <c r="A595" s="19"/>
      <c r="B595" s="19"/>
      <c r="C595" s="19"/>
      <c r="D595" s="19"/>
      <c r="E595" s="19"/>
      <c r="F595" s="19"/>
      <c r="G595" s="19"/>
      <c r="BF595" s="24"/>
      <c r="BG595" s="24"/>
      <c r="BH595" s="24"/>
      <c r="BI595" s="24"/>
      <c r="BJ595" s="24"/>
      <c r="BK595" s="24"/>
      <c r="BL595" s="24"/>
      <c r="BM595" s="24"/>
      <c r="BN595" s="24"/>
      <c r="BO595" s="24"/>
      <c r="BP595" s="24"/>
      <c r="BQ595" s="24"/>
      <c r="BR595" s="24"/>
      <c r="BS595" s="24"/>
      <c r="BT595" s="24"/>
      <c r="BU595" s="24"/>
      <c r="BV595" s="24"/>
      <c r="BW595" s="24"/>
      <c r="BX595" s="24"/>
      <c r="BY595" s="24"/>
      <c r="BZ595" s="24"/>
      <c r="CA595" s="24"/>
      <c r="CB595" s="24"/>
      <c r="CC595" s="24"/>
    </row>
    <row r="596" spans="1:81" ht="12.5" x14ac:dyDescent="0.25">
      <c r="A596" s="19"/>
      <c r="B596" s="19"/>
      <c r="C596" s="19"/>
      <c r="D596" s="19"/>
      <c r="E596" s="19"/>
      <c r="F596" s="19"/>
      <c r="G596" s="19"/>
      <c r="BF596" s="24"/>
      <c r="BG596" s="24"/>
      <c r="BH596" s="24"/>
      <c r="BI596" s="24"/>
      <c r="BJ596" s="24"/>
      <c r="BK596" s="24"/>
      <c r="BL596" s="24"/>
      <c r="BM596" s="24"/>
      <c r="BN596" s="24"/>
      <c r="BO596" s="24"/>
      <c r="BP596" s="24"/>
      <c r="BQ596" s="24"/>
      <c r="BR596" s="24"/>
      <c r="BS596" s="24"/>
      <c r="BT596" s="24"/>
      <c r="BU596" s="24"/>
      <c r="BV596" s="24"/>
      <c r="BW596" s="24"/>
      <c r="BX596" s="24"/>
      <c r="BY596" s="24"/>
      <c r="BZ596" s="24"/>
      <c r="CA596" s="24"/>
      <c r="CB596" s="24"/>
      <c r="CC596" s="24"/>
    </row>
    <row r="597" spans="1:81" ht="12.5" x14ac:dyDescent="0.25">
      <c r="A597" s="19"/>
      <c r="B597" s="19"/>
      <c r="C597" s="19"/>
      <c r="D597" s="19"/>
      <c r="E597" s="19"/>
      <c r="F597" s="19"/>
      <c r="G597" s="19"/>
      <c r="BF597" s="24"/>
      <c r="BG597" s="24"/>
      <c r="BH597" s="24"/>
      <c r="BI597" s="24"/>
      <c r="BJ597" s="24"/>
      <c r="BK597" s="24"/>
      <c r="BL597" s="24"/>
      <c r="BM597" s="24"/>
      <c r="BN597" s="24"/>
      <c r="BO597" s="24"/>
      <c r="BP597" s="24"/>
      <c r="BQ597" s="24"/>
      <c r="BR597" s="24"/>
      <c r="BS597" s="24"/>
      <c r="BT597" s="24"/>
      <c r="BU597" s="24"/>
      <c r="BV597" s="24"/>
      <c r="BW597" s="24"/>
      <c r="BX597" s="24"/>
      <c r="BY597" s="24"/>
      <c r="BZ597" s="24"/>
      <c r="CA597" s="24"/>
      <c r="CB597" s="24"/>
      <c r="CC597" s="24"/>
    </row>
    <row r="598" spans="1:81" ht="12.5" x14ac:dyDescent="0.25">
      <c r="A598" s="19"/>
      <c r="B598" s="19"/>
      <c r="C598" s="19"/>
      <c r="D598" s="19"/>
      <c r="E598" s="19"/>
      <c r="F598" s="19"/>
      <c r="G598" s="19"/>
      <c r="BF598" s="24"/>
      <c r="BG598" s="24"/>
      <c r="BH598" s="24"/>
      <c r="BI598" s="24"/>
      <c r="BJ598" s="24"/>
      <c r="BK598" s="24"/>
      <c r="BL598" s="24"/>
      <c r="BM598" s="24"/>
      <c r="BN598" s="24"/>
      <c r="BO598" s="24"/>
      <c r="BP598" s="24"/>
      <c r="BQ598" s="24"/>
      <c r="BR598" s="24"/>
      <c r="BS598" s="24"/>
      <c r="BT598" s="24"/>
      <c r="BU598" s="24"/>
      <c r="BV598" s="24"/>
      <c r="BW598" s="24"/>
      <c r="BX598" s="24"/>
      <c r="BY598" s="24"/>
      <c r="BZ598" s="24"/>
      <c r="CA598" s="24"/>
      <c r="CB598" s="24"/>
      <c r="CC598" s="24"/>
    </row>
    <row r="599" spans="1:81" ht="12.5" x14ac:dyDescent="0.25">
      <c r="A599" s="19"/>
      <c r="B599" s="19"/>
      <c r="C599" s="19"/>
      <c r="D599" s="19"/>
      <c r="E599" s="19"/>
      <c r="F599" s="19"/>
      <c r="G599" s="19"/>
      <c r="BF599" s="24"/>
      <c r="BG599" s="24"/>
      <c r="BH599" s="24"/>
      <c r="BI599" s="24"/>
      <c r="BJ599" s="24"/>
      <c r="BK599" s="24"/>
      <c r="BL599" s="24"/>
      <c r="BM599" s="24"/>
      <c r="BN599" s="24"/>
      <c r="BO599" s="24"/>
      <c r="BP599" s="24"/>
      <c r="BQ599" s="24"/>
      <c r="BR599" s="24"/>
      <c r="BS599" s="24"/>
      <c r="BT599" s="24"/>
      <c r="BU599" s="24"/>
      <c r="BV599" s="24"/>
      <c r="BW599" s="24"/>
      <c r="BX599" s="24"/>
      <c r="BY599" s="24"/>
      <c r="BZ599" s="24"/>
      <c r="CA599" s="24"/>
      <c r="CB599" s="24"/>
      <c r="CC599" s="24"/>
    </row>
    <row r="600" spans="1:81" ht="12.5" x14ac:dyDescent="0.25">
      <c r="A600" s="19"/>
      <c r="B600" s="19"/>
      <c r="C600" s="19"/>
      <c r="D600" s="19"/>
      <c r="E600" s="19"/>
      <c r="F600" s="19"/>
      <c r="G600" s="19"/>
      <c r="BF600" s="24"/>
      <c r="BG600" s="24"/>
      <c r="BH600" s="24"/>
      <c r="BI600" s="24"/>
      <c r="BJ600" s="24"/>
      <c r="BK600" s="24"/>
      <c r="BL600" s="24"/>
      <c r="BM600" s="24"/>
      <c r="BN600" s="24"/>
      <c r="BO600" s="24"/>
      <c r="BP600" s="24"/>
      <c r="BQ600" s="24"/>
      <c r="BR600" s="24"/>
      <c r="BS600" s="24"/>
      <c r="BT600" s="24"/>
      <c r="BU600" s="24"/>
      <c r="BV600" s="24"/>
      <c r="BW600" s="24"/>
      <c r="BX600" s="24"/>
      <c r="BY600" s="24"/>
      <c r="BZ600" s="24"/>
      <c r="CA600" s="24"/>
      <c r="CB600" s="24"/>
      <c r="CC600" s="24"/>
    </row>
    <row r="601" spans="1:81" ht="12.5" x14ac:dyDescent="0.25">
      <c r="A601" s="19"/>
      <c r="B601" s="19"/>
      <c r="C601" s="19"/>
      <c r="D601" s="19"/>
      <c r="E601" s="19"/>
      <c r="F601" s="19"/>
      <c r="G601" s="19"/>
      <c r="BF601" s="24"/>
      <c r="BG601" s="24"/>
      <c r="BH601" s="24"/>
      <c r="BI601" s="24"/>
      <c r="BJ601" s="24"/>
      <c r="BK601" s="24"/>
      <c r="BL601" s="24"/>
      <c r="BM601" s="24"/>
      <c r="BN601" s="24"/>
      <c r="BO601" s="24"/>
      <c r="BP601" s="24"/>
      <c r="BQ601" s="24"/>
      <c r="BR601" s="24"/>
      <c r="BS601" s="24"/>
      <c r="BT601" s="24"/>
      <c r="BU601" s="24"/>
      <c r="BV601" s="24"/>
      <c r="BW601" s="24"/>
      <c r="BX601" s="24"/>
      <c r="BY601" s="24"/>
      <c r="BZ601" s="24"/>
      <c r="CA601" s="24"/>
      <c r="CB601" s="24"/>
      <c r="CC601" s="24"/>
    </row>
    <row r="602" spans="1:81" ht="12.5" x14ac:dyDescent="0.25">
      <c r="A602" s="19"/>
      <c r="B602" s="19"/>
      <c r="C602" s="19"/>
      <c r="D602" s="19"/>
      <c r="E602" s="19"/>
      <c r="F602" s="19"/>
      <c r="G602" s="19"/>
      <c r="BF602" s="24"/>
      <c r="BG602" s="24"/>
      <c r="BH602" s="24"/>
      <c r="BI602" s="24"/>
      <c r="BJ602" s="24"/>
      <c r="BK602" s="24"/>
      <c r="BL602" s="24"/>
      <c r="BM602" s="24"/>
      <c r="BN602" s="24"/>
      <c r="BO602" s="24"/>
      <c r="BP602" s="24"/>
      <c r="BQ602" s="24"/>
      <c r="BR602" s="24"/>
      <c r="BS602" s="24"/>
      <c r="BT602" s="24"/>
      <c r="BU602" s="24"/>
      <c r="BV602" s="24"/>
      <c r="BW602" s="24"/>
      <c r="BX602" s="24"/>
      <c r="BY602" s="24"/>
      <c r="BZ602" s="24"/>
      <c r="CA602" s="24"/>
      <c r="CB602" s="24"/>
      <c r="CC602" s="24"/>
    </row>
    <row r="603" spans="1:81" ht="12.5" x14ac:dyDescent="0.25">
      <c r="A603" s="19"/>
      <c r="B603" s="19"/>
      <c r="C603" s="19"/>
      <c r="D603" s="19"/>
      <c r="E603" s="19"/>
      <c r="F603" s="19"/>
      <c r="G603" s="19"/>
      <c r="BF603" s="24"/>
      <c r="BG603" s="24"/>
      <c r="BH603" s="24"/>
      <c r="BI603" s="24"/>
      <c r="BJ603" s="24"/>
      <c r="BK603" s="24"/>
      <c r="BL603" s="24"/>
      <c r="BM603" s="24"/>
      <c r="BN603" s="24"/>
      <c r="BO603" s="24"/>
      <c r="BP603" s="24"/>
      <c r="BQ603" s="24"/>
      <c r="BR603" s="24"/>
      <c r="BS603" s="24"/>
      <c r="BT603" s="24"/>
      <c r="BU603" s="24"/>
      <c r="BV603" s="24"/>
      <c r="BW603" s="24"/>
      <c r="BX603" s="24"/>
      <c r="BY603" s="24"/>
      <c r="BZ603" s="24"/>
      <c r="CA603" s="24"/>
      <c r="CB603" s="24"/>
      <c r="CC603" s="24"/>
    </row>
    <row r="604" spans="1:81" ht="12.5" x14ac:dyDescent="0.25">
      <c r="A604" s="19"/>
      <c r="B604" s="19"/>
      <c r="C604" s="19"/>
      <c r="D604" s="19"/>
      <c r="E604" s="19"/>
      <c r="F604" s="19"/>
      <c r="G604" s="19"/>
      <c r="BF604" s="24"/>
      <c r="BG604" s="24"/>
      <c r="BH604" s="24"/>
      <c r="BI604" s="24"/>
      <c r="BJ604" s="24"/>
      <c r="BK604" s="24"/>
      <c r="BL604" s="24"/>
      <c r="BM604" s="24"/>
      <c r="BN604" s="24"/>
      <c r="BO604" s="24"/>
      <c r="BP604" s="24"/>
      <c r="BQ604" s="24"/>
      <c r="BR604" s="24"/>
      <c r="BS604" s="24"/>
      <c r="BT604" s="24"/>
      <c r="BU604" s="24"/>
      <c r="BV604" s="24"/>
      <c r="BW604" s="24"/>
      <c r="BX604" s="24"/>
      <c r="BY604" s="24"/>
      <c r="BZ604" s="24"/>
      <c r="CA604" s="24"/>
      <c r="CB604" s="24"/>
      <c r="CC604" s="24"/>
    </row>
    <row r="605" spans="1:81" ht="12.5" x14ac:dyDescent="0.25">
      <c r="A605" s="19"/>
      <c r="B605" s="19"/>
      <c r="C605" s="19"/>
      <c r="D605" s="19"/>
      <c r="E605" s="19"/>
      <c r="F605" s="19"/>
      <c r="G605" s="19"/>
      <c r="BF605" s="24"/>
      <c r="BG605" s="24"/>
      <c r="BH605" s="24"/>
      <c r="BI605" s="24"/>
      <c r="BJ605" s="24"/>
      <c r="BK605" s="24"/>
      <c r="BL605" s="24"/>
      <c r="BM605" s="24"/>
      <c r="BN605" s="24"/>
      <c r="BO605" s="24"/>
      <c r="BP605" s="24"/>
      <c r="BQ605" s="24"/>
      <c r="BR605" s="24"/>
      <c r="BS605" s="24"/>
      <c r="BT605" s="24"/>
      <c r="BU605" s="24"/>
      <c r="BV605" s="24"/>
      <c r="BW605" s="24"/>
      <c r="BX605" s="24"/>
      <c r="BY605" s="24"/>
      <c r="BZ605" s="24"/>
      <c r="CA605" s="24"/>
      <c r="CB605" s="24"/>
      <c r="CC605" s="24"/>
    </row>
    <row r="606" spans="1:81" ht="12.5" x14ac:dyDescent="0.25">
      <c r="A606" s="19"/>
      <c r="B606" s="19"/>
      <c r="C606" s="19"/>
      <c r="D606" s="19"/>
      <c r="E606" s="19"/>
      <c r="F606" s="19"/>
      <c r="G606" s="19"/>
      <c r="BF606" s="24"/>
      <c r="BG606" s="24"/>
      <c r="BH606" s="24"/>
      <c r="BI606" s="24"/>
      <c r="BJ606" s="24"/>
      <c r="BK606" s="24"/>
      <c r="BL606" s="24"/>
      <c r="BM606" s="24"/>
      <c r="BN606" s="24"/>
      <c r="BO606" s="24"/>
      <c r="BP606" s="24"/>
      <c r="BQ606" s="24"/>
      <c r="BR606" s="24"/>
      <c r="BS606" s="24"/>
      <c r="BT606" s="24"/>
      <c r="BU606" s="24"/>
      <c r="BV606" s="24"/>
      <c r="BW606" s="24"/>
      <c r="BX606" s="24"/>
      <c r="BY606" s="24"/>
      <c r="BZ606" s="24"/>
      <c r="CA606" s="24"/>
      <c r="CB606" s="24"/>
      <c r="CC606" s="24"/>
    </row>
    <row r="607" spans="1:81" ht="12.5" x14ac:dyDescent="0.25">
      <c r="A607" s="19"/>
      <c r="B607" s="19"/>
      <c r="C607" s="19"/>
      <c r="D607" s="19"/>
      <c r="E607" s="19"/>
      <c r="F607" s="19"/>
      <c r="G607" s="19"/>
      <c r="BF607" s="24"/>
      <c r="BG607" s="24"/>
      <c r="BH607" s="24"/>
      <c r="BI607" s="24"/>
      <c r="BJ607" s="24"/>
      <c r="BK607" s="24"/>
      <c r="BL607" s="24"/>
      <c r="BM607" s="24"/>
      <c r="BN607" s="24"/>
      <c r="BO607" s="24"/>
      <c r="BP607" s="24"/>
      <c r="BQ607" s="24"/>
      <c r="BR607" s="24"/>
      <c r="BS607" s="24"/>
      <c r="BT607" s="24"/>
      <c r="BU607" s="24"/>
      <c r="BV607" s="24"/>
      <c r="BW607" s="24"/>
      <c r="BX607" s="24"/>
      <c r="BY607" s="24"/>
      <c r="BZ607" s="24"/>
      <c r="CA607" s="24"/>
      <c r="CB607" s="24"/>
      <c r="CC607" s="24"/>
    </row>
    <row r="608" spans="1:81" ht="12.5" x14ac:dyDescent="0.25">
      <c r="A608" s="19"/>
      <c r="B608" s="19"/>
      <c r="C608" s="19"/>
      <c r="D608" s="19"/>
      <c r="E608" s="19"/>
      <c r="F608" s="19"/>
      <c r="G608" s="19"/>
      <c r="BF608" s="24"/>
      <c r="BG608" s="24"/>
      <c r="BH608" s="24"/>
      <c r="BI608" s="24"/>
      <c r="BJ608" s="24"/>
      <c r="BK608" s="24"/>
      <c r="BL608" s="24"/>
      <c r="BM608" s="24"/>
      <c r="BN608" s="24"/>
      <c r="BO608" s="24"/>
      <c r="BP608" s="24"/>
      <c r="BQ608" s="24"/>
      <c r="BR608" s="24"/>
      <c r="BS608" s="24"/>
      <c r="BT608" s="24"/>
      <c r="BU608" s="24"/>
      <c r="BV608" s="24"/>
      <c r="BW608" s="24"/>
      <c r="BX608" s="24"/>
      <c r="BY608" s="24"/>
      <c r="BZ608" s="24"/>
      <c r="CA608" s="24"/>
      <c r="CB608" s="24"/>
      <c r="CC608" s="24"/>
    </row>
    <row r="609" spans="1:81" ht="12.5" x14ac:dyDescent="0.25">
      <c r="A609" s="19"/>
      <c r="B609" s="19"/>
      <c r="C609" s="19"/>
      <c r="D609" s="19"/>
      <c r="E609" s="19"/>
      <c r="F609" s="19"/>
      <c r="G609" s="19"/>
      <c r="BF609" s="24"/>
      <c r="BG609" s="24"/>
      <c r="BH609" s="24"/>
      <c r="BI609" s="24"/>
      <c r="BJ609" s="24"/>
      <c r="BK609" s="24"/>
      <c r="BL609" s="24"/>
      <c r="BM609" s="24"/>
      <c r="BN609" s="24"/>
      <c r="BO609" s="24"/>
      <c r="BP609" s="24"/>
      <c r="BQ609" s="24"/>
      <c r="BR609" s="24"/>
      <c r="BS609" s="24"/>
      <c r="BT609" s="24"/>
      <c r="BU609" s="24"/>
      <c r="BV609" s="24"/>
      <c r="BW609" s="24"/>
      <c r="BX609" s="24"/>
      <c r="BY609" s="24"/>
      <c r="BZ609" s="24"/>
      <c r="CA609" s="24"/>
      <c r="CB609" s="24"/>
      <c r="CC609" s="24"/>
    </row>
    <row r="610" spans="1:81" ht="12.5" x14ac:dyDescent="0.25">
      <c r="A610" s="19"/>
      <c r="B610" s="19"/>
      <c r="C610" s="19"/>
      <c r="D610" s="19"/>
      <c r="E610" s="19"/>
      <c r="F610" s="19"/>
      <c r="G610" s="19"/>
      <c r="BF610" s="24"/>
      <c r="BG610" s="24"/>
      <c r="BH610" s="24"/>
      <c r="BI610" s="24"/>
      <c r="BJ610" s="24"/>
      <c r="BK610" s="24"/>
      <c r="BL610" s="24"/>
      <c r="BM610" s="24"/>
      <c r="BN610" s="24"/>
      <c r="BO610" s="24"/>
      <c r="BP610" s="24"/>
      <c r="BQ610" s="24"/>
      <c r="BR610" s="24"/>
      <c r="BS610" s="24"/>
      <c r="BT610" s="24"/>
      <c r="BU610" s="24"/>
      <c r="BV610" s="24"/>
      <c r="BW610" s="24"/>
      <c r="BX610" s="24"/>
      <c r="BY610" s="24"/>
      <c r="BZ610" s="24"/>
      <c r="CA610" s="24"/>
      <c r="CB610" s="24"/>
      <c r="CC610" s="24"/>
    </row>
    <row r="611" spans="1:81" ht="12.5" x14ac:dyDescent="0.25">
      <c r="A611" s="19"/>
      <c r="B611" s="19"/>
      <c r="C611" s="19"/>
      <c r="D611" s="19"/>
      <c r="E611" s="19"/>
      <c r="F611" s="19"/>
      <c r="G611" s="19"/>
      <c r="BF611" s="24"/>
      <c r="BG611" s="24"/>
      <c r="BH611" s="24"/>
      <c r="BI611" s="24"/>
      <c r="BJ611" s="24"/>
      <c r="BK611" s="24"/>
      <c r="BL611" s="24"/>
      <c r="BM611" s="24"/>
      <c r="BN611" s="24"/>
      <c r="BO611" s="24"/>
      <c r="BP611" s="24"/>
      <c r="BQ611" s="24"/>
      <c r="BR611" s="24"/>
      <c r="BS611" s="24"/>
      <c r="BT611" s="24"/>
      <c r="BU611" s="24"/>
      <c r="BV611" s="24"/>
      <c r="BW611" s="24"/>
      <c r="BX611" s="24"/>
      <c r="BY611" s="24"/>
      <c r="BZ611" s="24"/>
      <c r="CA611" s="24"/>
      <c r="CB611" s="24"/>
      <c r="CC611" s="24"/>
    </row>
    <row r="612" spans="1:81" ht="12.5" x14ac:dyDescent="0.25">
      <c r="A612" s="19"/>
      <c r="B612" s="19"/>
      <c r="C612" s="19"/>
      <c r="D612" s="19"/>
      <c r="E612" s="19"/>
      <c r="F612" s="19"/>
      <c r="G612" s="19"/>
      <c r="BF612" s="24"/>
      <c r="BG612" s="24"/>
      <c r="BH612" s="24"/>
      <c r="BI612" s="24"/>
      <c r="BJ612" s="24"/>
      <c r="BK612" s="24"/>
      <c r="BL612" s="24"/>
      <c r="BM612" s="24"/>
      <c r="BN612" s="24"/>
      <c r="BO612" s="24"/>
      <c r="BP612" s="24"/>
      <c r="BQ612" s="24"/>
      <c r="BR612" s="24"/>
      <c r="BS612" s="24"/>
      <c r="BT612" s="24"/>
      <c r="BU612" s="24"/>
      <c r="BV612" s="24"/>
      <c r="BW612" s="24"/>
      <c r="BX612" s="24"/>
      <c r="BY612" s="24"/>
      <c r="BZ612" s="24"/>
      <c r="CA612" s="24"/>
      <c r="CB612" s="24"/>
      <c r="CC612" s="24"/>
    </row>
    <row r="613" spans="1:81" ht="12.5" x14ac:dyDescent="0.25">
      <c r="A613" s="19"/>
      <c r="B613" s="19"/>
      <c r="C613" s="19"/>
      <c r="D613" s="19"/>
      <c r="E613" s="19"/>
      <c r="F613" s="19"/>
      <c r="G613" s="19"/>
      <c r="BF613" s="24"/>
      <c r="BG613" s="24"/>
      <c r="BH613" s="24"/>
      <c r="BI613" s="24"/>
      <c r="BJ613" s="24"/>
      <c r="BK613" s="24"/>
      <c r="BL613" s="24"/>
      <c r="BM613" s="24"/>
      <c r="BN613" s="24"/>
      <c r="BO613" s="24"/>
      <c r="BP613" s="24"/>
      <c r="BQ613" s="24"/>
      <c r="BR613" s="24"/>
      <c r="BS613" s="24"/>
      <c r="BT613" s="24"/>
      <c r="BU613" s="24"/>
      <c r="BV613" s="24"/>
      <c r="BW613" s="24"/>
      <c r="BX613" s="24"/>
      <c r="BY613" s="24"/>
      <c r="BZ613" s="24"/>
      <c r="CA613" s="24"/>
      <c r="CB613" s="24"/>
      <c r="CC613" s="24"/>
    </row>
    <row r="614" spans="1:81" ht="12.5" x14ac:dyDescent="0.25">
      <c r="A614" s="19"/>
      <c r="B614" s="19"/>
      <c r="C614" s="19"/>
      <c r="D614" s="19"/>
      <c r="E614" s="19"/>
      <c r="F614" s="19"/>
      <c r="G614" s="19"/>
      <c r="BF614" s="24"/>
      <c r="BG614" s="24"/>
      <c r="BH614" s="24"/>
      <c r="BI614" s="24"/>
      <c r="BJ614" s="24"/>
      <c r="BK614" s="24"/>
      <c r="BL614" s="24"/>
      <c r="BM614" s="24"/>
      <c r="BN614" s="24"/>
      <c r="BO614" s="24"/>
      <c r="BP614" s="24"/>
      <c r="BQ614" s="24"/>
      <c r="BR614" s="24"/>
      <c r="BS614" s="24"/>
      <c r="BT614" s="24"/>
      <c r="BU614" s="24"/>
      <c r="BV614" s="24"/>
      <c r="BW614" s="24"/>
      <c r="BX614" s="24"/>
      <c r="BY614" s="24"/>
      <c r="BZ614" s="24"/>
      <c r="CA614" s="24"/>
      <c r="CB614" s="24"/>
      <c r="CC614" s="24"/>
    </row>
    <row r="615" spans="1:81" ht="12.5" x14ac:dyDescent="0.25">
      <c r="A615" s="19"/>
      <c r="B615" s="19"/>
      <c r="C615" s="19"/>
      <c r="D615" s="19"/>
      <c r="E615" s="19"/>
      <c r="F615" s="19"/>
      <c r="G615" s="19"/>
      <c r="BF615" s="24"/>
      <c r="BG615" s="24"/>
      <c r="BH615" s="24"/>
      <c r="BI615" s="24"/>
      <c r="BJ615" s="24"/>
      <c r="BK615" s="24"/>
      <c r="BL615" s="24"/>
      <c r="BM615" s="24"/>
      <c r="BN615" s="24"/>
      <c r="BO615" s="24"/>
      <c r="BP615" s="24"/>
      <c r="BQ615" s="24"/>
      <c r="BR615" s="24"/>
      <c r="BS615" s="24"/>
      <c r="BT615" s="24"/>
      <c r="BU615" s="24"/>
      <c r="BV615" s="24"/>
      <c r="BW615" s="24"/>
      <c r="BX615" s="24"/>
      <c r="BY615" s="24"/>
      <c r="BZ615" s="24"/>
      <c r="CA615" s="24"/>
      <c r="CB615" s="24"/>
      <c r="CC615" s="24"/>
    </row>
    <row r="616" spans="1:81" ht="12.5" x14ac:dyDescent="0.25">
      <c r="A616" s="19"/>
      <c r="B616" s="19"/>
      <c r="C616" s="19"/>
      <c r="D616" s="19"/>
      <c r="E616" s="19"/>
      <c r="F616" s="19"/>
      <c r="G616" s="19"/>
      <c r="BF616" s="24"/>
      <c r="BG616" s="24"/>
      <c r="BH616" s="24"/>
      <c r="BI616" s="24"/>
      <c r="BJ616" s="24"/>
      <c r="BK616" s="24"/>
      <c r="BL616" s="24"/>
      <c r="BM616" s="24"/>
      <c r="BN616" s="24"/>
      <c r="BO616" s="24"/>
      <c r="BP616" s="24"/>
      <c r="BQ616" s="24"/>
      <c r="BR616" s="24"/>
      <c r="BS616" s="24"/>
      <c r="BT616" s="24"/>
      <c r="BU616" s="24"/>
      <c r="BV616" s="24"/>
      <c r="BW616" s="24"/>
      <c r="BX616" s="24"/>
      <c r="BY616" s="24"/>
      <c r="BZ616" s="24"/>
      <c r="CA616" s="24"/>
      <c r="CB616" s="24"/>
      <c r="CC616" s="24"/>
    </row>
    <row r="617" spans="1:81" ht="12.5" x14ac:dyDescent="0.25">
      <c r="A617" s="19"/>
      <c r="B617" s="19"/>
      <c r="C617" s="19"/>
      <c r="D617" s="19"/>
      <c r="E617" s="19"/>
      <c r="F617" s="19"/>
      <c r="G617" s="19"/>
      <c r="BF617" s="24"/>
      <c r="BG617" s="24"/>
      <c r="BH617" s="24"/>
      <c r="BI617" s="24"/>
      <c r="BJ617" s="24"/>
      <c r="BK617" s="24"/>
      <c r="BL617" s="24"/>
      <c r="BM617" s="24"/>
      <c r="BN617" s="24"/>
      <c r="BO617" s="24"/>
      <c r="BP617" s="24"/>
      <c r="BQ617" s="24"/>
      <c r="BR617" s="24"/>
      <c r="BS617" s="24"/>
      <c r="BT617" s="24"/>
      <c r="BU617" s="24"/>
      <c r="BV617" s="24"/>
      <c r="BW617" s="24"/>
      <c r="BX617" s="24"/>
      <c r="BY617" s="24"/>
      <c r="BZ617" s="24"/>
      <c r="CA617" s="24"/>
      <c r="CB617" s="24"/>
      <c r="CC617" s="24"/>
    </row>
    <row r="618" spans="1:81" ht="12.5" x14ac:dyDescent="0.25">
      <c r="A618" s="19"/>
      <c r="B618" s="19"/>
      <c r="C618" s="19"/>
      <c r="D618" s="19"/>
      <c r="E618" s="19"/>
      <c r="F618" s="19"/>
      <c r="G618" s="19"/>
      <c r="BF618" s="24"/>
      <c r="BG618" s="24"/>
      <c r="BH618" s="24"/>
      <c r="BI618" s="24"/>
      <c r="BJ618" s="24"/>
      <c r="BK618" s="24"/>
      <c r="BL618" s="24"/>
      <c r="BM618" s="24"/>
      <c r="BN618" s="24"/>
      <c r="BO618" s="24"/>
      <c r="BP618" s="24"/>
      <c r="BQ618" s="24"/>
      <c r="BR618" s="24"/>
      <c r="BS618" s="24"/>
      <c r="BT618" s="24"/>
      <c r="BU618" s="24"/>
      <c r="BV618" s="24"/>
      <c r="BW618" s="24"/>
      <c r="BX618" s="24"/>
      <c r="BY618" s="24"/>
      <c r="BZ618" s="24"/>
      <c r="CA618" s="24"/>
      <c r="CB618" s="24"/>
      <c r="CC618" s="24"/>
    </row>
    <row r="619" spans="1:81" ht="12.5" x14ac:dyDescent="0.25">
      <c r="A619" s="19"/>
      <c r="B619" s="19"/>
      <c r="C619" s="19"/>
      <c r="D619" s="19"/>
      <c r="E619" s="19"/>
      <c r="F619" s="19"/>
      <c r="G619" s="19"/>
      <c r="BF619" s="24"/>
      <c r="BG619" s="24"/>
      <c r="BH619" s="24"/>
      <c r="BI619" s="24"/>
      <c r="BJ619" s="24"/>
      <c r="BK619" s="24"/>
      <c r="BL619" s="24"/>
      <c r="BM619" s="24"/>
      <c r="BN619" s="24"/>
      <c r="BO619" s="24"/>
      <c r="BP619" s="24"/>
      <c r="BQ619" s="24"/>
      <c r="BR619" s="24"/>
      <c r="BS619" s="24"/>
      <c r="BT619" s="24"/>
      <c r="BU619" s="24"/>
      <c r="BV619" s="24"/>
      <c r="BW619" s="24"/>
      <c r="BX619" s="24"/>
      <c r="BY619" s="24"/>
      <c r="BZ619" s="24"/>
      <c r="CA619" s="24"/>
      <c r="CB619" s="24"/>
      <c r="CC619" s="24"/>
    </row>
    <row r="620" spans="1:81" ht="12.5" x14ac:dyDescent="0.25">
      <c r="A620" s="19"/>
      <c r="B620" s="19"/>
      <c r="C620" s="19"/>
      <c r="D620" s="19"/>
      <c r="E620" s="19"/>
      <c r="F620" s="19"/>
      <c r="G620" s="19"/>
      <c r="BF620" s="24"/>
      <c r="BG620" s="24"/>
      <c r="BH620" s="24"/>
      <c r="BI620" s="24"/>
      <c r="BJ620" s="24"/>
      <c r="BK620" s="24"/>
      <c r="BL620" s="24"/>
      <c r="BM620" s="24"/>
      <c r="BN620" s="24"/>
      <c r="BO620" s="24"/>
      <c r="BP620" s="24"/>
      <c r="BQ620" s="24"/>
      <c r="BR620" s="24"/>
      <c r="BS620" s="24"/>
      <c r="BT620" s="24"/>
      <c r="BU620" s="24"/>
      <c r="BV620" s="24"/>
      <c r="BW620" s="24"/>
      <c r="BX620" s="24"/>
      <c r="BY620" s="24"/>
      <c r="BZ620" s="24"/>
      <c r="CA620" s="24"/>
      <c r="CB620" s="24"/>
      <c r="CC620" s="24"/>
    </row>
    <row r="621" spans="1:81" ht="12.5" x14ac:dyDescent="0.25">
      <c r="A621" s="19"/>
      <c r="B621" s="19"/>
      <c r="C621" s="19"/>
      <c r="D621" s="19"/>
      <c r="E621" s="19"/>
      <c r="F621" s="19"/>
      <c r="G621" s="19"/>
      <c r="BF621" s="24"/>
      <c r="BG621" s="24"/>
      <c r="BH621" s="24"/>
      <c r="BI621" s="24"/>
      <c r="BJ621" s="24"/>
      <c r="BK621" s="24"/>
      <c r="BL621" s="24"/>
      <c r="BM621" s="24"/>
      <c r="BN621" s="24"/>
      <c r="BO621" s="24"/>
      <c r="BP621" s="24"/>
      <c r="BQ621" s="24"/>
      <c r="BR621" s="24"/>
      <c r="BS621" s="24"/>
      <c r="BT621" s="24"/>
      <c r="BU621" s="24"/>
      <c r="BV621" s="24"/>
      <c r="BW621" s="24"/>
      <c r="BX621" s="24"/>
      <c r="BY621" s="24"/>
      <c r="BZ621" s="24"/>
      <c r="CA621" s="24"/>
      <c r="CB621" s="24"/>
      <c r="CC621" s="24"/>
    </row>
    <row r="622" spans="1:81" ht="12.5" x14ac:dyDescent="0.25">
      <c r="A622" s="19"/>
      <c r="B622" s="19"/>
      <c r="C622" s="19"/>
      <c r="D622" s="19"/>
      <c r="E622" s="19"/>
      <c r="F622" s="19"/>
      <c r="G622" s="19"/>
      <c r="BF622" s="24"/>
      <c r="BG622" s="24"/>
      <c r="BH622" s="24"/>
      <c r="BI622" s="24"/>
      <c r="BJ622" s="24"/>
      <c r="BK622" s="24"/>
      <c r="BL622" s="24"/>
      <c r="BM622" s="24"/>
      <c r="BN622" s="24"/>
      <c r="BO622" s="24"/>
      <c r="BP622" s="24"/>
      <c r="BQ622" s="24"/>
      <c r="BR622" s="24"/>
      <c r="BS622" s="24"/>
      <c r="BT622" s="24"/>
      <c r="BU622" s="24"/>
      <c r="BV622" s="24"/>
      <c r="BW622" s="24"/>
      <c r="BX622" s="24"/>
      <c r="BY622" s="24"/>
      <c r="BZ622" s="24"/>
      <c r="CA622" s="24"/>
      <c r="CB622" s="24"/>
      <c r="CC622" s="24"/>
    </row>
    <row r="623" spans="1:81" ht="12.5" x14ac:dyDescent="0.25">
      <c r="A623" s="19"/>
      <c r="B623" s="19"/>
      <c r="C623" s="19"/>
      <c r="D623" s="19"/>
      <c r="E623" s="19"/>
      <c r="F623" s="19"/>
      <c r="G623" s="19"/>
      <c r="BF623" s="24"/>
      <c r="BG623" s="24"/>
      <c r="BH623" s="24"/>
      <c r="BI623" s="24"/>
      <c r="BJ623" s="24"/>
      <c r="BK623" s="24"/>
      <c r="BL623" s="24"/>
      <c r="BM623" s="24"/>
      <c r="BN623" s="24"/>
      <c r="BO623" s="24"/>
      <c r="BP623" s="24"/>
      <c r="BQ623" s="24"/>
      <c r="BR623" s="24"/>
      <c r="BS623" s="24"/>
      <c r="BT623" s="24"/>
      <c r="BU623" s="24"/>
      <c r="BV623" s="24"/>
      <c r="BW623" s="24"/>
      <c r="BX623" s="24"/>
      <c r="BY623" s="24"/>
      <c r="BZ623" s="24"/>
      <c r="CA623" s="24"/>
      <c r="CB623" s="24"/>
      <c r="CC623" s="24"/>
    </row>
    <row r="624" spans="1:81" ht="12.5" x14ac:dyDescent="0.25">
      <c r="A624" s="19"/>
      <c r="B624" s="19"/>
      <c r="C624" s="19"/>
      <c r="D624" s="19"/>
      <c r="E624" s="19"/>
      <c r="F624" s="19"/>
      <c r="G624" s="19"/>
      <c r="BF624" s="24"/>
      <c r="BG624" s="24"/>
      <c r="BH624" s="24"/>
      <c r="BI624" s="24"/>
      <c r="BJ624" s="24"/>
      <c r="BK624" s="24"/>
      <c r="BL624" s="24"/>
      <c r="BM624" s="24"/>
      <c r="BN624" s="24"/>
      <c r="BO624" s="24"/>
      <c r="BP624" s="24"/>
      <c r="BQ624" s="24"/>
      <c r="BR624" s="24"/>
      <c r="BS624" s="24"/>
      <c r="BT624" s="24"/>
      <c r="BU624" s="24"/>
      <c r="BV624" s="24"/>
      <c r="BW624" s="24"/>
      <c r="BX624" s="24"/>
      <c r="BY624" s="24"/>
      <c r="BZ624" s="24"/>
      <c r="CA624" s="24"/>
      <c r="CB624" s="24"/>
      <c r="CC624" s="24"/>
    </row>
    <row r="625" spans="1:81" ht="12.5" x14ac:dyDescent="0.25">
      <c r="A625" s="19"/>
      <c r="B625" s="19"/>
      <c r="C625" s="19"/>
      <c r="D625" s="19"/>
      <c r="E625" s="19"/>
      <c r="F625" s="19"/>
      <c r="G625" s="19"/>
      <c r="BF625" s="24"/>
      <c r="BG625" s="24"/>
      <c r="BH625" s="24"/>
      <c r="BI625" s="24"/>
      <c r="BJ625" s="24"/>
      <c r="BK625" s="24"/>
      <c r="BL625" s="24"/>
      <c r="BM625" s="24"/>
      <c r="BN625" s="24"/>
      <c r="BO625" s="24"/>
      <c r="BP625" s="24"/>
      <c r="BQ625" s="24"/>
      <c r="BR625" s="24"/>
      <c r="BS625" s="24"/>
      <c r="BT625" s="24"/>
      <c r="BU625" s="24"/>
      <c r="BV625" s="24"/>
      <c r="BW625" s="24"/>
      <c r="BX625" s="24"/>
      <c r="BY625" s="24"/>
      <c r="BZ625" s="24"/>
      <c r="CA625" s="24"/>
      <c r="CB625" s="24"/>
      <c r="CC625" s="24"/>
    </row>
    <row r="626" spans="1:81" ht="12.5" x14ac:dyDescent="0.25">
      <c r="A626" s="19"/>
      <c r="B626" s="19"/>
      <c r="C626" s="19"/>
      <c r="D626" s="19"/>
      <c r="E626" s="19"/>
      <c r="F626" s="19"/>
      <c r="G626" s="19"/>
      <c r="BF626" s="24"/>
      <c r="BG626" s="24"/>
      <c r="BH626" s="24"/>
      <c r="BI626" s="24"/>
      <c r="BJ626" s="24"/>
      <c r="BK626" s="24"/>
      <c r="BL626" s="24"/>
      <c r="BM626" s="24"/>
      <c r="BN626" s="24"/>
      <c r="BO626" s="24"/>
      <c r="BP626" s="24"/>
      <c r="BQ626" s="24"/>
      <c r="BR626" s="24"/>
      <c r="BS626" s="24"/>
      <c r="BT626" s="24"/>
      <c r="BU626" s="24"/>
      <c r="BV626" s="24"/>
      <c r="BW626" s="24"/>
      <c r="BX626" s="24"/>
      <c r="BY626" s="24"/>
      <c r="BZ626" s="24"/>
      <c r="CA626" s="24"/>
      <c r="CB626" s="24"/>
      <c r="CC626" s="24"/>
    </row>
    <row r="627" spans="1:81" ht="12.5" x14ac:dyDescent="0.25">
      <c r="A627" s="19"/>
      <c r="B627" s="19"/>
      <c r="C627" s="19"/>
      <c r="D627" s="19"/>
      <c r="E627" s="19"/>
      <c r="F627" s="19"/>
      <c r="G627" s="19"/>
      <c r="BF627" s="24"/>
      <c r="BG627" s="24"/>
      <c r="BH627" s="24"/>
      <c r="BI627" s="24"/>
      <c r="BJ627" s="24"/>
      <c r="BK627" s="24"/>
      <c r="BL627" s="24"/>
      <c r="BM627" s="24"/>
      <c r="BN627" s="24"/>
      <c r="BO627" s="24"/>
      <c r="BP627" s="24"/>
      <c r="BQ627" s="24"/>
      <c r="BR627" s="24"/>
      <c r="BS627" s="24"/>
      <c r="BT627" s="24"/>
      <c r="BU627" s="24"/>
      <c r="BV627" s="24"/>
      <c r="BW627" s="24"/>
      <c r="BX627" s="24"/>
      <c r="BY627" s="24"/>
      <c r="BZ627" s="24"/>
      <c r="CA627" s="24"/>
      <c r="CB627" s="24"/>
      <c r="CC627" s="24"/>
    </row>
    <row r="628" spans="1:81" ht="12.5" x14ac:dyDescent="0.25">
      <c r="A628" s="19"/>
      <c r="B628" s="19"/>
      <c r="C628" s="19"/>
      <c r="D628" s="19"/>
      <c r="E628" s="19"/>
      <c r="F628" s="19"/>
      <c r="G628" s="19"/>
      <c r="BF628" s="24"/>
      <c r="BG628" s="24"/>
      <c r="BH628" s="24"/>
      <c r="BI628" s="24"/>
      <c r="BJ628" s="24"/>
      <c r="BK628" s="24"/>
      <c r="BL628" s="24"/>
      <c r="BM628" s="24"/>
      <c r="BN628" s="24"/>
      <c r="BO628" s="24"/>
      <c r="BP628" s="24"/>
      <c r="BQ628" s="24"/>
      <c r="BR628" s="24"/>
      <c r="BS628" s="24"/>
      <c r="BT628" s="24"/>
      <c r="BU628" s="24"/>
      <c r="BV628" s="24"/>
      <c r="BW628" s="24"/>
      <c r="BX628" s="24"/>
      <c r="BY628" s="24"/>
      <c r="BZ628" s="24"/>
      <c r="CA628" s="24"/>
      <c r="CB628" s="24"/>
      <c r="CC628" s="24"/>
    </row>
    <row r="629" spans="1:81" ht="12.5" x14ac:dyDescent="0.25">
      <c r="A629" s="19"/>
      <c r="B629" s="19"/>
      <c r="C629" s="19"/>
      <c r="D629" s="19"/>
      <c r="E629" s="19"/>
      <c r="F629" s="19"/>
      <c r="G629" s="19"/>
      <c r="BF629" s="24"/>
      <c r="BG629" s="24"/>
      <c r="BH629" s="24"/>
      <c r="BI629" s="24"/>
      <c r="BJ629" s="24"/>
      <c r="BK629" s="24"/>
      <c r="BL629" s="24"/>
      <c r="BM629" s="24"/>
      <c r="BN629" s="24"/>
      <c r="BO629" s="24"/>
      <c r="BP629" s="24"/>
      <c r="BQ629" s="24"/>
      <c r="BR629" s="24"/>
      <c r="BS629" s="24"/>
      <c r="BT629" s="24"/>
      <c r="BU629" s="24"/>
      <c r="BV629" s="24"/>
      <c r="BW629" s="24"/>
      <c r="BX629" s="24"/>
      <c r="BY629" s="24"/>
      <c r="BZ629" s="24"/>
      <c r="CA629" s="24"/>
      <c r="CB629" s="24"/>
      <c r="CC629" s="24"/>
    </row>
    <row r="630" spans="1:81" ht="12.5" x14ac:dyDescent="0.25">
      <c r="A630" s="19"/>
      <c r="B630" s="19"/>
      <c r="C630" s="19"/>
      <c r="D630" s="19"/>
      <c r="E630" s="19"/>
      <c r="F630" s="19"/>
      <c r="G630" s="19"/>
      <c r="BF630" s="24"/>
      <c r="BG630" s="24"/>
      <c r="BH630" s="24"/>
      <c r="BI630" s="24"/>
      <c r="BJ630" s="24"/>
      <c r="BK630" s="24"/>
      <c r="BL630" s="24"/>
      <c r="BM630" s="24"/>
      <c r="BN630" s="24"/>
      <c r="BO630" s="24"/>
      <c r="BP630" s="24"/>
      <c r="BQ630" s="24"/>
      <c r="BR630" s="24"/>
      <c r="BS630" s="24"/>
      <c r="BT630" s="24"/>
      <c r="BU630" s="24"/>
      <c r="BV630" s="24"/>
      <c r="BW630" s="24"/>
      <c r="BX630" s="24"/>
      <c r="BY630" s="24"/>
      <c r="BZ630" s="24"/>
      <c r="CA630" s="24"/>
      <c r="CB630" s="24"/>
      <c r="CC630" s="24"/>
    </row>
    <row r="631" spans="1:81" ht="12.5" x14ac:dyDescent="0.25">
      <c r="A631" s="19"/>
      <c r="B631" s="19"/>
      <c r="C631" s="19"/>
      <c r="D631" s="19"/>
      <c r="E631" s="19"/>
      <c r="F631" s="19"/>
      <c r="G631" s="19"/>
      <c r="BF631" s="24"/>
      <c r="BG631" s="24"/>
      <c r="BH631" s="24"/>
      <c r="BI631" s="24"/>
      <c r="BJ631" s="24"/>
      <c r="BK631" s="24"/>
      <c r="BL631" s="24"/>
      <c r="BM631" s="24"/>
      <c r="BN631" s="24"/>
      <c r="BO631" s="24"/>
      <c r="BP631" s="24"/>
      <c r="BQ631" s="24"/>
      <c r="BR631" s="24"/>
      <c r="BS631" s="24"/>
      <c r="BT631" s="24"/>
      <c r="BU631" s="24"/>
      <c r="BV631" s="24"/>
      <c r="BW631" s="24"/>
      <c r="BX631" s="24"/>
      <c r="BY631" s="24"/>
      <c r="BZ631" s="24"/>
      <c r="CA631" s="24"/>
      <c r="CB631" s="24"/>
      <c r="CC631" s="24"/>
    </row>
    <row r="632" spans="1:81" ht="12.5" x14ac:dyDescent="0.25">
      <c r="A632" s="19"/>
      <c r="B632" s="19"/>
      <c r="C632" s="19"/>
      <c r="D632" s="19"/>
      <c r="E632" s="19"/>
      <c r="F632" s="19"/>
      <c r="G632" s="19"/>
      <c r="BF632" s="24"/>
      <c r="BG632" s="24"/>
      <c r="BH632" s="24"/>
      <c r="BI632" s="24"/>
      <c r="BJ632" s="24"/>
      <c r="BK632" s="24"/>
      <c r="BL632" s="24"/>
      <c r="BM632" s="24"/>
      <c r="BN632" s="24"/>
      <c r="BO632" s="24"/>
      <c r="BP632" s="24"/>
      <c r="BQ632" s="24"/>
      <c r="BR632" s="24"/>
      <c r="BS632" s="24"/>
      <c r="BT632" s="24"/>
      <c r="BU632" s="24"/>
      <c r="BV632" s="24"/>
      <c r="BW632" s="24"/>
      <c r="BX632" s="24"/>
      <c r="BY632" s="24"/>
      <c r="BZ632" s="24"/>
      <c r="CA632" s="24"/>
      <c r="CB632" s="24"/>
      <c r="CC632" s="24"/>
    </row>
    <row r="633" spans="1:81" ht="12.5" x14ac:dyDescent="0.25">
      <c r="A633" s="19"/>
      <c r="B633" s="19"/>
      <c r="C633" s="19"/>
      <c r="D633" s="19"/>
      <c r="E633" s="19"/>
      <c r="F633" s="19"/>
      <c r="G633" s="19"/>
      <c r="BF633" s="24"/>
      <c r="BG633" s="24"/>
      <c r="BH633" s="24"/>
      <c r="BI633" s="24"/>
      <c r="BJ633" s="24"/>
      <c r="BK633" s="24"/>
      <c r="BL633" s="24"/>
      <c r="BM633" s="24"/>
      <c r="BN633" s="24"/>
      <c r="BO633" s="24"/>
      <c r="BP633" s="24"/>
      <c r="BQ633" s="24"/>
      <c r="BR633" s="24"/>
      <c r="BS633" s="24"/>
      <c r="BT633" s="24"/>
      <c r="BU633" s="24"/>
      <c r="BV633" s="24"/>
      <c r="BW633" s="24"/>
      <c r="BX633" s="24"/>
      <c r="BY633" s="24"/>
      <c r="BZ633" s="24"/>
      <c r="CA633" s="24"/>
      <c r="CB633" s="24"/>
      <c r="CC633" s="24"/>
    </row>
    <row r="634" spans="1:81" ht="12.5" x14ac:dyDescent="0.25">
      <c r="A634" s="19"/>
      <c r="B634" s="19"/>
      <c r="C634" s="19"/>
      <c r="D634" s="19"/>
      <c r="E634" s="19"/>
      <c r="F634" s="19"/>
      <c r="G634" s="19"/>
      <c r="BF634" s="24"/>
      <c r="BG634" s="24"/>
      <c r="BH634" s="24"/>
      <c r="BI634" s="24"/>
      <c r="BJ634" s="24"/>
      <c r="BK634" s="24"/>
      <c r="BL634" s="24"/>
      <c r="BM634" s="24"/>
      <c r="BN634" s="24"/>
      <c r="BO634" s="24"/>
      <c r="BP634" s="24"/>
      <c r="BQ634" s="24"/>
      <c r="BR634" s="24"/>
      <c r="BS634" s="24"/>
      <c r="BT634" s="24"/>
      <c r="BU634" s="24"/>
      <c r="BV634" s="24"/>
      <c r="BW634" s="24"/>
      <c r="BX634" s="24"/>
      <c r="BY634" s="24"/>
      <c r="BZ634" s="24"/>
      <c r="CA634" s="24"/>
      <c r="CB634" s="24"/>
      <c r="CC634" s="24"/>
    </row>
    <row r="635" spans="1:81" ht="12.5" x14ac:dyDescent="0.25">
      <c r="A635" s="19"/>
      <c r="B635" s="19"/>
      <c r="C635" s="19"/>
      <c r="D635" s="19"/>
      <c r="E635" s="19"/>
      <c r="F635" s="19"/>
      <c r="G635" s="19"/>
      <c r="BF635" s="24"/>
      <c r="BG635" s="24"/>
      <c r="BH635" s="24"/>
      <c r="BI635" s="24"/>
      <c r="BJ635" s="24"/>
      <c r="BK635" s="24"/>
      <c r="BL635" s="24"/>
      <c r="BM635" s="24"/>
      <c r="BN635" s="24"/>
      <c r="BO635" s="24"/>
      <c r="BP635" s="24"/>
      <c r="BQ635" s="24"/>
      <c r="BR635" s="24"/>
      <c r="BS635" s="24"/>
      <c r="BT635" s="24"/>
      <c r="BU635" s="24"/>
      <c r="BV635" s="24"/>
      <c r="BW635" s="24"/>
      <c r="BX635" s="24"/>
      <c r="BY635" s="24"/>
      <c r="BZ635" s="24"/>
      <c r="CA635" s="24"/>
      <c r="CB635" s="24"/>
      <c r="CC635" s="24"/>
    </row>
    <row r="636" spans="1:81" ht="12.5" x14ac:dyDescent="0.25">
      <c r="A636" s="19"/>
      <c r="B636" s="19"/>
      <c r="C636" s="19"/>
      <c r="D636" s="19"/>
      <c r="E636" s="19"/>
      <c r="F636" s="19"/>
      <c r="G636" s="19"/>
      <c r="BF636" s="24"/>
      <c r="BG636" s="24"/>
      <c r="BH636" s="24"/>
      <c r="BI636" s="24"/>
      <c r="BJ636" s="24"/>
      <c r="BK636" s="24"/>
      <c r="BL636" s="24"/>
      <c r="BM636" s="24"/>
      <c r="BN636" s="24"/>
      <c r="BO636" s="24"/>
      <c r="BP636" s="24"/>
      <c r="BQ636" s="24"/>
      <c r="BR636" s="24"/>
      <c r="BS636" s="24"/>
      <c r="BT636" s="24"/>
      <c r="BU636" s="24"/>
      <c r="BV636" s="24"/>
      <c r="BW636" s="24"/>
      <c r="BX636" s="24"/>
      <c r="BY636" s="24"/>
      <c r="BZ636" s="24"/>
      <c r="CA636" s="24"/>
      <c r="CB636" s="24"/>
      <c r="CC636" s="24"/>
    </row>
    <row r="637" spans="1:81" ht="12.5" x14ac:dyDescent="0.25">
      <c r="A637" s="19"/>
      <c r="B637" s="19"/>
      <c r="C637" s="19"/>
      <c r="D637" s="19"/>
      <c r="E637" s="19"/>
      <c r="F637" s="19"/>
      <c r="G637" s="19"/>
      <c r="BF637" s="24"/>
      <c r="BG637" s="24"/>
      <c r="BH637" s="24"/>
      <c r="BI637" s="24"/>
      <c r="BJ637" s="24"/>
      <c r="BK637" s="24"/>
      <c r="BL637" s="24"/>
      <c r="BM637" s="24"/>
      <c r="BN637" s="24"/>
      <c r="BO637" s="24"/>
      <c r="BP637" s="24"/>
      <c r="BQ637" s="24"/>
      <c r="BR637" s="24"/>
      <c r="BS637" s="24"/>
      <c r="BT637" s="24"/>
      <c r="BU637" s="24"/>
      <c r="BV637" s="24"/>
      <c r="BW637" s="24"/>
      <c r="BX637" s="24"/>
      <c r="BY637" s="24"/>
      <c r="BZ637" s="24"/>
      <c r="CA637" s="24"/>
      <c r="CB637" s="24"/>
      <c r="CC637" s="24"/>
    </row>
    <row r="638" spans="1:81" ht="12.5" x14ac:dyDescent="0.25">
      <c r="A638" s="19"/>
      <c r="B638" s="19"/>
      <c r="C638" s="19"/>
      <c r="D638" s="19"/>
      <c r="E638" s="19"/>
      <c r="F638" s="19"/>
      <c r="G638" s="19"/>
      <c r="BF638" s="24"/>
      <c r="BG638" s="24"/>
      <c r="BH638" s="24"/>
      <c r="BI638" s="24"/>
      <c r="BJ638" s="24"/>
      <c r="BK638" s="24"/>
      <c r="BL638" s="24"/>
      <c r="BM638" s="24"/>
      <c r="BN638" s="24"/>
      <c r="BO638" s="24"/>
      <c r="BP638" s="24"/>
      <c r="BQ638" s="24"/>
      <c r="BR638" s="24"/>
      <c r="BS638" s="24"/>
      <c r="BT638" s="24"/>
      <c r="BU638" s="24"/>
      <c r="BV638" s="24"/>
      <c r="BW638" s="24"/>
      <c r="BX638" s="24"/>
      <c r="BY638" s="24"/>
      <c r="BZ638" s="24"/>
      <c r="CA638" s="24"/>
      <c r="CB638" s="24"/>
      <c r="CC638" s="24"/>
    </row>
    <row r="639" spans="1:81" ht="12.5" x14ac:dyDescent="0.25">
      <c r="A639" s="19"/>
      <c r="B639" s="19"/>
      <c r="C639" s="19"/>
      <c r="D639" s="19"/>
      <c r="E639" s="19"/>
      <c r="F639" s="19"/>
      <c r="G639" s="19"/>
      <c r="BF639" s="24"/>
      <c r="BG639" s="24"/>
      <c r="BH639" s="24"/>
      <c r="BI639" s="24"/>
      <c r="BJ639" s="24"/>
      <c r="BK639" s="24"/>
      <c r="BL639" s="24"/>
      <c r="BM639" s="24"/>
      <c r="BN639" s="24"/>
      <c r="BO639" s="24"/>
      <c r="BP639" s="24"/>
      <c r="BQ639" s="24"/>
      <c r="BR639" s="24"/>
      <c r="BS639" s="24"/>
      <c r="BT639" s="24"/>
      <c r="BU639" s="24"/>
      <c r="BV639" s="24"/>
      <c r="BW639" s="24"/>
      <c r="BX639" s="24"/>
      <c r="BY639" s="24"/>
      <c r="BZ639" s="24"/>
      <c r="CA639" s="24"/>
      <c r="CB639" s="24"/>
      <c r="CC639" s="24"/>
    </row>
    <row r="640" spans="1:81" ht="12.5" x14ac:dyDescent="0.25">
      <c r="A640" s="19"/>
      <c r="B640" s="19"/>
      <c r="C640" s="19"/>
      <c r="D640" s="19"/>
      <c r="E640" s="19"/>
      <c r="F640" s="19"/>
      <c r="G640" s="19"/>
      <c r="BF640" s="24"/>
      <c r="BG640" s="24"/>
      <c r="BH640" s="24"/>
      <c r="BI640" s="24"/>
      <c r="BJ640" s="24"/>
      <c r="BK640" s="24"/>
      <c r="BL640" s="24"/>
      <c r="BM640" s="24"/>
      <c r="BN640" s="24"/>
      <c r="BO640" s="24"/>
      <c r="BP640" s="24"/>
      <c r="BQ640" s="24"/>
      <c r="BR640" s="24"/>
      <c r="BS640" s="24"/>
      <c r="BT640" s="24"/>
      <c r="BU640" s="24"/>
      <c r="BV640" s="24"/>
      <c r="BW640" s="24"/>
      <c r="BX640" s="24"/>
      <c r="BY640" s="24"/>
      <c r="BZ640" s="24"/>
      <c r="CA640" s="24"/>
      <c r="CB640" s="24"/>
      <c r="CC640" s="24"/>
    </row>
    <row r="641" spans="1:81" ht="12.5" x14ac:dyDescent="0.25">
      <c r="A641" s="19"/>
      <c r="B641" s="19"/>
      <c r="C641" s="19"/>
      <c r="D641" s="19"/>
      <c r="E641" s="19"/>
      <c r="F641" s="19"/>
      <c r="G641" s="19"/>
      <c r="BF641" s="24"/>
      <c r="BG641" s="24"/>
      <c r="BH641" s="24"/>
      <c r="BI641" s="24"/>
      <c r="BJ641" s="24"/>
      <c r="BK641" s="24"/>
      <c r="BL641" s="24"/>
      <c r="BM641" s="24"/>
      <c r="BN641" s="24"/>
      <c r="BO641" s="24"/>
      <c r="BP641" s="24"/>
      <c r="BQ641" s="24"/>
      <c r="BR641" s="24"/>
      <c r="BS641" s="24"/>
      <c r="BT641" s="24"/>
      <c r="BU641" s="24"/>
      <c r="BV641" s="24"/>
      <c r="BW641" s="24"/>
      <c r="BX641" s="24"/>
      <c r="BY641" s="24"/>
      <c r="BZ641" s="24"/>
      <c r="CA641" s="24"/>
      <c r="CB641" s="24"/>
      <c r="CC641" s="24"/>
    </row>
    <row r="642" spans="1:81" ht="12.5" x14ac:dyDescent="0.25">
      <c r="A642" s="19"/>
      <c r="B642" s="19"/>
      <c r="C642" s="19"/>
      <c r="D642" s="19"/>
      <c r="E642" s="19"/>
      <c r="F642" s="19"/>
      <c r="G642" s="19"/>
      <c r="BF642" s="24"/>
      <c r="BG642" s="24"/>
      <c r="BH642" s="24"/>
      <c r="BI642" s="24"/>
      <c r="BJ642" s="24"/>
      <c r="BK642" s="24"/>
      <c r="BL642" s="24"/>
      <c r="BM642" s="24"/>
      <c r="BN642" s="24"/>
      <c r="BO642" s="24"/>
      <c r="BP642" s="24"/>
      <c r="BQ642" s="24"/>
      <c r="BR642" s="24"/>
      <c r="BS642" s="24"/>
      <c r="BT642" s="24"/>
      <c r="BU642" s="24"/>
      <c r="BV642" s="24"/>
      <c r="BW642" s="24"/>
      <c r="BX642" s="24"/>
      <c r="BY642" s="24"/>
      <c r="BZ642" s="24"/>
      <c r="CA642" s="24"/>
      <c r="CB642" s="24"/>
      <c r="CC642" s="24"/>
    </row>
    <row r="643" spans="1:81" ht="12.5" x14ac:dyDescent="0.25">
      <c r="A643" s="19"/>
      <c r="B643" s="19"/>
      <c r="C643" s="19"/>
      <c r="D643" s="19"/>
      <c r="E643" s="19"/>
      <c r="F643" s="19"/>
      <c r="G643" s="19"/>
      <c r="BF643" s="24"/>
      <c r="BG643" s="24"/>
      <c r="BH643" s="24"/>
      <c r="BI643" s="24"/>
      <c r="BJ643" s="24"/>
      <c r="BK643" s="24"/>
      <c r="BL643" s="24"/>
      <c r="BM643" s="24"/>
      <c r="BN643" s="24"/>
      <c r="BO643" s="24"/>
      <c r="BP643" s="24"/>
      <c r="BQ643" s="24"/>
      <c r="BR643" s="24"/>
      <c r="BS643" s="24"/>
      <c r="BT643" s="24"/>
      <c r="BU643" s="24"/>
      <c r="BV643" s="24"/>
      <c r="BW643" s="24"/>
      <c r="BX643" s="24"/>
      <c r="BY643" s="24"/>
      <c r="BZ643" s="24"/>
      <c r="CA643" s="24"/>
      <c r="CB643" s="24"/>
      <c r="CC643" s="24"/>
    </row>
    <row r="644" spans="1:81" ht="12.5" x14ac:dyDescent="0.25">
      <c r="A644" s="19"/>
      <c r="B644" s="19"/>
      <c r="C644" s="19"/>
      <c r="D644" s="19"/>
      <c r="E644" s="19"/>
      <c r="F644" s="19"/>
      <c r="G644" s="19"/>
      <c r="BF644" s="24"/>
      <c r="BG644" s="24"/>
      <c r="BH644" s="24"/>
      <c r="BI644" s="24"/>
      <c r="BJ644" s="24"/>
      <c r="BK644" s="24"/>
      <c r="BL644" s="24"/>
      <c r="BM644" s="24"/>
      <c r="BN644" s="24"/>
      <c r="BO644" s="24"/>
      <c r="BP644" s="24"/>
      <c r="BQ644" s="24"/>
      <c r="BR644" s="24"/>
      <c r="BS644" s="24"/>
      <c r="BT644" s="24"/>
      <c r="BU644" s="24"/>
      <c r="BV644" s="24"/>
      <c r="BW644" s="24"/>
      <c r="BX644" s="24"/>
      <c r="BY644" s="24"/>
      <c r="BZ644" s="24"/>
      <c r="CA644" s="24"/>
      <c r="CB644" s="24"/>
      <c r="CC644" s="24"/>
    </row>
    <row r="645" spans="1:81" ht="12.5" x14ac:dyDescent="0.25">
      <c r="A645" s="19"/>
      <c r="B645" s="19"/>
      <c r="C645" s="19"/>
      <c r="D645" s="19"/>
      <c r="E645" s="19"/>
      <c r="F645" s="19"/>
      <c r="G645" s="19"/>
      <c r="BF645" s="24"/>
      <c r="BG645" s="24"/>
      <c r="BH645" s="24"/>
      <c r="BI645" s="24"/>
      <c r="BJ645" s="24"/>
      <c r="BK645" s="24"/>
      <c r="BL645" s="24"/>
      <c r="BM645" s="24"/>
      <c r="BN645" s="24"/>
      <c r="BO645" s="24"/>
      <c r="BP645" s="24"/>
      <c r="BQ645" s="24"/>
      <c r="BR645" s="24"/>
      <c r="BS645" s="24"/>
      <c r="BT645" s="24"/>
      <c r="BU645" s="24"/>
      <c r="BV645" s="24"/>
      <c r="BW645" s="24"/>
      <c r="BX645" s="24"/>
      <c r="BY645" s="24"/>
      <c r="BZ645" s="24"/>
      <c r="CA645" s="24"/>
      <c r="CB645" s="24"/>
      <c r="CC645" s="24"/>
    </row>
    <row r="646" spans="1:81" ht="12.5" x14ac:dyDescent="0.25">
      <c r="A646" s="19"/>
      <c r="B646" s="19"/>
      <c r="C646" s="19"/>
      <c r="D646" s="19"/>
      <c r="E646" s="19"/>
      <c r="F646" s="19"/>
      <c r="G646" s="19"/>
      <c r="BF646" s="24"/>
      <c r="BG646" s="24"/>
      <c r="BH646" s="24"/>
      <c r="BI646" s="24"/>
      <c r="BJ646" s="24"/>
      <c r="BK646" s="24"/>
      <c r="BL646" s="24"/>
      <c r="BM646" s="24"/>
      <c r="BN646" s="24"/>
      <c r="BO646" s="24"/>
      <c r="BP646" s="24"/>
      <c r="BQ646" s="24"/>
      <c r="BR646" s="24"/>
      <c r="BS646" s="24"/>
      <c r="BT646" s="24"/>
      <c r="BU646" s="24"/>
      <c r="BV646" s="24"/>
      <c r="BW646" s="24"/>
      <c r="BX646" s="24"/>
      <c r="BY646" s="24"/>
      <c r="BZ646" s="24"/>
      <c r="CA646" s="24"/>
      <c r="CB646" s="24"/>
      <c r="CC646" s="24"/>
    </row>
    <row r="647" spans="1:81" ht="12.5" x14ac:dyDescent="0.25">
      <c r="A647" s="19"/>
      <c r="B647" s="19"/>
      <c r="C647" s="19"/>
      <c r="D647" s="19"/>
      <c r="E647" s="19"/>
      <c r="F647" s="19"/>
      <c r="G647" s="19"/>
      <c r="BF647" s="24"/>
      <c r="BG647" s="24"/>
      <c r="BH647" s="24"/>
      <c r="BI647" s="24"/>
      <c r="BJ647" s="24"/>
      <c r="BK647" s="24"/>
      <c r="BL647" s="24"/>
      <c r="BM647" s="24"/>
      <c r="BN647" s="24"/>
      <c r="BO647" s="24"/>
      <c r="BP647" s="24"/>
      <c r="BQ647" s="24"/>
      <c r="BR647" s="24"/>
      <c r="BS647" s="24"/>
      <c r="BT647" s="24"/>
      <c r="BU647" s="24"/>
      <c r="BV647" s="24"/>
      <c r="BW647" s="24"/>
      <c r="BX647" s="24"/>
      <c r="BY647" s="24"/>
      <c r="BZ647" s="24"/>
      <c r="CA647" s="24"/>
      <c r="CB647" s="24"/>
      <c r="CC647" s="24"/>
    </row>
    <row r="648" spans="1:81" ht="12.5" x14ac:dyDescent="0.25">
      <c r="A648" s="19"/>
      <c r="B648" s="19"/>
      <c r="C648" s="19"/>
      <c r="D648" s="19"/>
      <c r="E648" s="19"/>
      <c r="F648" s="19"/>
      <c r="G648" s="19"/>
      <c r="BF648" s="24"/>
      <c r="BG648" s="24"/>
      <c r="BH648" s="24"/>
      <c r="BI648" s="24"/>
      <c r="BJ648" s="24"/>
      <c r="BK648" s="24"/>
      <c r="BL648" s="24"/>
      <c r="BM648" s="24"/>
      <c r="BN648" s="24"/>
      <c r="BO648" s="24"/>
      <c r="BP648" s="24"/>
      <c r="BQ648" s="24"/>
      <c r="BR648" s="24"/>
      <c r="BS648" s="24"/>
      <c r="BT648" s="24"/>
      <c r="BU648" s="24"/>
      <c r="BV648" s="24"/>
      <c r="BW648" s="24"/>
      <c r="BX648" s="24"/>
      <c r="BY648" s="24"/>
      <c r="BZ648" s="24"/>
      <c r="CA648" s="24"/>
      <c r="CB648" s="24"/>
      <c r="CC648" s="24"/>
    </row>
    <row r="649" spans="1:81" ht="12.5" x14ac:dyDescent="0.25">
      <c r="A649" s="19"/>
      <c r="B649" s="19"/>
      <c r="C649" s="19"/>
      <c r="D649" s="19"/>
      <c r="E649" s="19"/>
      <c r="F649" s="19"/>
      <c r="G649" s="19"/>
      <c r="BF649" s="24"/>
      <c r="BG649" s="24"/>
      <c r="BH649" s="24"/>
      <c r="BI649" s="24"/>
      <c r="BJ649" s="24"/>
      <c r="BK649" s="24"/>
      <c r="BL649" s="24"/>
      <c r="BM649" s="24"/>
      <c r="BN649" s="24"/>
      <c r="BO649" s="24"/>
      <c r="BP649" s="24"/>
      <c r="BQ649" s="24"/>
      <c r="BR649" s="24"/>
      <c r="BS649" s="24"/>
      <c r="BT649" s="24"/>
      <c r="BU649" s="24"/>
      <c r="BV649" s="24"/>
      <c r="BW649" s="24"/>
      <c r="BX649" s="24"/>
      <c r="BY649" s="24"/>
      <c r="BZ649" s="24"/>
      <c r="CA649" s="24"/>
      <c r="CB649" s="24"/>
      <c r="CC649" s="24"/>
    </row>
    <row r="650" spans="1:81" ht="12.5" x14ac:dyDescent="0.25">
      <c r="A650" s="19"/>
      <c r="B650" s="19"/>
      <c r="C650" s="19"/>
      <c r="D650" s="19"/>
      <c r="E650" s="19"/>
      <c r="F650" s="19"/>
      <c r="G650" s="19"/>
      <c r="BF650" s="24"/>
      <c r="BG650" s="24"/>
      <c r="BH650" s="24"/>
      <c r="BI650" s="24"/>
      <c r="BJ650" s="24"/>
      <c r="BK650" s="24"/>
      <c r="BL650" s="24"/>
      <c r="BM650" s="24"/>
      <c r="BN650" s="24"/>
      <c r="BO650" s="24"/>
      <c r="BP650" s="24"/>
      <c r="BQ650" s="24"/>
      <c r="BR650" s="24"/>
      <c r="BS650" s="24"/>
      <c r="BT650" s="24"/>
      <c r="BU650" s="24"/>
      <c r="BV650" s="24"/>
      <c r="BW650" s="24"/>
      <c r="BX650" s="24"/>
      <c r="BY650" s="24"/>
      <c r="BZ650" s="24"/>
      <c r="CA650" s="24"/>
      <c r="CB650" s="24"/>
      <c r="CC650" s="24"/>
    </row>
    <row r="651" spans="1:81" ht="12.5" x14ac:dyDescent="0.25">
      <c r="A651" s="19"/>
      <c r="B651" s="19"/>
      <c r="C651" s="19"/>
      <c r="D651" s="19"/>
      <c r="E651" s="19"/>
      <c r="F651" s="19"/>
      <c r="G651" s="19"/>
      <c r="BF651" s="24"/>
      <c r="BG651" s="24"/>
      <c r="BH651" s="24"/>
      <c r="BI651" s="24"/>
      <c r="BJ651" s="24"/>
      <c r="BK651" s="24"/>
      <c r="BL651" s="24"/>
      <c r="BM651" s="24"/>
      <c r="BN651" s="24"/>
      <c r="BO651" s="24"/>
      <c r="BP651" s="24"/>
      <c r="BQ651" s="24"/>
      <c r="BR651" s="24"/>
      <c r="BS651" s="24"/>
      <c r="BT651" s="24"/>
      <c r="BU651" s="24"/>
      <c r="BV651" s="24"/>
      <c r="BW651" s="24"/>
      <c r="BX651" s="24"/>
      <c r="BY651" s="24"/>
      <c r="BZ651" s="24"/>
      <c r="CA651" s="24"/>
      <c r="CB651" s="24"/>
      <c r="CC651" s="24"/>
    </row>
    <row r="652" spans="1:81" ht="12.5" x14ac:dyDescent="0.25">
      <c r="A652" s="19"/>
      <c r="B652" s="19"/>
      <c r="C652" s="19"/>
      <c r="D652" s="19"/>
      <c r="E652" s="19"/>
      <c r="F652" s="19"/>
      <c r="G652" s="19"/>
      <c r="BF652" s="24"/>
      <c r="BG652" s="24"/>
      <c r="BH652" s="24"/>
      <c r="BI652" s="24"/>
      <c r="BJ652" s="24"/>
      <c r="BK652" s="24"/>
      <c r="BL652" s="24"/>
      <c r="BM652" s="24"/>
      <c r="BN652" s="24"/>
      <c r="BO652" s="24"/>
      <c r="BP652" s="24"/>
      <c r="BQ652" s="24"/>
      <c r="BR652" s="24"/>
      <c r="BS652" s="24"/>
      <c r="BT652" s="24"/>
      <c r="BU652" s="24"/>
      <c r="BV652" s="24"/>
      <c r="BW652" s="24"/>
      <c r="BX652" s="24"/>
      <c r="BY652" s="24"/>
      <c r="BZ652" s="24"/>
      <c r="CA652" s="24"/>
      <c r="CB652" s="24"/>
      <c r="CC652" s="24"/>
    </row>
    <row r="653" spans="1:81" ht="12.5" x14ac:dyDescent="0.25">
      <c r="A653" s="19"/>
      <c r="B653" s="19"/>
      <c r="C653" s="19"/>
      <c r="D653" s="19"/>
      <c r="E653" s="19"/>
      <c r="F653" s="19"/>
      <c r="G653" s="19"/>
      <c r="BF653" s="24"/>
      <c r="BG653" s="24"/>
      <c r="BH653" s="24"/>
      <c r="BI653" s="24"/>
      <c r="BJ653" s="24"/>
      <c r="BK653" s="24"/>
      <c r="BL653" s="24"/>
      <c r="BM653" s="24"/>
      <c r="BN653" s="24"/>
      <c r="BO653" s="24"/>
      <c r="BP653" s="24"/>
      <c r="BQ653" s="24"/>
      <c r="BR653" s="24"/>
      <c r="BS653" s="24"/>
      <c r="BT653" s="24"/>
      <c r="BU653" s="24"/>
      <c r="BV653" s="24"/>
      <c r="BW653" s="24"/>
      <c r="BX653" s="24"/>
      <c r="BY653" s="24"/>
      <c r="BZ653" s="24"/>
      <c r="CA653" s="24"/>
      <c r="CB653" s="24"/>
      <c r="CC653" s="24"/>
    </row>
    <row r="654" spans="1:81" ht="12.5" x14ac:dyDescent="0.25">
      <c r="A654" s="19"/>
      <c r="B654" s="19"/>
      <c r="C654" s="19"/>
      <c r="D654" s="19"/>
      <c r="E654" s="19"/>
      <c r="F654" s="19"/>
      <c r="G654" s="19"/>
      <c r="BF654" s="24"/>
      <c r="BG654" s="24"/>
      <c r="BH654" s="24"/>
      <c r="BI654" s="24"/>
      <c r="BJ654" s="24"/>
      <c r="BK654" s="24"/>
      <c r="BL654" s="24"/>
      <c r="BM654" s="24"/>
      <c r="BN654" s="24"/>
      <c r="BO654" s="24"/>
      <c r="BP654" s="24"/>
      <c r="BQ654" s="24"/>
      <c r="BR654" s="24"/>
      <c r="BS654" s="24"/>
      <c r="BT654" s="24"/>
      <c r="BU654" s="24"/>
      <c r="BV654" s="24"/>
      <c r="BW654" s="24"/>
      <c r="BX654" s="24"/>
      <c r="BY654" s="24"/>
      <c r="BZ654" s="24"/>
      <c r="CA654" s="24"/>
      <c r="CB654" s="24"/>
      <c r="CC654" s="24"/>
    </row>
    <row r="655" spans="1:81" ht="12.5" x14ac:dyDescent="0.25">
      <c r="A655" s="19"/>
      <c r="B655" s="19"/>
      <c r="C655" s="19"/>
      <c r="D655" s="19"/>
      <c r="E655" s="19"/>
      <c r="F655" s="19"/>
      <c r="G655" s="19"/>
      <c r="BF655" s="24"/>
      <c r="BG655" s="24"/>
      <c r="BH655" s="24"/>
      <c r="BI655" s="24"/>
      <c r="BJ655" s="24"/>
      <c r="BK655" s="24"/>
      <c r="BL655" s="24"/>
      <c r="BM655" s="24"/>
      <c r="BN655" s="24"/>
      <c r="BO655" s="24"/>
      <c r="BP655" s="24"/>
      <c r="BQ655" s="24"/>
      <c r="BR655" s="24"/>
      <c r="BS655" s="24"/>
      <c r="BT655" s="24"/>
      <c r="BU655" s="24"/>
      <c r="BV655" s="24"/>
      <c r="BW655" s="24"/>
      <c r="BX655" s="24"/>
      <c r="BY655" s="24"/>
      <c r="BZ655" s="24"/>
      <c r="CA655" s="24"/>
      <c r="CB655" s="24"/>
      <c r="CC655" s="24"/>
    </row>
    <row r="656" spans="1:81" ht="12.5" x14ac:dyDescent="0.25">
      <c r="A656" s="19"/>
      <c r="B656" s="19"/>
      <c r="C656" s="19"/>
      <c r="D656" s="19"/>
      <c r="E656" s="19"/>
      <c r="F656" s="19"/>
      <c r="G656" s="19"/>
      <c r="BF656" s="24"/>
      <c r="BG656" s="24"/>
      <c r="BH656" s="24"/>
      <c r="BI656" s="24"/>
      <c r="BJ656" s="24"/>
      <c r="BK656" s="24"/>
      <c r="BL656" s="24"/>
      <c r="BM656" s="24"/>
      <c r="BN656" s="24"/>
      <c r="BO656" s="24"/>
      <c r="BP656" s="24"/>
      <c r="BQ656" s="24"/>
      <c r="BR656" s="24"/>
      <c r="BS656" s="24"/>
      <c r="BT656" s="24"/>
      <c r="BU656" s="24"/>
      <c r="BV656" s="24"/>
      <c r="BW656" s="24"/>
      <c r="BX656" s="24"/>
      <c r="BY656" s="24"/>
      <c r="BZ656" s="24"/>
      <c r="CA656" s="24"/>
      <c r="CB656" s="24"/>
      <c r="CC656" s="24"/>
    </row>
    <row r="657" spans="1:81" ht="12.5" x14ac:dyDescent="0.25">
      <c r="A657" s="19"/>
      <c r="B657" s="19"/>
      <c r="C657" s="19"/>
      <c r="D657" s="19"/>
      <c r="E657" s="19"/>
      <c r="F657" s="19"/>
      <c r="G657" s="19"/>
      <c r="BF657" s="24"/>
      <c r="BG657" s="24"/>
      <c r="BH657" s="24"/>
      <c r="BI657" s="24"/>
      <c r="BJ657" s="24"/>
      <c r="BK657" s="24"/>
      <c r="BL657" s="24"/>
      <c r="BM657" s="24"/>
      <c r="BN657" s="24"/>
      <c r="BO657" s="24"/>
      <c r="BP657" s="24"/>
      <c r="BQ657" s="24"/>
      <c r="BR657" s="24"/>
      <c r="BS657" s="24"/>
      <c r="BT657" s="24"/>
      <c r="BU657" s="24"/>
      <c r="BV657" s="24"/>
      <c r="BW657" s="24"/>
      <c r="BX657" s="24"/>
      <c r="BY657" s="24"/>
      <c r="BZ657" s="24"/>
      <c r="CA657" s="24"/>
      <c r="CB657" s="24"/>
      <c r="CC657" s="24"/>
    </row>
    <row r="658" spans="1:81" ht="12.5" x14ac:dyDescent="0.25">
      <c r="A658" s="19"/>
      <c r="B658" s="19"/>
      <c r="C658" s="19"/>
      <c r="D658" s="19"/>
      <c r="E658" s="19"/>
      <c r="F658" s="19"/>
      <c r="G658" s="19"/>
      <c r="BF658" s="24"/>
      <c r="BG658" s="24"/>
      <c r="BH658" s="24"/>
      <c r="BI658" s="24"/>
      <c r="BJ658" s="24"/>
      <c r="BK658" s="24"/>
      <c r="BL658" s="24"/>
      <c r="BM658" s="24"/>
      <c r="BN658" s="24"/>
      <c r="BO658" s="24"/>
      <c r="BP658" s="24"/>
      <c r="BQ658" s="24"/>
      <c r="BR658" s="24"/>
      <c r="BS658" s="24"/>
      <c r="BT658" s="24"/>
      <c r="BU658" s="24"/>
      <c r="BV658" s="24"/>
      <c r="BW658" s="24"/>
      <c r="BX658" s="24"/>
      <c r="BY658" s="24"/>
      <c r="BZ658" s="24"/>
      <c r="CA658" s="24"/>
      <c r="CB658" s="24"/>
      <c r="CC658" s="24"/>
    </row>
    <row r="659" spans="1:81" ht="12.5" x14ac:dyDescent="0.25">
      <c r="A659" s="19"/>
      <c r="B659" s="19"/>
      <c r="C659" s="19"/>
      <c r="D659" s="19"/>
      <c r="E659" s="19"/>
      <c r="F659" s="19"/>
      <c r="G659" s="19"/>
      <c r="BF659" s="24"/>
      <c r="BG659" s="24"/>
      <c r="BH659" s="24"/>
      <c r="BI659" s="24"/>
      <c r="BJ659" s="24"/>
      <c r="BK659" s="24"/>
      <c r="BL659" s="24"/>
      <c r="BM659" s="24"/>
      <c r="BN659" s="24"/>
      <c r="BO659" s="24"/>
      <c r="BP659" s="24"/>
      <c r="BQ659" s="24"/>
      <c r="BR659" s="24"/>
      <c r="BS659" s="24"/>
      <c r="BT659" s="24"/>
      <c r="BU659" s="24"/>
      <c r="BV659" s="24"/>
      <c r="BW659" s="24"/>
      <c r="BX659" s="24"/>
      <c r="BY659" s="24"/>
      <c r="BZ659" s="24"/>
      <c r="CA659" s="24"/>
      <c r="CB659" s="24"/>
      <c r="CC659" s="24"/>
    </row>
    <row r="660" spans="1:81" ht="12.5" x14ac:dyDescent="0.25">
      <c r="A660" s="19"/>
      <c r="B660" s="19"/>
      <c r="C660" s="19"/>
      <c r="D660" s="19"/>
      <c r="E660" s="19"/>
      <c r="F660" s="19"/>
      <c r="G660" s="19"/>
      <c r="BF660" s="24"/>
      <c r="BG660" s="24"/>
      <c r="BH660" s="24"/>
      <c r="BI660" s="24"/>
      <c r="BJ660" s="24"/>
      <c r="BK660" s="24"/>
      <c r="BL660" s="24"/>
      <c r="BM660" s="24"/>
      <c r="BN660" s="24"/>
      <c r="BO660" s="24"/>
      <c r="BP660" s="24"/>
      <c r="BQ660" s="24"/>
      <c r="BR660" s="24"/>
      <c r="BS660" s="24"/>
      <c r="BT660" s="24"/>
      <c r="BU660" s="24"/>
      <c r="BV660" s="24"/>
      <c r="BW660" s="24"/>
      <c r="BX660" s="24"/>
      <c r="BY660" s="24"/>
      <c r="BZ660" s="24"/>
      <c r="CA660" s="24"/>
      <c r="CB660" s="24"/>
      <c r="CC660" s="24"/>
    </row>
    <row r="661" spans="1:81" ht="12.5" x14ac:dyDescent="0.25">
      <c r="A661" s="19"/>
      <c r="B661" s="19"/>
      <c r="C661" s="19"/>
      <c r="D661" s="19"/>
      <c r="E661" s="19"/>
      <c r="F661" s="19"/>
      <c r="G661" s="19"/>
      <c r="BF661" s="24"/>
      <c r="BG661" s="24"/>
      <c r="BH661" s="24"/>
      <c r="BI661" s="24"/>
      <c r="BJ661" s="24"/>
      <c r="BK661" s="24"/>
      <c r="BL661" s="24"/>
      <c r="BM661" s="24"/>
      <c r="BN661" s="24"/>
      <c r="BO661" s="24"/>
      <c r="BP661" s="24"/>
      <c r="BQ661" s="24"/>
      <c r="BR661" s="24"/>
      <c r="BS661" s="24"/>
      <c r="BT661" s="24"/>
      <c r="BU661" s="24"/>
      <c r="BV661" s="24"/>
      <c r="BW661" s="24"/>
      <c r="BX661" s="24"/>
      <c r="BY661" s="24"/>
      <c r="BZ661" s="24"/>
      <c r="CA661" s="24"/>
      <c r="CB661" s="24"/>
      <c r="CC661" s="24"/>
    </row>
    <row r="662" spans="1:81" ht="12.5" x14ac:dyDescent="0.25">
      <c r="A662" s="19"/>
      <c r="B662" s="19"/>
      <c r="C662" s="19"/>
      <c r="D662" s="19"/>
      <c r="E662" s="19"/>
      <c r="F662" s="19"/>
      <c r="G662" s="19"/>
      <c r="BF662" s="24"/>
      <c r="BG662" s="24"/>
      <c r="BH662" s="24"/>
      <c r="BI662" s="24"/>
      <c r="BJ662" s="24"/>
      <c r="BK662" s="24"/>
      <c r="BL662" s="24"/>
      <c r="BM662" s="24"/>
      <c r="BN662" s="24"/>
      <c r="BO662" s="24"/>
      <c r="BP662" s="24"/>
      <c r="BQ662" s="24"/>
      <c r="BR662" s="24"/>
      <c r="BS662" s="24"/>
      <c r="BT662" s="24"/>
      <c r="BU662" s="24"/>
      <c r="BV662" s="24"/>
      <c r="BW662" s="24"/>
      <c r="BX662" s="24"/>
      <c r="BY662" s="24"/>
      <c r="BZ662" s="24"/>
      <c r="CA662" s="24"/>
      <c r="CB662" s="24"/>
      <c r="CC662" s="24"/>
    </row>
    <row r="663" spans="1:81" ht="12.5" x14ac:dyDescent="0.25">
      <c r="A663" s="19"/>
      <c r="B663" s="19"/>
      <c r="C663" s="19"/>
      <c r="D663" s="19"/>
      <c r="E663" s="19"/>
      <c r="F663" s="19"/>
      <c r="G663" s="19"/>
      <c r="BF663" s="24"/>
      <c r="BG663" s="24"/>
      <c r="BH663" s="24"/>
      <c r="BI663" s="24"/>
      <c r="BJ663" s="24"/>
      <c r="BK663" s="24"/>
      <c r="BL663" s="24"/>
      <c r="BM663" s="24"/>
      <c r="BN663" s="24"/>
      <c r="BO663" s="24"/>
      <c r="BP663" s="24"/>
      <c r="BQ663" s="24"/>
      <c r="BR663" s="24"/>
      <c r="BS663" s="24"/>
      <c r="BT663" s="24"/>
      <c r="BU663" s="24"/>
      <c r="BV663" s="24"/>
      <c r="BW663" s="24"/>
      <c r="BX663" s="24"/>
      <c r="BY663" s="24"/>
      <c r="BZ663" s="24"/>
      <c r="CA663" s="24"/>
      <c r="CB663" s="24"/>
      <c r="CC663" s="24"/>
    </row>
    <row r="664" spans="1:81" ht="12.5" x14ac:dyDescent="0.25">
      <c r="A664" s="19"/>
      <c r="B664" s="19"/>
      <c r="C664" s="19"/>
      <c r="D664" s="19"/>
      <c r="E664" s="19"/>
      <c r="F664" s="19"/>
      <c r="G664" s="19"/>
      <c r="BF664" s="24"/>
      <c r="BG664" s="24"/>
      <c r="BH664" s="24"/>
      <c r="BI664" s="24"/>
      <c r="BJ664" s="24"/>
      <c r="BK664" s="24"/>
      <c r="BL664" s="24"/>
      <c r="BM664" s="24"/>
      <c r="BN664" s="24"/>
      <c r="BO664" s="24"/>
      <c r="BP664" s="24"/>
      <c r="BQ664" s="24"/>
      <c r="BR664" s="24"/>
      <c r="BS664" s="24"/>
      <c r="BT664" s="24"/>
      <c r="BU664" s="24"/>
      <c r="BV664" s="24"/>
      <c r="BW664" s="24"/>
      <c r="BX664" s="24"/>
      <c r="BY664" s="24"/>
      <c r="BZ664" s="24"/>
      <c r="CA664" s="24"/>
      <c r="CB664" s="24"/>
      <c r="CC664" s="24"/>
    </row>
    <row r="665" spans="1:81" ht="12.5" x14ac:dyDescent="0.25">
      <c r="A665" s="19"/>
      <c r="B665" s="19"/>
      <c r="C665" s="19"/>
      <c r="D665" s="19"/>
      <c r="E665" s="19"/>
      <c r="F665" s="19"/>
      <c r="G665" s="19"/>
      <c r="BF665" s="24"/>
      <c r="BG665" s="24"/>
      <c r="BH665" s="24"/>
      <c r="BI665" s="24"/>
      <c r="BJ665" s="24"/>
      <c r="BK665" s="24"/>
      <c r="BL665" s="24"/>
      <c r="BM665" s="24"/>
      <c r="BN665" s="24"/>
      <c r="BO665" s="24"/>
      <c r="BP665" s="24"/>
      <c r="BQ665" s="24"/>
      <c r="BR665" s="24"/>
      <c r="BS665" s="24"/>
      <c r="BT665" s="24"/>
      <c r="BU665" s="24"/>
      <c r="BV665" s="24"/>
      <c r="BW665" s="24"/>
      <c r="BX665" s="24"/>
      <c r="BY665" s="24"/>
      <c r="BZ665" s="24"/>
      <c r="CA665" s="24"/>
      <c r="CB665" s="24"/>
      <c r="CC665" s="24"/>
    </row>
    <row r="666" spans="1:81" ht="12.5" x14ac:dyDescent="0.25">
      <c r="A666" s="19"/>
      <c r="B666" s="19"/>
      <c r="C666" s="19"/>
      <c r="D666" s="19"/>
      <c r="E666" s="19"/>
      <c r="F666" s="19"/>
      <c r="G666" s="19"/>
      <c r="BF666" s="24"/>
      <c r="BG666" s="24"/>
      <c r="BH666" s="24"/>
      <c r="BI666" s="24"/>
      <c r="BJ666" s="24"/>
      <c r="BK666" s="24"/>
      <c r="BL666" s="24"/>
      <c r="BM666" s="24"/>
      <c r="BN666" s="24"/>
      <c r="BO666" s="24"/>
      <c r="BP666" s="24"/>
      <c r="BQ666" s="24"/>
      <c r="BR666" s="24"/>
      <c r="BS666" s="24"/>
      <c r="BT666" s="24"/>
      <c r="BU666" s="24"/>
      <c r="BV666" s="24"/>
      <c r="BW666" s="24"/>
      <c r="BX666" s="24"/>
      <c r="BY666" s="24"/>
      <c r="BZ666" s="24"/>
      <c r="CA666" s="24"/>
      <c r="CB666" s="24"/>
      <c r="CC666" s="24"/>
    </row>
    <row r="667" spans="1:81" ht="12.5" x14ac:dyDescent="0.25">
      <c r="A667" s="19"/>
      <c r="B667" s="19"/>
      <c r="C667" s="19"/>
      <c r="D667" s="19"/>
      <c r="E667" s="19"/>
      <c r="F667" s="19"/>
      <c r="G667" s="19"/>
      <c r="BF667" s="24"/>
      <c r="BG667" s="24"/>
      <c r="BH667" s="24"/>
      <c r="BI667" s="24"/>
      <c r="BJ667" s="24"/>
      <c r="BK667" s="24"/>
      <c r="BL667" s="24"/>
      <c r="BM667" s="24"/>
      <c r="BN667" s="24"/>
      <c r="BO667" s="24"/>
      <c r="BP667" s="24"/>
      <c r="BQ667" s="24"/>
      <c r="BR667" s="24"/>
      <c r="BS667" s="24"/>
      <c r="BT667" s="24"/>
      <c r="BU667" s="24"/>
      <c r="BV667" s="24"/>
      <c r="BW667" s="24"/>
      <c r="BX667" s="24"/>
      <c r="BY667" s="24"/>
      <c r="BZ667" s="24"/>
      <c r="CA667" s="24"/>
      <c r="CB667" s="24"/>
      <c r="CC667" s="24"/>
    </row>
    <row r="668" spans="1:81" ht="12.5" x14ac:dyDescent="0.25">
      <c r="A668" s="19"/>
      <c r="B668" s="19"/>
      <c r="C668" s="19"/>
      <c r="D668" s="19"/>
      <c r="E668" s="19"/>
      <c r="F668" s="19"/>
      <c r="G668" s="19"/>
      <c r="BF668" s="24"/>
      <c r="BG668" s="24"/>
      <c r="BH668" s="24"/>
      <c r="BI668" s="24"/>
      <c r="BJ668" s="24"/>
      <c r="BK668" s="24"/>
      <c r="BL668" s="24"/>
      <c r="BM668" s="24"/>
      <c r="BN668" s="24"/>
      <c r="BO668" s="24"/>
      <c r="BP668" s="24"/>
      <c r="BQ668" s="24"/>
      <c r="BR668" s="24"/>
      <c r="BS668" s="24"/>
      <c r="BT668" s="24"/>
      <c r="BU668" s="24"/>
      <c r="BV668" s="24"/>
      <c r="BW668" s="24"/>
      <c r="BX668" s="24"/>
      <c r="BY668" s="24"/>
      <c r="BZ668" s="24"/>
      <c r="CA668" s="24"/>
      <c r="CB668" s="24"/>
      <c r="CC668" s="24"/>
    </row>
    <row r="669" spans="1:81" ht="12.5" x14ac:dyDescent="0.25">
      <c r="A669" s="19"/>
      <c r="B669" s="19"/>
      <c r="C669" s="19"/>
      <c r="D669" s="19"/>
      <c r="E669" s="19"/>
      <c r="F669" s="19"/>
      <c r="G669" s="19"/>
      <c r="BF669" s="24"/>
      <c r="BG669" s="24"/>
      <c r="BH669" s="24"/>
      <c r="BI669" s="24"/>
      <c r="BJ669" s="24"/>
      <c r="BK669" s="24"/>
      <c r="BL669" s="24"/>
      <c r="BM669" s="24"/>
      <c r="BN669" s="24"/>
      <c r="BO669" s="24"/>
      <c r="BP669" s="24"/>
      <c r="BQ669" s="24"/>
      <c r="BR669" s="24"/>
      <c r="BS669" s="24"/>
      <c r="BT669" s="24"/>
      <c r="BU669" s="24"/>
      <c r="BV669" s="24"/>
      <c r="BW669" s="24"/>
      <c r="BX669" s="24"/>
      <c r="BY669" s="24"/>
      <c r="BZ669" s="24"/>
      <c r="CA669" s="24"/>
      <c r="CB669" s="24"/>
      <c r="CC669" s="24"/>
    </row>
    <row r="670" spans="1:81" ht="12.5" x14ac:dyDescent="0.25">
      <c r="A670" s="19"/>
      <c r="B670" s="19"/>
      <c r="C670" s="19"/>
      <c r="D670" s="19"/>
      <c r="E670" s="19"/>
      <c r="F670" s="19"/>
      <c r="G670" s="19"/>
      <c r="BF670" s="24"/>
      <c r="BG670" s="24"/>
      <c r="BH670" s="24"/>
      <c r="BI670" s="24"/>
      <c r="BJ670" s="24"/>
      <c r="BK670" s="24"/>
      <c r="BL670" s="24"/>
      <c r="BM670" s="24"/>
      <c r="BN670" s="24"/>
      <c r="BO670" s="24"/>
      <c r="BP670" s="24"/>
      <c r="BQ670" s="24"/>
      <c r="BR670" s="24"/>
      <c r="BS670" s="24"/>
      <c r="BT670" s="24"/>
      <c r="BU670" s="24"/>
      <c r="BV670" s="24"/>
      <c r="BW670" s="24"/>
      <c r="BX670" s="24"/>
      <c r="BY670" s="24"/>
      <c r="BZ670" s="24"/>
      <c r="CA670" s="24"/>
      <c r="CB670" s="24"/>
      <c r="CC670" s="24"/>
    </row>
    <row r="671" spans="1:81" ht="12.5" x14ac:dyDescent="0.25">
      <c r="A671" s="19"/>
      <c r="B671" s="19"/>
      <c r="C671" s="19"/>
      <c r="D671" s="19"/>
      <c r="E671" s="19"/>
      <c r="F671" s="19"/>
      <c r="G671" s="19"/>
      <c r="BF671" s="24"/>
      <c r="BG671" s="24"/>
      <c r="BH671" s="24"/>
      <c r="BI671" s="24"/>
      <c r="BJ671" s="24"/>
      <c r="BK671" s="24"/>
      <c r="BL671" s="24"/>
      <c r="BM671" s="24"/>
      <c r="BN671" s="24"/>
      <c r="BO671" s="24"/>
      <c r="BP671" s="24"/>
      <c r="BQ671" s="24"/>
      <c r="BR671" s="24"/>
      <c r="BS671" s="24"/>
      <c r="BT671" s="24"/>
      <c r="BU671" s="24"/>
      <c r="BV671" s="24"/>
      <c r="BW671" s="24"/>
      <c r="BX671" s="24"/>
      <c r="BY671" s="24"/>
      <c r="BZ671" s="24"/>
      <c r="CA671" s="24"/>
      <c r="CB671" s="24"/>
      <c r="CC671" s="24"/>
    </row>
    <row r="672" spans="1:81" ht="12.5" x14ac:dyDescent="0.25">
      <c r="A672" s="19"/>
      <c r="B672" s="19"/>
      <c r="C672" s="19"/>
      <c r="D672" s="19"/>
      <c r="E672" s="19"/>
      <c r="F672" s="19"/>
      <c r="G672" s="19"/>
      <c r="BF672" s="24"/>
      <c r="BG672" s="24"/>
      <c r="BH672" s="24"/>
      <c r="BI672" s="24"/>
      <c r="BJ672" s="24"/>
      <c r="BK672" s="24"/>
      <c r="BL672" s="24"/>
      <c r="BM672" s="24"/>
      <c r="BN672" s="24"/>
      <c r="BO672" s="24"/>
      <c r="BP672" s="24"/>
      <c r="BQ672" s="24"/>
      <c r="BR672" s="24"/>
      <c r="BS672" s="24"/>
      <c r="BT672" s="24"/>
      <c r="BU672" s="24"/>
      <c r="BV672" s="24"/>
      <c r="BW672" s="24"/>
      <c r="BX672" s="24"/>
      <c r="BY672" s="24"/>
      <c r="BZ672" s="24"/>
      <c r="CA672" s="24"/>
      <c r="CB672" s="24"/>
      <c r="CC672" s="24"/>
    </row>
    <row r="673" spans="1:81" ht="12.5" x14ac:dyDescent="0.25">
      <c r="A673" s="19"/>
      <c r="B673" s="19"/>
      <c r="C673" s="19"/>
      <c r="D673" s="19"/>
      <c r="E673" s="19"/>
      <c r="F673" s="19"/>
      <c r="G673" s="19"/>
      <c r="BF673" s="24"/>
      <c r="BG673" s="24"/>
      <c r="BH673" s="24"/>
      <c r="BI673" s="24"/>
      <c r="BJ673" s="24"/>
      <c r="BK673" s="24"/>
      <c r="BL673" s="24"/>
      <c r="BM673" s="24"/>
      <c r="BN673" s="24"/>
      <c r="BO673" s="24"/>
      <c r="BP673" s="24"/>
      <c r="BQ673" s="24"/>
      <c r="BR673" s="24"/>
      <c r="BS673" s="24"/>
      <c r="BT673" s="24"/>
      <c r="BU673" s="24"/>
      <c r="BV673" s="24"/>
      <c r="BW673" s="24"/>
      <c r="BX673" s="24"/>
      <c r="BY673" s="24"/>
      <c r="BZ673" s="24"/>
      <c r="CA673" s="24"/>
      <c r="CB673" s="24"/>
      <c r="CC673" s="24"/>
    </row>
    <row r="674" spans="1:81" ht="12.5" x14ac:dyDescent="0.25">
      <c r="A674" s="19"/>
      <c r="B674" s="19"/>
      <c r="C674" s="19"/>
      <c r="D674" s="19"/>
      <c r="E674" s="19"/>
      <c r="F674" s="19"/>
      <c r="G674" s="19"/>
      <c r="BF674" s="24"/>
      <c r="BG674" s="24"/>
      <c r="BH674" s="24"/>
      <c r="BI674" s="24"/>
      <c r="BJ674" s="24"/>
      <c r="BK674" s="24"/>
      <c r="BL674" s="24"/>
      <c r="BM674" s="24"/>
      <c r="BN674" s="24"/>
      <c r="BO674" s="24"/>
      <c r="BP674" s="24"/>
      <c r="BQ674" s="24"/>
      <c r="BR674" s="24"/>
      <c r="BS674" s="24"/>
      <c r="BT674" s="24"/>
      <c r="BU674" s="24"/>
      <c r="BV674" s="24"/>
      <c r="BW674" s="24"/>
      <c r="BX674" s="24"/>
      <c r="BY674" s="24"/>
      <c r="BZ674" s="24"/>
      <c r="CA674" s="24"/>
      <c r="CB674" s="24"/>
      <c r="CC674" s="24"/>
    </row>
    <row r="675" spans="1:81" ht="12.5" x14ac:dyDescent="0.25">
      <c r="A675" s="19"/>
      <c r="B675" s="19"/>
      <c r="C675" s="19"/>
      <c r="D675" s="19"/>
      <c r="E675" s="19"/>
      <c r="F675" s="19"/>
      <c r="G675" s="19"/>
      <c r="BF675" s="24"/>
      <c r="BG675" s="24"/>
      <c r="BH675" s="24"/>
      <c r="BI675" s="24"/>
      <c r="BJ675" s="24"/>
      <c r="BK675" s="24"/>
      <c r="BL675" s="24"/>
      <c r="BM675" s="24"/>
      <c r="BN675" s="24"/>
      <c r="BO675" s="24"/>
      <c r="BP675" s="24"/>
      <c r="BQ675" s="24"/>
      <c r="BR675" s="24"/>
      <c r="BS675" s="24"/>
      <c r="BT675" s="24"/>
      <c r="BU675" s="24"/>
      <c r="BV675" s="24"/>
      <c r="BW675" s="24"/>
      <c r="BX675" s="24"/>
      <c r="BY675" s="24"/>
      <c r="BZ675" s="24"/>
      <c r="CA675" s="24"/>
      <c r="CB675" s="24"/>
      <c r="CC675" s="24"/>
    </row>
    <row r="676" spans="1:81" ht="12.5" x14ac:dyDescent="0.25">
      <c r="A676" s="19"/>
      <c r="B676" s="19"/>
      <c r="C676" s="19"/>
      <c r="D676" s="19"/>
      <c r="E676" s="19"/>
      <c r="F676" s="19"/>
      <c r="G676" s="19"/>
      <c r="BF676" s="24"/>
      <c r="BG676" s="24"/>
      <c r="BH676" s="24"/>
      <c r="BI676" s="24"/>
      <c r="BJ676" s="24"/>
      <c r="BK676" s="24"/>
      <c r="BL676" s="24"/>
      <c r="BM676" s="24"/>
      <c r="BN676" s="24"/>
      <c r="BO676" s="24"/>
      <c r="BP676" s="24"/>
      <c r="BQ676" s="24"/>
      <c r="BR676" s="24"/>
      <c r="BS676" s="24"/>
      <c r="BT676" s="24"/>
      <c r="BU676" s="24"/>
      <c r="BV676" s="24"/>
      <c r="BW676" s="24"/>
      <c r="BX676" s="24"/>
      <c r="BY676" s="24"/>
      <c r="BZ676" s="24"/>
      <c r="CA676" s="24"/>
      <c r="CB676" s="24"/>
      <c r="CC676" s="24"/>
    </row>
    <row r="677" spans="1:81" ht="12.5" x14ac:dyDescent="0.25">
      <c r="A677" s="19"/>
      <c r="B677" s="19"/>
      <c r="C677" s="19"/>
      <c r="D677" s="19"/>
      <c r="E677" s="19"/>
      <c r="F677" s="19"/>
      <c r="G677" s="19"/>
      <c r="BF677" s="24"/>
      <c r="BG677" s="24"/>
      <c r="BH677" s="24"/>
      <c r="BI677" s="24"/>
      <c r="BJ677" s="24"/>
      <c r="BK677" s="24"/>
      <c r="BL677" s="24"/>
      <c r="BM677" s="24"/>
      <c r="BN677" s="24"/>
      <c r="BO677" s="24"/>
      <c r="BP677" s="24"/>
      <c r="BQ677" s="24"/>
      <c r="BR677" s="24"/>
      <c r="BS677" s="24"/>
      <c r="BT677" s="24"/>
      <c r="BU677" s="24"/>
      <c r="BV677" s="24"/>
      <c r="BW677" s="24"/>
      <c r="BX677" s="24"/>
      <c r="BY677" s="24"/>
      <c r="BZ677" s="24"/>
      <c r="CA677" s="24"/>
      <c r="CB677" s="24"/>
      <c r="CC677" s="24"/>
    </row>
    <row r="678" spans="1:81" ht="12.5" x14ac:dyDescent="0.25">
      <c r="A678" s="19"/>
      <c r="B678" s="19"/>
      <c r="C678" s="19"/>
      <c r="D678" s="19"/>
      <c r="E678" s="19"/>
      <c r="F678" s="19"/>
      <c r="G678" s="19"/>
      <c r="BF678" s="24"/>
      <c r="BG678" s="24"/>
      <c r="BH678" s="24"/>
      <c r="BI678" s="24"/>
      <c r="BJ678" s="24"/>
      <c r="BK678" s="24"/>
      <c r="BL678" s="24"/>
      <c r="BM678" s="24"/>
      <c r="BN678" s="24"/>
      <c r="BO678" s="24"/>
      <c r="BP678" s="24"/>
      <c r="BQ678" s="24"/>
      <c r="BR678" s="24"/>
      <c r="BS678" s="24"/>
      <c r="BT678" s="24"/>
      <c r="BU678" s="24"/>
      <c r="BV678" s="24"/>
      <c r="BW678" s="24"/>
      <c r="BX678" s="24"/>
      <c r="BY678" s="24"/>
      <c r="BZ678" s="24"/>
      <c r="CA678" s="24"/>
      <c r="CB678" s="24"/>
      <c r="CC678" s="24"/>
    </row>
    <row r="679" spans="1:81" ht="12.5" x14ac:dyDescent="0.25">
      <c r="A679" s="19"/>
      <c r="B679" s="19"/>
      <c r="C679" s="19"/>
      <c r="D679" s="19"/>
      <c r="E679" s="19"/>
      <c r="F679" s="19"/>
      <c r="G679" s="19"/>
      <c r="BF679" s="24"/>
      <c r="BG679" s="24"/>
      <c r="BH679" s="24"/>
      <c r="BI679" s="24"/>
      <c r="BJ679" s="24"/>
      <c r="BK679" s="24"/>
      <c r="BL679" s="24"/>
      <c r="BM679" s="24"/>
      <c r="BN679" s="24"/>
      <c r="BO679" s="24"/>
      <c r="BP679" s="24"/>
      <c r="BQ679" s="24"/>
      <c r="BR679" s="24"/>
      <c r="BS679" s="24"/>
      <c r="BT679" s="24"/>
      <c r="BU679" s="24"/>
      <c r="BV679" s="24"/>
      <c r="BW679" s="24"/>
      <c r="BX679" s="24"/>
      <c r="BY679" s="24"/>
      <c r="BZ679" s="24"/>
      <c r="CA679" s="24"/>
      <c r="CB679" s="24"/>
      <c r="CC679" s="24"/>
    </row>
    <row r="680" spans="1:81" ht="12.5" x14ac:dyDescent="0.25">
      <c r="A680" s="19"/>
      <c r="B680" s="19"/>
      <c r="C680" s="19"/>
      <c r="D680" s="19"/>
      <c r="E680" s="19"/>
      <c r="F680" s="19"/>
      <c r="G680" s="19"/>
      <c r="BF680" s="24"/>
      <c r="BG680" s="24"/>
      <c r="BH680" s="24"/>
      <c r="BI680" s="24"/>
      <c r="BJ680" s="24"/>
      <c r="BK680" s="24"/>
      <c r="BL680" s="24"/>
      <c r="BM680" s="24"/>
      <c r="BN680" s="24"/>
      <c r="BO680" s="24"/>
      <c r="BP680" s="24"/>
      <c r="BQ680" s="24"/>
      <c r="BR680" s="24"/>
      <c r="BS680" s="24"/>
      <c r="BT680" s="24"/>
      <c r="BU680" s="24"/>
      <c r="BV680" s="24"/>
      <c r="BW680" s="24"/>
      <c r="BX680" s="24"/>
      <c r="BY680" s="24"/>
      <c r="BZ680" s="24"/>
      <c r="CA680" s="24"/>
      <c r="CB680" s="24"/>
      <c r="CC680" s="24"/>
    </row>
    <row r="681" spans="1:81" ht="12.5" x14ac:dyDescent="0.25">
      <c r="A681" s="19"/>
      <c r="B681" s="19"/>
      <c r="C681" s="19"/>
      <c r="D681" s="19"/>
      <c r="E681" s="19"/>
      <c r="F681" s="19"/>
      <c r="G681" s="19"/>
      <c r="BF681" s="24"/>
      <c r="BG681" s="24"/>
      <c r="BH681" s="24"/>
      <c r="BI681" s="24"/>
      <c r="BJ681" s="24"/>
      <c r="BK681" s="24"/>
      <c r="BL681" s="24"/>
      <c r="BM681" s="24"/>
      <c r="BN681" s="24"/>
      <c r="BO681" s="24"/>
      <c r="BP681" s="24"/>
      <c r="BQ681" s="24"/>
      <c r="BR681" s="24"/>
      <c r="BS681" s="24"/>
      <c r="BT681" s="24"/>
      <c r="BU681" s="24"/>
      <c r="BV681" s="24"/>
      <c r="BW681" s="24"/>
      <c r="BX681" s="24"/>
      <c r="BY681" s="24"/>
      <c r="BZ681" s="24"/>
      <c r="CA681" s="24"/>
      <c r="CB681" s="24"/>
      <c r="CC681" s="24"/>
    </row>
    <row r="682" spans="1:81" ht="12.5" x14ac:dyDescent="0.25">
      <c r="A682" s="19"/>
      <c r="B682" s="19"/>
      <c r="C682" s="19"/>
      <c r="D682" s="19"/>
      <c r="E682" s="19"/>
      <c r="F682" s="19"/>
      <c r="G682" s="19"/>
      <c r="BF682" s="24"/>
      <c r="BG682" s="24"/>
      <c r="BH682" s="24"/>
      <c r="BI682" s="24"/>
      <c r="BJ682" s="24"/>
      <c r="BK682" s="24"/>
      <c r="BL682" s="24"/>
      <c r="BM682" s="24"/>
      <c r="BN682" s="24"/>
      <c r="BO682" s="24"/>
      <c r="BP682" s="24"/>
      <c r="BQ682" s="24"/>
      <c r="BR682" s="24"/>
      <c r="BS682" s="24"/>
      <c r="BT682" s="24"/>
      <c r="BU682" s="24"/>
      <c r="BV682" s="24"/>
      <c r="BW682" s="24"/>
      <c r="BX682" s="24"/>
      <c r="BY682" s="24"/>
      <c r="BZ682" s="24"/>
      <c r="CA682" s="24"/>
      <c r="CB682" s="24"/>
      <c r="CC682" s="24"/>
    </row>
    <row r="683" spans="1:81" ht="12.5" x14ac:dyDescent="0.25">
      <c r="A683" s="19"/>
      <c r="B683" s="19"/>
      <c r="C683" s="19"/>
      <c r="D683" s="19"/>
      <c r="E683" s="19"/>
      <c r="F683" s="19"/>
      <c r="G683" s="19"/>
      <c r="BF683" s="24"/>
      <c r="BG683" s="24"/>
      <c r="BH683" s="24"/>
      <c r="BI683" s="24"/>
      <c r="BJ683" s="24"/>
      <c r="BK683" s="24"/>
      <c r="BL683" s="24"/>
      <c r="BM683" s="24"/>
      <c r="BN683" s="24"/>
      <c r="BO683" s="24"/>
      <c r="BP683" s="24"/>
      <c r="BQ683" s="24"/>
      <c r="BR683" s="24"/>
      <c r="BS683" s="24"/>
      <c r="BT683" s="24"/>
      <c r="BU683" s="24"/>
      <c r="BV683" s="24"/>
      <c r="BW683" s="24"/>
      <c r="BX683" s="24"/>
      <c r="BY683" s="24"/>
      <c r="BZ683" s="24"/>
      <c r="CA683" s="24"/>
      <c r="CB683" s="24"/>
      <c r="CC683" s="24"/>
    </row>
    <row r="684" spans="1:81" ht="12.5" x14ac:dyDescent="0.25">
      <c r="A684" s="19"/>
      <c r="B684" s="19"/>
      <c r="C684" s="19"/>
      <c r="D684" s="19"/>
      <c r="E684" s="19"/>
      <c r="F684" s="19"/>
      <c r="G684" s="19"/>
      <c r="BF684" s="24"/>
      <c r="BG684" s="24"/>
      <c r="BH684" s="24"/>
      <c r="BI684" s="24"/>
      <c r="BJ684" s="24"/>
      <c r="BK684" s="24"/>
      <c r="BL684" s="24"/>
      <c r="BM684" s="24"/>
      <c r="BN684" s="24"/>
      <c r="BO684" s="24"/>
      <c r="BP684" s="24"/>
      <c r="BQ684" s="24"/>
      <c r="BR684" s="24"/>
      <c r="BS684" s="24"/>
      <c r="BT684" s="24"/>
      <c r="BU684" s="24"/>
      <c r="BV684" s="24"/>
      <c r="BW684" s="24"/>
      <c r="BX684" s="24"/>
      <c r="BY684" s="24"/>
      <c r="BZ684" s="24"/>
      <c r="CA684" s="24"/>
      <c r="CB684" s="24"/>
      <c r="CC684" s="24"/>
    </row>
    <row r="685" spans="1:81" ht="12.5" x14ac:dyDescent="0.25">
      <c r="A685" s="19"/>
      <c r="B685" s="19"/>
      <c r="C685" s="19"/>
      <c r="D685" s="19"/>
      <c r="E685" s="19"/>
      <c r="F685" s="19"/>
      <c r="G685" s="19"/>
      <c r="BF685" s="24"/>
      <c r="BG685" s="24"/>
      <c r="BH685" s="24"/>
      <c r="BI685" s="24"/>
      <c r="BJ685" s="24"/>
      <c r="BK685" s="24"/>
      <c r="BL685" s="24"/>
      <c r="BM685" s="24"/>
      <c r="BN685" s="24"/>
      <c r="BO685" s="24"/>
      <c r="BP685" s="24"/>
      <c r="BQ685" s="24"/>
      <c r="BR685" s="24"/>
      <c r="BS685" s="24"/>
      <c r="BT685" s="24"/>
      <c r="BU685" s="24"/>
      <c r="BV685" s="24"/>
      <c r="BW685" s="24"/>
      <c r="BX685" s="24"/>
      <c r="BY685" s="24"/>
      <c r="BZ685" s="24"/>
      <c r="CA685" s="24"/>
      <c r="CB685" s="24"/>
      <c r="CC685" s="24"/>
    </row>
    <row r="686" spans="1:81" ht="12.5" x14ac:dyDescent="0.25">
      <c r="A686" s="19"/>
      <c r="B686" s="19"/>
      <c r="C686" s="19"/>
      <c r="D686" s="19"/>
      <c r="E686" s="19"/>
      <c r="F686" s="19"/>
      <c r="G686" s="19"/>
      <c r="BF686" s="24"/>
      <c r="BG686" s="24"/>
      <c r="BH686" s="24"/>
      <c r="BI686" s="24"/>
      <c r="BJ686" s="24"/>
      <c r="BK686" s="24"/>
      <c r="BL686" s="24"/>
      <c r="BM686" s="24"/>
      <c r="BN686" s="24"/>
      <c r="BO686" s="24"/>
      <c r="BP686" s="24"/>
      <c r="BQ686" s="24"/>
      <c r="BR686" s="24"/>
      <c r="BS686" s="24"/>
      <c r="BT686" s="24"/>
      <c r="BU686" s="24"/>
      <c r="BV686" s="24"/>
      <c r="BW686" s="24"/>
      <c r="BX686" s="24"/>
      <c r="BY686" s="24"/>
      <c r="BZ686" s="24"/>
      <c r="CA686" s="24"/>
      <c r="CB686" s="24"/>
      <c r="CC686" s="24"/>
    </row>
    <row r="687" spans="1:81" ht="12.5" x14ac:dyDescent="0.25">
      <c r="A687" s="19"/>
      <c r="B687" s="19"/>
      <c r="C687" s="19"/>
      <c r="D687" s="19"/>
      <c r="E687" s="19"/>
      <c r="F687" s="19"/>
      <c r="G687" s="19"/>
      <c r="BF687" s="24"/>
      <c r="BG687" s="24"/>
      <c r="BH687" s="24"/>
      <c r="BI687" s="24"/>
      <c r="BJ687" s="24"/>
      <c r="BK687" s="24"/>
      <c r="BL687" s="24"/>
      <c r="BM687" s="24"/>
      <c r="BN687" s="24"/>
      <c r="BO687" s="24"/>
      <c r="BP687" s="24"/>
      <c r="BQ687" s="24"/>
      <c r="BR687" s="24"/>
      <c r="BS687" s="24"/>
      <c r="BT687" s="24"/>
      <c r="BU687" s="24"/>
      <c r="BV687" s="24"/>
      <c r="BW687" s="24"/>
      <c r="BX687" s="24"/>
      <c r="BY687" s="24"/>
      <c r="BZ687" s="24"/>
      <c r="CA687" s="24"/>
      <c r="CB687" s="24"/>
      <c r="CC687" s="24"/>
    </row>
    <row r="688" spans="1:81" ht="12.5" x14ac:dyDescent="0.25">
      <c r="A688" s="19"/>
      <c r="B688" s="19"/>
      <c r="C688" s="19"/>
      <c r="D688" s="19"/>
      <c r="E688" s="19"/>
      <c r="F688" s="19"/>
      <c r="G688" s="19"/>
      <c r="BF688" s="24"/>
      <c r="BG688" s="24"/>
      <c r="BH688" s="24"/>
      <c r="BI688" s="24"/>
      <c r="BJ688" s="24"/>
      <c r="BK688" s="24"/>
      <c r="BL688" s="24"/>
      <c r="BM688" s="24"/>
      <c r="BN688" s="24"/>
      <c r="BO688" s="24"/>
      <c r="BP688" s="24"/>
      <c r="BQ688" s="24"/>
      <c r="BR688" s="24"/>
      <c r="BS688" s="24"/>
      <c r="BT688" s="24"/>
      <c r="BU688" s="24"/>
      <c r="BV688" s="24"/>
      <c r="BW688" s="24"/>
      <c r="BX688" s="24"/>
      <c r="BY688" s="24"/>
      <c r="BZ688" s="24"/>
      <c r="CA688" s="24"/>
      <c r="CB688" s="24"/>
      <c r="CC688" s="24"/>
    </row>
    <row r="689" spans="1:81" ht="12.5" x14ac:dyDescent="0.25">
      <c r="A689" s="19"/>
      <c r="B689" s="19"/>
      <c r="C689" s="19"/>
      <c r="D689" s="19"/>
      <c r="E689" s="19"/>
      <c r="F689" s="19"/>
      <c r="G689" s="19"/>
      <c r="BF689" s="24"/>
      <c r="BG689" s="24"/>
      <c r="BH689" s="24"/>
      <c r="BI689" s="24"/>
      <c r="BJ689" s="24"/>
      <c r="BK689" s="24"/>
      <c r="BL689" s="24"/>
      <c r="BM689" s="24"/>
      <c r="BN689" s="24"/>
      <c r="BO689" s="24"/>
      <c r="BP689" s="24"/>
      <c r="BQ689" s="24"/>
      <c r="BR689" s="24"/>
      <c r="BS689" s="24"/>
      <c r="BT689" s="24"/>
      <c r="BU689" s="24"/>
      <c r="BV689" s="24"/>
      <c r="BW689" s="24"/>
      <c r="BX689" s="24"/>
      <c r="BY689" s="24"/>
      <c r="BZ689" s="24"/>
      <c r="CA689" s="24"/>
      <c r="CB689" s="24"/>
      <c r="CC689" s="24"/>
    </row>
    <row r="690" spans="1:81" ht="12.5" x14ac:dyDescent="0.25">
      <c r="A690" s="19"/>
      <c r="B690" s="19"/>
      <c r="C690" s="19"/>
      <c r="D690" s="19"/>
      <c r="E690" s="19"/>
      <c r="F690" s="19"/>
      <c r="G690" s="19"/>
      <c r="BF690" s="24"/>
      <c r="BG690" s="24"/>
      <c r="BH690" s="24"/>
      <c r="BI690" s="24"/>
      <c r="BJ690" s="24"/>
      <c r="BK690" s="24"/>
      <c r="BL690" s="24"/>
      <c r="BM690" s="24"/>
      <c r="BN690" s="24"/>
      <c r="BO690" s="24"/>
      <c r="BP690" s="24"/>
      <c r="BQ690" s="24"/>
      <c r="BR690" s="24"/>
      <c r="BS690" s="24"/>
      <c r="BT690" s="24"/>
      <c r="BU690" s="24"/>
      <c r="BV690" s="24"/>
      <c r="BW690" s="24"/>
      <c r="BX690" s="24"/>
      <c r="BY690" s="24"/>
      <c r="BZ690" s="24"/>
      <c r="CA690" s="24"/>
      <c r="CB690" s="24"/>
      <c r="CC690" s="24"/>
    </row>
    <row r="691" spans="1:81" ht="12.5" x14ac:dyDescent="0.25">
      <c r="A691" s="19"/>
      <c r="B691" s="19"/>
      <c r="C691" s="19"/>
      <c r="D691" s="19"/>
      <c r="E691" s="19"/>
      <c r="F691" s="19"/>
      <c r="G691" s="19"/>
      <c r="BF691" s="24"/>
      <c r="BG691" s="24"/>
      <c r="BH691" s="24"/>
      <c r="BI691" s="24"/>
      <c r="BJ691" s="24"/>
      <c r="BK691" s="24"/>
      <c r="BL691" s="24"/>
      <c r="BM691" s="24"/>
      <c r="BN691" s="24"/>
      <c r="BO691" s="24"/>
      <c r="BP691" s="24"/>
      <c r="BQ691" s="24"/>
      <c r="BR691" s="24"/>
      <c r="BS691" s="24"/>
      <c r="BT691" s="24"/>
      <c r="BU691" s="24"/>
      <c r="BV691" s="24"/>
      <c r="BW691" s="24"/>
      <c r="BX691" s="24"/>
      <c r="BY691" s="24"/>
      <c r="BZ691" s="24"/>
      <c r="CA691" s="24"/>
      <c r="CB691" s="24"/>
      <c r="CC691" s="24"/>
    </row>
    <row r="692" spans="1:81" ht="12.5" x14ac:dyDescent="0.25">
      <c r="A692" s="19"/>
      <c r="B692" s="19"/>
      <c r="C692" s="19"/>
      <c r="D692" s="19"/>
      <c r="E692" s="19"/>
      <c r="F692" s="19"/>
      <c r="G692" s="19"/>
      <c r="BF692" s="24"/>
      <c r="BG692" s="24"/>
      <c r="BH692" s="24"/>
      <c r="BI692" s="24"/>
      <c r="BJ692" s="24"/>
      <c r="BK692" s="24"/>
      <c r="BL692" s="24"/>
      <c r="BM692" s="24"/>
      <c r="BN692" s="24"/>
      <c r="BO692" s="24"/>
      <c r="BP692" s="24"/>
      <c r="BQ692" s="24"/>
      <c r="BR692" s="24"/>
      <c r="BS692" s="24"/>
      <c r="BT692" s="24"/>
      <c r="BU692" s="24"/>
      <c r="BV692" s="24"/>
      <c r="BW692" s="24"/>
      <c r="BX692" s="24"/>
      <c r="BY692" s="24"/>
      <c r="BZ692" s="24"/>
      <c r="CA692" s="24"/>
      <c r="CB692" s="24"/>
      <c r="CC692" s="24"/>
    </row>
    <row r="693" spans="1:81" ht="12.5" x14ac:dyDescent="0.25">
      <c r="A693" s="19"/>
      <c r="B693" s="19"/>
      <c r="C693" s="19"/>
      <c r="D693" s="19"/>
      <c r="E693" s="19"/>
      <c r="F693" s="19"/>
      <c r="G693" s="19"/>
      <c r="BF693" s="24"/>
      <c r="BG693" s="24"/>
      <c r="BH693" s="24"/>
      <c r="BI693" s="24"/>
      <c r="BJ693" s="24"/>
      <c r="BK693" s="24"/>
      <c r="BL693" s="24"/>
      <c r="BM693" s="24"/>
      <c r="BN693" s="24"/>
      <c r="BO693" s="24"/>
      <c r="BP693" s="24"/>
      <c r="BQ693" s="24"/>
      <c r="BR693" s="24"/>
      <c r="BS693" s="24"/>
      <c r="BT693" s="24"/>
      <c r="BU693" s="24"/>
      <c r="BV693" s="24"/>
      <c r="BW693" s="24"/>
      <c r="BX693" s="24"/>
      <c r="BY693" s="24"/>
      <c r="BZ693" s="24"/>
      <c r="CA693" s="24"/>
      <c r="CB693" s="24"/>
      <c r="CC693" s="24"/>
    </row>
    <row r="694" spans="1:81" ht="12.5" x14ac:dyDescent="0.25">
      <c r="A694" s="19"/>
      <c r="B694" s="19"/>
      <c r="C694" s="19"/>
      <c r="D694" s="19"/>
      <c r="E694" s="19"/>
      <c r="F694" s="19"/>
      <c r="G694" s="19"/>
      <c r="BF694" s="24"/>
      <c r="BG694" s="24"/>
      <c r="BH694" s="24"/>
      <c r="BI694" s="24"/>
      <c r="BJ694" s="24"/>
      <c r="BK694" s="24"/>
      <c r="BL694" s="24"/>
      <c r="BM694" s="24"/>
      <c r="BN694" s="24"/>
      <c r="BO694" s="24"/>
      <c r="BP694" s="24"/>
      <c r="BQ694" s="24"/>
      <c r="BR694" s="24"/>
      <c r="BS694" s="24"/>
      <c r="BT694" s="24"/>
      <c r="BU694" s="24"/>
      <c r="BV694" s="24"/>
      <c r="BW694" s="24"/>
      <c r="BX694" s="24"/>
      <c r="BY694" s="24"/>
      <c r="BZ694" s="24"/>
      <c r="CA694" s="24"/>
      <c r="CB694" s="24"/>
      <c r="CC694" s="24"/>
    </row>
    <row r="695" spans="1:81" ht="12.5" x14ac:dyDescent="0.25">
      <c r="A695" s="19"/>
      <c r="B695" s="19"/>
      <c r="C695" s="19"/>
      <c r="D695" s="19"/>
      <c r="E695" s="19"/>
      <c r="F695" s="19"/>
      <c r="G695" s="19"/>
      <c r="BF695" s="24"/>
      <c r="BG695" s="24"/>
      <c r="BH695" s="24"/>
      <c r="BI695" s="24"/>
      <c r="BJ695" s="24"/>
      <c r="BK695" s="24"/>
      <c r="BL695" s="24"/>
      <c r="BM695" s="24"/>
      <c r="BN695" s="24"/>
      <c r="BO695" s="24"/>
      <c r="BP695" s="24"/>
      <c r="BQ695" s="24"/>
      <c r="BR695" s="24"/>
      <c r="BS695" s="24"/>
      <c r="BT695" s="24"/>
      <c r="BU695" s="24"/>
      <c r="BV695" s="24"/>
      <c r="BW695" s="24"/>
      <c r="BX695" s="24"/>
      <c r="BY695" s="24"/>
      <c r="BZ695" s="24"/>
      <c r="CA695" s="24"/>
      <c r="CB695" s="24"/>
      <c r="CC695" s="24"/>
    </row>
    <row r="696" spans="1:81" ht="12.5" x14ac:dyDescent="0.25">
      <c r="A696" s="19"/>
      <c r="B696" s="19"/>
      <c r="C696" s="19"/>
      <c r="D696" s="19"/>
      <c r="E696" s="19"/>
      <c r="F696" s="19"/>
      <c r="G696" s="19"/>
      <c r="BF696" s="24"/>
      <c r="BG696" s="24"/>
      <c r="BH696" s="24"/>
      <c r="BI696" s="24"/>
      <c r="BJ696" s="24"/>
      <c r="BK696" s="24"/>
      <c r="BL696" s="24"/>
      <c r="BM696" s="24"/>
      <c r="BN696" s="24"/>
      <c r="BO696" s="24"/>
      <c r="BP696" s="24"/>
      <c r="BQ696" s="24"/>
      <c r="BR696" s="24"/>
      <c r="BS696" s="24"/>
      <c r="BT696" s="24"/>
      <c r="BU696" s="24"/>
      <c r="BV696" s="24"/>
      <c r="BW696" s="24"/>
      <c r="BX696" s="24"/>
      <c r="BY696" s="24"/>
      <c r="BZ696" s="24"/>
      <c r="CA696" s="24"/>
      <c r="CB696" s="24"/>
      <c r="CC696" s="24"/>
    </row>
    <row r="697" spans="1:81" ht="12.5" x14ac:dyDescent="0.25">
      <c r="A697" s="19"/>
      <c r="B697" s="19"/>
      <c r="C697" s="19"/>
      <c r="D697" s="19"/>
      <c r="E697" s="19"/>
      <c r="F697" s="19"/>
      <c r="G697" s="19"/>
      <c r="BF697" s="24"/>
      <c r="BG697" s="24"/>
      <c r="BH697" s="24"/>
      <c r="BI697" s="24"/>
      <c r="BJ697" s="24"/>
      <c r="BK697" s="24"/>
      <c r="BL697" s="24"/>
      <c r="BM697" s="24"/>
      <c r="BN697" s="24"/>
      <c r="BO697" s="24"/>
      <c r="BP697" s="24"/>
      <c r="BQ697" s="24"/>
      <c r="BR697" s="24"/>
      <c r="BS697" s="24"/>
      <c r="BT697" s="24"/>
      <c r="BU697" s="24"/>
      <c r="BV697" s="24"/>
      <c r="BW697" s="24"/>
      <c r="BX697" s="24"/>
      <c r="BY697" s="24"/>
      <c r="BZ697" s="24"/>
      <c r="CA697" s="24"/>
      <c r="CB697" s="24"/>
      <c r="CC697" s="24"/>
    </row>
    <row r="698" spans="1:81" ht="12.5" x14ac:dyDescent="0.25">
      <c r="A698" s="19"/>
      <c r="B698" s="19"/>
      <c r="C698" s="19"/>
      <c r="D698" s="19"/>
      <c r="E698" s="19"/>
      <c r="F698" s="19"/>
      <c r="G698" s="19"/>
      <c r="BF698" s="24"/>
      <c r="BG698" s="24"/>
      <c r="BH698" s="24"/>
      <c r="BI698" s="24"/>
      <c r="BJ698" s="24"/>
      <c r="BK698" s="24"/>
      <c r="BL698" s="24"/>
      <c r="BM698" s="24"/>
      <c r="BN698" s="24"/>
      <c r="BO698" s="24"/>
      <c r="BP698" s="24"/>
      <c r="BQ698" s="24"/>
      <c r="BR698" s="24"/>
      <c r="BS698" s="24"/>
      <c r="BT698" s="24"/>
      <c r="BU698" s="24"/>
      <c r="BV698" s="24"/>
      <c r="BW698" s="24"/>
      <c r="BX698" s="24"/>
      <c r="BY698" s="24"/>
      <c r="BZ698" s="24"/>
      <c r="CA698" s="24"/>
      <c r="CB698" s="24"/>
      <c r="CC698" s="24"/>
    </row>
    <row r="699" spans="1:81" ht="12.5" x14ac:dyDescent="0.25">
      <c r="A699" s="19"/>
      <c r="B699" s="19"/>
      <c r="C699" s="19"/>
      <c r="D699" s="19"/>
      <c r="E699" s="19"/>
      <c r="F699" s="19"/>
      <c r="G699" s="19"/>
      <c r="BF699" s="24"/>
      <c r="BG699" s="24"/>
      <c r="BH699" s="24"/>
      <c r="BI699" s="24"/>
      <c r="BJ699" s="24"/>
      <c r="BK699" s="24"/>
      <c r="BL699" s="24"/>
      <c r="BM699" s="24"/>
      <c r="BN699" s="24"/>
      <c r="BO699" s="24"/>
      <c r="BP699" s="24"/>
      <c r="BQ699" s="24"/>
      <c r="BR699" s="24"/>
      <c r="BS699" s="24"/>
      <c r="BT699" s="24"/>
      <c r="BU699" s="24"/>
      <c r="BV699" s="24"/>
      <c r="BW699" s="24"/>
      <c r="BX699" s="24"/>
      <c r="BY699" s="24"/>
      <c r="BZ699" s="24"/>
      <c r="CA699" s="24"/>
      <c r="CB699" s="24"/>
      <c r="CC699" s="24"/>
    </row>
    <row r="700" spans="1:81" ht="12.5" x14ac:dyDescent="0.25">
      <c r="A700" s="19"/>
      <c r="B700" s="19"/>
      <c r="C700" s="19"/>
      <c r="D700" s="19"/>
      <c r="E700" s="19"/>
      <c r="F700" s="19"/>
      <c r="G700" s="19"/>
      <c r="BF700" s="24"/>
      <c r="BG700" s="24"/>
      <c r="BH700" s="24"/>
      <c r="BI700" s="24"/>
      <c r="BJ700" s="24"/>
      <c r="BK700" s="24"/>
      <c r="BL700" s="24"/>
      <c r="BM700" s="24"/>
      <c r="BN700" s="24"/>
      <c r="BO700" s="24"/>
      <c r="BP700" s="24"/>
      <c r="BQ700" s="24"/>
      <c r="BR700" s="24"/>
      <c r="BS700" s="24"/>
      <c r="BT700" s="24"/>
      <c r="BU700" s="24"/>
      <c r="BV700" s="24"/>
      <c r="BW700" s="24"/>
      <c r="BX700" s="24"/>
      <c r="BY700" s="24"/>
      <c r="BZ700" s="24"/>
      <c r="CA700" s="24"/>
      <c r="CB700" s="24"/>
      <c r="CC700" s="24"/>
    </row>
    <row r="701" spans="1:81" ht="12.5" x14ac:dyDescent="0.25">
      <c r="A701" s="19"/>
      <c r="B701" s="19"/>
      <c r="C701" s="19"/>
      <c r="D701" s="19"/>
      <c r="E701" s="19"/>
      <c r="F701" s="19"/>
      <c r="G701" s="19"/>
      <c r="BF701" s="24"/>
      <c r="BG701" s="24"/>
      <c r="BH701" s="24"/>
      <c r="BI701" s="24"/>
      <c r="BJ701" s="24"/>
      <c r="BK701" s="24"/>
      <c r="BL701" s="24"/>
      <c r="BM701" s="24"/>
      <c r="BN701" s="24"/>
      <c r="BO701" s="24"/>
      <c r="BP701" s="24"/>
      <c r="BQ701" s="24"/>
      <c r="BR701" s="24"/>
      <c r="BS701" s="24"/>
      <c r="BT701" s="24"/>
      <c r="BU701" s="24"/>
      <c r="BV701" s="24"/>
      <c r="BW701" s="24"/>
      <c r="BX701" s="24"/>
      <c r="BY701" s="24"/>
      <c r="BZ701" s="24"/>
      <c r="CA701" s="24"/>
      <c r="CB701" s="24"/>
      <c r="CC701" s="24"/>
    </row>
    <row r="702" spans="1:81" ht="12.5" x14ac:dyDescent="0.25">
      <c r="A702" s="19"/>
      <c r="B702" s="19"/>
      <c r="C702" s="19"/>
      <c r="D702" s="19"/>
      <c r="E702" s="19"/>
      <c r="F702" s="19"/>
      <c r="G702" s="19"/>
      <c r="BF702" s="24"/>
      <c r="BG702" s="24"/>
      <c r="BH702" s="24"/>
      <c r="BI702" s="24"/>
      <c r="BJ702" s="24"/>
      <c r="BK702" s="24"/>
      <c r="BL702" s="24"/>
      <c r="BM702" s="24"/>
      <c r="BN702" s="24"/>
      <c r="BO702" s="24"/>
      <c r="BP702" s="24"/>
      <c r="BQ702" s="24"/>
      <c r="BR702" s="24"/>
      <c r="BS702" s="24"/>
      <c r="BT702" s="24"/>
      <c r="BU702" s="24"/>
      <c r="BV702" s="24"/>
      <c r="BW702" s="24"/>
      <c r="BX702" s="24"/>
      <c r="BY702" s="24"/>
      <c r="BZ702" s="24"/>
      <c r="CA702" s="24"/>
      <c r="CB702" s="24"/>
      <c r="CC702" s="24"/>
    </row>
    <row r="703" spans="1:81" ht="12.5" x14ac:dyDescent="0.25">
      <c r="A703" s="19"/>
      <c r="B703" s="19"/>
      <c r="C703" s="19"/>
      <c r="D703" s="19"/>
      <c r="E703" s="19"/>
      <c r="F703" s="19"/>
      <c r="G703" s="19"/>
      <c r="BF703" s="24"/>
      <c r="BG703" s="24"/>
      <c r="BH703" s="24"/>
      <c r="BI703" s="24"/>
      <c r="BJ703" s="24"/>
      <c r="BK703" s="24"/>
      <c r="BL703" s="24"/>
      <c r="BM703" s="24"/>
      <c r="BN703" s="24"/>
      <c r="BO703" s="24"/>
      <c r="BP703" s="24"/>
      <c r="BQ703" s="24"/>
      <c r="BR703" s="24"/>
      <c r="BS703" s="24"/>
      <c r="BT703" s="24"/>
      <c r="BU703" s="24"/>
      <c r="BV703" s="24"/>
      <c r="BW703" s="24"/>
      <c r="BX703" s="24"/>
      <c r="BY703" s="24"/>
      <c r="BZ703" s="24"/>
      <c r="CA703" s="24"/>
      <c r="CB703" s="24"/>
      <c r="CC703" s="24"/>
    </row>
    <row r="704" spans="1:81" ht="12.5" x14ac:dyDescent="0.25">
      <c r="A704" s="19"/>
      <c r="B704" s="19"/>
      <c r="C704" s="19"/>
      <c r="D704" s="19"/>
      <c r="E704" s="19"/>
      <c r="F704" s="19"/>
      <c r="G704" s="19"/>
      <c r="BF704" s="24"/>
      <c r="BG704" s="24"/>
      <c r="BH704" s="24"/>
      <c r="BI704" s="24"/>
      <c r="BJ704" s="24"/>
      <c r="BK704" s="24"/>
      <c r="BL704" s="24"/>
      <c r="BM704" s="24"/>
      <c r="BN704" s="24"/>
      <c r="BO704" s="24"/>
      <c r="BP704" s="24"/>
      <c r="BQ704" s="24"/>
      <c r="BR704" s="24"/>
      <c r="BS704" s="24"/>
      <c r="BT704" s="24"/>
      <c r="BU704" s="24"/>
      <c r="BV704" s="24"/>
      <c r="BW704" s="24"/>
      <c r="BX704" s="24"/>
      <c r="BY704" s="24"/>
      <c r="BZ704" s="24"/>
      <c r="CA704" s="24"/>
      <c r="CB704" s="24"/>
      <c r="CC704" s="24"/>
    </row>
    <row r="705" spans="1:81" ht="12.5" x14ac:dyDescent="0.25">
      <c r="A705" s="19"/>
      <c r="B705" s="19"/>
      <c r="C705" s="19"/>
      <c r="D705" s="19"/>
      <c r="E705" s="19"/>
      <c r="F705" s="19"/>
      <c r="G705" s="19"/>
      <c r="BF705" s="24"/>
      <c r="BG705" s="24"/>
      <c r="BH705" s="24"/>
      <c r="BI705" s="24"/>
      <c r="BJ705" s="24"/>
      <c r="BK705" s="24"/>
      <c r="BL705" s="24"/>
      <c r="BM705" s="24"/>
      <c r="BN705" s="24"/>
      <c r="BO705" s="24"/>
      <c r="BP705" s="24"/>
      <c r="BQ705" s="24"/>
      <c r="BR705" s="24"/>
      <c r="BS705" s="24"/>
      <c r="BT705" s="24"/>
      <c r="BU705" s="24"/>
      <c r="BV705" s="24"/>
      <c r="BW705" s="24"/>
      <c r="BX705" s="24"/>
      <c r="BY705" s="24"/>
      <c r="BZ705" s="24"/>
      <c r="CA705" s="24"/>
      <c r="CB705" s="24"/>
      <c r="CC705" s="24"/>
    </row>
    <row r="706" spans="1:81" ht="12.5" x14ac:dyDescent="0.25">
      <c r="A706" s="19"/>
      <c r="B706" s="19"/>
      <c r="C706" s="19"/>
      <c r="D706" s="19"/>
      <c r="E706" s="19"/>
      <c r="F706" s="19"/>
      <c r="G706" s="19"/>
      <c r="BF706" s="24"/>
      <c r="BG706" s="24"/>
      <c r="BH706" s="24"/>
      <c r="BI706" s="24"/>
      <c r="BJ706" s="24"/>
      <c r="BK706" s="24"/>
      <c r="BL706" s="24"/>
      <c r="BM706" s="24"/>
      <c r="BN706" s="24"/>
      <c r="BO706" s="24"/>
      <c r="BP706" s="24"/>
      <c r="BQ706" s="24"/>
      <c r="BR706" s="24"/>
      <c r="BS706" s="24"/>
      <c r="BT706" s="24"/>
      <c r="BU706" s="24"/>
      <c r="BV706" s="24"/>
      <c r="BW706" s="24"/>
      <c r="BX706" s="24"/>
      <c r="BY706" s="24"/>
      <c r="BZ706" s="24"/>
      <c r="CA706" s="24"/>
      <c r="CB706" s="24"/>
      <c r="CC706" s="24"/>
    </row>
    <row r="707" spans="1:81" ht="12.5" x14ac:dyDescent="0.25">
      <c r="A707" s="19"/>
      <c r="B707" s="19"/>
      <c r="C707" s="19"/>
      <c r="D707" s="19"/>
      <c r="E707" s="19"/>
      <c r="F707" s="19"/>
      <c r="G707" s="19"/>
      <c r="BF707" s="24"/>
      <c r="BG707" s="24"/>
      <c r="BH707" s="24"/>
      <c r="BI707" s="24"/>
      <c r="BJ707" s="24"/>
      <c r="BK707" s="24"/>
      <c r="BL707" s="24"/>
      <c r="BM707" s="24"/>
      <c r="BN707" s="24"/>
      <c r="BO707" s="24"/>
      <c r="BP707" s="24"/>
      <c r="BQ707" s="24"/>
      <c r="BR707" s="24"/>
      <c r="BS707" s="24"/>
      <c r="BT707" s="24"/>
      <c r="BU707" s="24"/>
      <c r="BV707" s="24"/>
      <c r="BW707" s="24"/>
      <c r="BX707" s="24"/>
      <c r="BY707" s="24"/>
      <c r="BZ707" s="24"/>
      <c r="CA707" s="24"/>
      <c r="CB707" s="24"/>
      <c r="CC707" s="24"/>
    </row>
    <row r="708" spans="1:81" ht="12.5" x14ac:dyDescent="0.25">
      <c r="A708" s="19"/>
      <c r="B708" s="19"/>
      <c r="C708" s="19"/>
      <c r="D708" s="19"/>
      <c r="E708" s="19"/>
      <c r="F708" s="19"/>
      <c r="G708" s="19"/>
      <c r="BF708" s="24"/>
      <c r="BG708" s="24"/>
      <c r="BH708" s="24"/>
      <c r="BI708" s="24"/>
      <c r="BJ708" s="24"/>
      <c r="BK708" s="24"/>
      <c r="BL708" s="24"/>
      <c r="BM708" s="24"/>
      <c r="BN708" s="24"/>
      <c r="BO708" s="24"/>
      <c r="BP708" s="24"/>
      <c r="BQ708" s="24"/>
      <c r="BR708" s="24"/>
      <c r="BS708" s="24"/>
      <c r="BT708" s="24"/>
      <c r="BU708" s="24"/>
      <c r="BV708" s="24"/>
      <c r="BW708" s="24"/>
      <c r="BX708" s="24"/>
      <c r="BY708" s="24"/>
      <c r="BZ708" s="24"/>
      <c r="CA708" s="24"/>
      <c r="CB708" s="24"/>
      <c r="CC708" s="24"/>
    </row>
    <row r="709" spans="1:81" ht="12.5" x14ac:dyDescent="0.25">
      <c r="A709" s="19"/>
      <c r="B709" s="19"/>
      <c r="C709" s="19"/>
      <c r="D709" s="19"/>
      <c r="E709" s="19"/>
      <c r="F709" s="19"/>
      <c r="G709" s="19"/>
      <c r="BF709" s="24"/>
      <c r="BG709" s="24"/>
      <c r="BH709" s="24"/>
      <c r="BI709" s="24"/>
      <c r="BJ709" s="24"/>
      <c r="BK709" s="24"/>
      <c r="BL709" s="24"/>
      <c r="BM709" s="24"/>
      <c r="BN709" s="24"/>
      <c r="BO709" s="24"/>
      <c r="BP709" s="24"/>
      <c r="BQ709" s="24"/>
      <c r="BR709" s="24"/>
      <c r="BS709" s="24"/>
      <c r="BT709" s="24"/>
      <c r="BU709" s="24"/>
      <c r="BV709" s="24"/>
      <c r="BW709" s="24"/>
      <c r="BX709" s="24"/>
      <c r="BY709" s="24"/>
      <c r="BZ709" s="24"/>
      <c r="CA709" s="24"/>
      <c r="CB709" s="24"/>
      <c r="CC709" s="24"/>
    </row>
    <row r="710" spans="1:81" ht="12.5" x14ac:dyDescent="0.25">
      <c r="A710" s="19"/>
      <c r="B710" s="19"/>
      <c r="C710" s="19"/>
      <c r="D710" s="19"/>
      <c r="E710" s="19"/>
      <c r="F710" s="19"/>
      <c r="G710" s="19"/>
      <c r="BF710" s="24"/>
      <c r="BG710" s="24"/>
      <c r="BH710" s="24"/>
      <c r="BI710" s="24"/>
      <c r="BJ710" s="24"/>
      <c r="BK710" s="24"/>
      <c r="BL710" s="24"/>
      <c r="BM710" s="24"/>
      <c r="BN710" s="24"/>
      <c r="BO710" s="24"/>
      <c r="BP710" s="24"/>
      <c r="BQ710" s="24"/>
      <c r="BR710" s="24"/>
      <c r="BS710" s="24"/>
      <c r="BT710" s="24"/>
      <c r="BU710" s="24"/>
      <c r="BV710" s="24"/>
      <c r="BW710" s="24"/>
      <c r="BX710" s="24"/>
      <c r="BY710" s="24"/>
      <c r="BZ710" s="24"/>
      <c r="CA710" s="24"/>
      <c r="CB710" s="24"/>
      <c r="CC710" s="24"/>
    </row>
    <row r="711" spans="1:81" ht="12.5" x14ac:dyDescent="0.25">
      <c r="A711" s="19"/>
      <c r="B711" s="19"/>
      <c r="C711" s="19"/>
      <c r="D711" s="19"/>
      <c r="E711" s="19"/>
      <c r="F711" s="19"/>
      <c r="G711" s="19"/>
      <c r="BF711" s="24"/>
      <c r="BG711" s="24"/>
      <c r="BH711" s="24"/>
      <c r="BI711" s="24"/>
      <c r="BJ711" s="24"/>
      <c r="BK711" s="24"/>
      <c r="BL711" s="24"/>
      <c r="BM711" s="24"/>
      <c r="BN711" s="24"/>
      <c r="BO711" s="24"/>
      <c r="BP711" s="24"/>
      <c r="BQ711" s="24"/>
      <c r="BR711" s="24"/>
      <c r="BS711" s="24"/>
      <c r="BT711" s="24"/>
      <c r="BU711" s="24"/>
      <c r="BV711" s="24"/>
      <c r="BW711" s="24"/>
      <c r="BX711" s="24"/>
      <c r="BY711" s="24"/>
      <c r="BZ711" s="24"/>
      <c r="CA711" s="24"/>
      <c r="CB711" s="24"/>
      <c r="CC711" s="24"/>
    </row>
    <row r="712" spans="1:81" ht="12.5" x14ac:dyDescent="0.25">
      <c r="A712" s="19"/>
      <c r="B712" s="19"/>
      <c r="C712" s="19"/>
      <c r="D712" s="19"/>
      <c r="E712" s="19"/>
      <c r="F712" s="19"/>
      <c r="G712" s="19"/>
      <c r="BF712" s="24"/>
      <c r="BG712" s="24"/>
      <c r="BH712" s="24"/>
      <c r="BI712" s="24"/>
      <c r="BJ712" s="24"/>
      <c r="BK712" s="24"/>
      <c r="BL712" s="24"/>
      <c r="BM712" s="24"/>
      <c r="BN712" s="24"/>
      <c r="BO712" s="24"/>
      <c r="BP712" s="24"/>
      <c r="BQ712" s="24"/>
      <c r="BR712" s="24"/>
      <c r="BS712" s="24"/>
      <c r="BT712" s="24"/>
      <c r="BU712" s="24"/>
      <c r="BV712" s="24"/>
      <c r="BW712" s="24"/>
      <c r="BX712" s="24"/>
      <c r="BY712" s="24"/>
      <c r="BZ712" s="24"/>
      <c r="CA712" s="24"/>
      <c r="CB712" s="24"/>
      <c r="CC712" s="24"/>
    </row>
    <row r="713" spans="1:81" ht="12.5" x14ac:dyDescent="0.25">
      <c r="A713" s="19"/>
      <c r="B713" s="19"/>
      <c r="C713" s="19"/>
      <c r="D713" s="19"/>
      <c r="E713" s="19"/>
      <c r="F713" s="19"/>
      <c r="G713" s="19"/>
      <c r="BF713" s="24"/>
      <c r="BG713" s="24"/>
      <c r="BH713" s="24"/>
      <c r="BI713" s="24"/>
      <c r="BJ713" s="24"/>
      <c r="BK713" s="24"/>
      <c r="BL713" s="24"/>
      <c r="BM713" s="24"/>
      <c r="BN713" s="24"/>
      <c r="BO713" s="24"/>
      <c r="BP713" s="24"/>
      <c r="BQ713" s="24"/>
      <c r="BR713" s="24"/>
      <c r="BS713" s="24"/>
      <c r="BT713" s="24"/>
      <c r="BU713" s="24"/>
      <c r="BV713" s="24"/>
      <c r="BW713" s="24"/>
      <c r="BX713" s="24"/>
      <c r="BY713" s="24"/>
      <c r="BZ713" s="24"/>
      <c r="CA713" s="24"/>
      <c r="CB713" s="24"/>
      <c r="CC713" s="24"/>
    </row>
    <row r="714" spans="1:81" ht="12.5" x14ac:dyDescent="0.25">
      <c r="A714" s="19"/>
      <c r="B714" s="19"/>
      <c r="C714" s="19"/>
      <c r="D714" s="19"/>
      <c r="E714" s="19"/>
      <c r="F714" s="19"/>
      <c r="G714" s="19"/>
      <c r="BF714" s="24"/>
      <c r="BG714" s="24"/>
      <c r="BH714" s="24"/>
      <c r="BI714" s="24"/>
      <c r="BJ714" s="24"/>
      <c r="BK714" s="24"/>
      <c r="BL714" s="24"/>
      <c r="BM714" s="24"/>
      <c r="BN714" s="24"/>
      <c r="BO714" s="24"/>
      <c r="BP714" s="24"/>
      <c r="BQ714" s="24"/>
      <c r="BR714" s="24"/>
      <c r="BS714" s="24"/>
      <c r="BT714" s="24"/>
      <c r="BU714" s="24"/>
      <c r="BV714" s="24"/>
      <c r="BW714" s="24"/>
      <c r="BX714" s="24"/>
      <c r="BY714" s="24"/>
      <c r="BZ714" s="24"/>
      <c r="CA714" s="24"/>
      <c r="CB714" s="24"/>
      <c r="CC714" s="24"/>
    </row>
    <row r="715" spans="1:81" ht="12.5" x14ac:dyDescent="0.25">
      <c r="A715" s="19"/>
      <c r="B715" s="19"/>
      <c r="C715" s="19"/>
      <c r="D715" s="19"/>
      <c r="E715" s="19"/>
      <c r="F715" s="19"/>
      <c r="G715" s="19"/>
      <c r="BF715" s="24"/>
      <c r="BG715" s="24"/>
      <c r="BH715" s="24"/>
      <c r="BI715" s="24"/>
      <c r="BJ715" s="24"/>
      <c r="BK715" s="24"/>
      <c r="BL715" s="24"/>
      <c r="BM715" s="24"/>
      <c r="BN715" s="24"/>
      <c r="BO715" s="24"/>
      <c r="BP715" s="24"/>
      <c r="BQ715" s="24"/>
      <c r="BR715" s="24"/>
      <c r="BS715" s="24"/>
      <c r="BT715" s="24"/>
      <c r="BU715" s="24"/>
      <c r="BV715" s="24"/>
      <c r="BW715" s="24"/>
      <c r="BX715" s="24"/>
      <c r="BY715" s="24"/>
      <c r="BZ715" s="24"/>
      <c r="CA715" s="24"/>
      <c r="CB715" s="24"/>
      <c r="CC715" s="24"/>
    </row>
    <row r="716" spans="1:81" ht="12.5" x14ac:dyDescent="0.25">
      <c r="A716" s="19"/>
      <c r="B716" s="19"/>
      <c r="C716" s="19"/>
      <c r="D716" s="19"/>
      <c r="E716" s="19"/>
      <c r="F716" s="19"/>
      <c r="G716" s="19"/>
      <c r="BF716" s="24"/>
      <c r="BG716" s="24"/>
      <c r="BH716" s="24"/>
      <c r="BI716" s="24"/>
      <c r="BJ716" s="24"/>
      <c r="BK716" s="24"/>
      <c r="BL716" s="24"/>
      <c r="BM716" s="24"/>
      <c r="BN716" s="24"/>
      <c r="BO716" s="24"/>
      <c r="BP716" s="24"/>
      <c r="BQ716" s="24"/>
      <c r="BR716" s="24"/>
      <c r="BS716" s="24"/>
      <c r="BT716" s="24"/>
      <c r="BU716" s="24"/>
      <c r="BV716" s="24"/>
      <c r="BW716" s="24"/>
      <c r="BX716" s="24"/>
      <c r="BY716" s="24"/>
      <c r="BZ716" s="24"/>
      <c r="CA716" s="24"/>
      <c r="CB716" s="24"/>
      <c r="CC716" s="24"/>
    </row>
    <row r="717" spans="1:81" ht="12.5" x14ac:dyDescent="0.25">
      <c r="A717" s="19"/>
      <c r="B717" s="19"/>
      <c r="C717" s="19"/>
      <c r="D717" s="19"/>
      <c r="E717" s="19"/>
      <c r="F717" s="19"/>
      <c r="G717" s="19"/>
      <c r="BF717" s="24"/>
      <c r="BG717" s="24"/>
      <c r="BH717" s="24"/>
      <c r="BI717" s="24"/>
      <c r="BJ717" s="24"/>
      <c r="BK717" s="24"/>
      <c r="BL717" s="24"/>
      <c r="BM717" s="24"/>
      <c r="BN717" s="24"/>
      <c r="BO717" s="24"/>
      <c r="BP717" s="24"/>
      <c r="BQ717" s="24"/>
      <c r="BR717" s="24"/>
      <c r="BS717" s="24"/>
      <c r="BT717" s="24"/>
      <c r="BU717" s="24"/>
      <c r="BV717" s="24"/>
      <c r="BW717" s="24"/>
      <c r="BX717" s="24"/>
      <c r="BY717" s="24"/>
      <c r="BZ717" s="24"/>
      <c r="CA717" s="24"/>
      <c r="CB717" s="24"/>
      <c r="CC717" s="24"/>
    </row>
    <row r="718" spans="1:81" ht="12.5" x14ac:dyDescent="0.25">
      <c r="A718" s="19"/>
      <c r="B718" s="19"/>
      <c r="C718" s="19"/>
      <c r="D718" s="19"/>
      <c r="E718" s="19"/>
      <c r="F718" s="19"/>
      <c r="G718" s="19"/>
      <c r="BF718" s="24"/>
      <c r="BG718" s="24"/>
      <c r="BH718" s="24"/>
      <c r="BI718" s="24"/>
      <c r="BJ718" s="24"/>
      <c r="BK718" s="24"/>
      <c r="BL718" s="24"/>
      <c r="BM718" s="24"/>
      <c r="BN718" s="24"/>
      <c r="BO718" s="24"/>
      <c r="BP718" s="24"/>
      <c r="BQ718" s="24"/>
      <c r="BR718" s="24"/>
      <c r="BS718" s="24"/>
      <c r="BT718" s="24"/>
      <c r="BU718" s="24"/>
      <c r="BV718" s="24"/>
      <c r="BW718" s="24"/>
      <c r="BX718" s="24"/>
      <c r="BY718" s="24"/>
      <c r="BZ718" s="24"/>
      <c r="CA718" s="24"/>
      <c r="CB718" s="24"/>
      <c r="CC718" s="24"/>
    </row>
    <row r="719" spans="1:81" ht="12.5" x14ac:dyDescent="0.25">
      <c r="A719" s="19"/>
      <c r="B719" s="19"/>
      <c r="C719" s="19"/>
      <c r="D719" s="19"/>
      <c r="E719" s="19"/>
      <c r="F719" s="19"/>
      <c r="G719" s="19"/>
      <c r="BF719" s="24"/>
      <c r="BG719" s="24"/>
      <c r="BH719" s="24"/>
      <c r="BI719" s="24"/>
      <c r="BJ719" s="24"/>
      <c r="BK719" s="24"/>
      <c r="BL719" s="24"/>
      <c r="BM719" s="24"/>
      <c r="BN719" s="24"/>
      <c r="BO719" s="24"/>
      <c r="BP719" s="24"/>
      <c r="BQ719" s="24"/>
      <c r="BR719" s="24"/>
      <c r="BS719" s="24"/>
      <c r="BT719" s="24"/>
      <c r="BU719" s="24"/>
      <c r="BV719" s="24"/>
      <c r="BW719" s="24"/>
      <c r="BX719" s="24"/>
      <c r="BY719" s="24"/>
      <c r="BZ719" s="24"/>
      <c r="CA719" s="24"/>
      <c r="CB719" s="24"/>
      <c r="CC719" s="24"/>
    </row>
    <row r="720" spans="1:81" ht="12.5" x14ac:dyDescent="0.25">
      <c r="A720" s="19"/>
      <c r="B720" s="19"/>
      <c r="C720" s="19"/>
      <c r="D720" s="19"/>
      <c r="E720" s="19"/>
      <c r="F720" s="19"/>
      <c r="G720" s="19"/>
      <c r="BF720" s="24"/>
      <c r="BG720" s="24"/>
      <c r="BH720" s="24"/>
      <c r="BI720" s="24"/>
      <c r="BJ720" s="24"/>
      <c r="BK720" s="24"/>
      <c r="BL720" s="24"/>
      <c r="BM720" s="24"/>
      <c r="BN720" s="24"/>
      <c r="BO720" s="24"/>
      <c r="BP720" s="24"/>
      <c r="BQ720" s="24"/>
      <c r="BR720" s="24"/>
      <c r="BS720" s="24"/>
      <c r="BT720" s="24"/>
      <c r="BU720" s="24"/>
      <c r="BV720" s="24"/>
      <c r="BW720" s="24"/>
      <c r="BX720" s="24"/>
      <c r="BY720" s="24"/>
      <c r="BZ720" s="24"/>
      <c r="CA720" s="24"/>
      <c r="CB720" s="24"/>
      <c r="CC720" s="24"/>
    </row>
    <row r="721" spans="1:81" ht="12.5" x14ac:dyDescent="0.25">
      <c r="A721" s="19"/>
      <c r="B721" s="19"/>
      <c r="C721" s="19"/>
      <c r="D721" s="19"/>
      <c r="E721" s="19"/>
      <c r="F721" s="19"/>
      <c r="G721" s="19"/>
      <c r="BF721" s="24"/>
      <c r="BG721" s="24"/>
      <c r="BH721" s="24"/>
      <c r="BI721" s="24"/>
      <c r="BJ721" s="24"/>
      <c r="BK721" s="24"/>
      <c r="BL721" s="24"/>
      <c r="BM721" s="24"/>
      <c r="BN721" s="24"/>
      <c r="BO721" s="24"/>
      <c r="BP721" s="24"/>
      <c r="BQ721" s="24"/>
      <c r="BR721" s="24"/>
      <c r="BS721" s="24"/>
      <c r="BT721" s="24"/>
      <c r="BU721" s="24"/>
      <c r="BV721" s="24"/>
      <c r="BW721" s="24"/>
      <c r="BX721" s="24"/>
      <c r="BY721" s="24"/>
      <c r="BZ721" s="24"/>
      <c r="CA721" s="24"/>
      <c r="CB721" s="24"/>
      <c r="CC721" s="24"/>
    </row>
    <row r="722" spans="1:81" ht="12.5" x14ac:dyDescent="0.25">
      <c r="A722" s="19"/>
      <c r="B722" s="19"/>
      <c r="C722" s="19"/>
      <c r="D722" s="19"/>
      <c r="E722" s="19"/>
      <c r="F722" s="19"/>
      <c r="G722" s="19"/>
      <c r="BF722" s="24"/>
      <c r="BG722" s="24"/>
      <c r="BH722" s="24"/>
      <c r="BI722" s="24"/>
      <c r="BJ722" s="24"/>
      <c r="BK722" s="24"/>
      <c r="BL722" s="24"/>
      <c r="BM722" s="24"/>
      <c r="BN722" s="24"/>
      <c r="BO722" s="24"/>
      <c r="BP722" s="24"/>
      <c r="BQ722" s="24"/>
      <c r="BR722" s="24"/>
      <c r="BS722" s="24"/>
      <c r="BT722" s="24"/>
      <c r="BU722" s="24"/>
      <c r="BV722" s="24"/>
      <c r="BW722" s="24"/>
      <c r="BX722" s="24"/>
      <c r="BY722" s="24"/>
      <c r="BZ722" s="24"/>
      <c r="CA722" s="24"/>
      <c r="CB722" s="24"/>
      <c r="CC722" s="24"/>
    </row>
    <row r="723" spans="1:81" ht="12.5" x14ac:dyDescent="0.25">
      <c r="A723" s="19"/>
      <c r="B723" s="19"/>
      <c r="C723" s="19"/>
      <c r="D723" s="19"/>
      <c r="E723" s="19"/>
      <c r="F723" s="19"/>
      <c r="G723" s="19"/>
      <c r="BF723" s="24"/>
      <c r="BG723" s="24"/>
      <c r="BH723" s="24"/>
      <c r="BI723" s="24"/>
      <c r="BJ723" s="24"/>
      <c r="BK723" s="24"/>
      <c r="BL723" s="24"/>
      <c r="BM723" s="24"/>
      <c r="BN723" s="24"/>
      <c r="BO723" s="24"/>
      <c r="BP723" s="24"/>
      <c r="BQ723" s="24"/>
      <c r="BR723" s="24"/>
      <c r="BS723" s="24"/>
      <c r="BT723" s="24"/>
      <c r="BU723" s="24"/>
      <c r="BV723" s="24"/>
      <c r="BW723" s="24"/>
      <c r="BX723" s="24"/>
      <c r="BY723" s="24"/>
      <c r="BZ723" s="24"/>
      <c r="CA723" s="24"/>
      <c r="CB723" s="24"/>
      <c r="CC723" s="24"/>
    </row>
    <row r="724" spans="1:81" ht="12.5" x14ac:dyDescent="0.25">
      <c r="A724" s="19"/>
      <c r="B724" s="19"/>
      <c r="C724" s="19"/>
      <c r="D724" s="19"/>
      <c r="E724" s="19"/>
      <c r="F724" s="19"/>
      <c r="G724" s="19"/>
      <c r="BF724" s="24"/>
      <c r="BG724" s="24"/>
      <c r="BH724" s="24"/>
      <c r="BI724" s="24"/>
      <c r="BJ724" s="24"/>
      <c r="BK724" s="24"/>
      <c r="BL724" s="24"/>
      <c r="BM724" s="24"/>
      <c r="BN724" s="24"/>
      <c r="BO724" s="24"/>
      <c r="BP724" s="24"/>
      <c r="BQ724" s="24"/>
      <c r="BR724" s="24"/>
      <c r="BS724" s="24"/>
      <c r="BT724" s="24"/>
      <c r="BU724" s="24"/>
      <c r="BV724" s="24"/>
      <c r="BW724" s="24"/>
      <c r="BX724" s="24"/>
      <c r="BY724" s="24"/>
      <c r="BZ724" s="24"/>
      <c r="CA724" s="24"/>
      <c r="CB724" s="24"/>
      <c r="CC724" s="24"/>
    </row>
    <row r="725" spans="1:81" ht="12.5" x14ac:dyDescent="0.25">
      <c r="A725" s="19"/>
      <c r="B725" s="19"/>
      <c r="C725" s="19"/>
      <c r="D725" s="19"/>
      <c r="E725" s="19"/>
      <c r="F725" s="19"/>
      <c r="G725" s="19"/>
      <c r="BF725" s="24"/>
      <c r="BG725" s="24"/>
      <c r="BH725" s="24"/>
      <c r="BI725" s="24"/>
      <c r="BJ725" s="24"/>
      <c r="BK725" s="24"/>
      <c r="BL725" s="24"/>
      <c r="BM725" s="24"/>
      <c r="BN725" s="24"/>
      <c r="BO725" s="24"/>
      <c r="BP725" s="24"/>
      <c r="BQ725" s="24"/>
      <c r="BR725" s="24"/>
      <c r="BS725" s="24"/>
      <c r="BT725" s="24"/>
      <c r="BU725" s="24"/>
      <c r="BV725" s="24"/>
      <c r="BW725" s="24"/>
      <c r="BX725" s="24"/>
      <c r="BY725" s="24"/>
      <c r="BZ725" s="24"/>
      <c r="CA725" s="24"/>
      <c r="CB725" s="24"/>
      <c r="CC725" s="24"/>
    </row>
    <row r="726" spans="1:81" ht="12.5" x14ac:dyDescent="0.25">
      <c r="A726" s="19"/>
      <c r="B726" s="19"/>
      <c r="C726" s="19"/>
      <c r="D726" s="19"/>
      <c r="E726" s="19"/>
      <c r="F726" s="19"/>
      <c r="G726" s="19"/>
      <c r="BF726" s="24"/>
      <c r="BG726" s="24"/>
      <c r="BH726" s="24"/>
      <c r="BI726" s="24"/>
      <c r="BJ726" s="24"/>
      <c r="BK726" s="24"/>
      <c r="BL726" s="24"/>
      <c r="BM726" s="24"/>
      <c r="BN726" s="24"/>
      <c r="BO726" s="24"/>
      <c r="BP726" s="24"/>
      <c r="BQ726" s="24"/>
      <c r="BR726" s="24"/>
      <c r="BS726" s="24"/>
      <c r="BT726" s="24"/>
      <c r="BU726" s="24"/>
      <c r="BV726" s="24"/>
      <c r="BW726" s="24"/>
      <c r="BX726" s="24"/>
      <c r="BY726" s="24"/>
      <c r="BZ726" s="24"/>
      <c r="CA726" s="24"/>
      <c r="CB726" s="24"/>
      <c r="CC726" s="24"/>
    </row>
    <row r="727" spans="1:81" ht="12.5" x14ac:dyDescent="0.25">
      <c r="A727" s="19"/>
      <c r="B727" s="19"/>
      <c r="C727" s="19"/>
      <c r="D727" s="19"/>
      <c r="E727" s="19"/>
      <c r="F727" s="19"/>
      <c r="G727" s="19"/>
      <c r="BF727" s="24"/>
      <c r="BG727" s="24"/>
      <c r="BH727" s="24"/>
      <c r="BI727" s="24"/>
      <c r="BJ727" s="24"/>
      <c r="BK727" s="24"/>
      <c r="BL727" s="24"/>
      <c r="BM727" s="24"/>
      <c r="BN727" s="24"/>
      <c r="BO727" s="24"/>
      <c r="BP727" s="24"/>
      <c r="BQ727" s="24"/>
      <c r="BR727" s="24"/>
      <c r="BS727" s="24"/>
      <c r="BT727" s="24"/>
      <c r="BU727" s="24"/>
      <c r="BV727" s="24"/>
      <c r="BW727" s="24"/>
      <c r="BX727" s="24"/>
      <c r="BY727" s="24"/>
      <c r="BZ727" s="24"/>
      <c r="CA727" s="24"/>
      <c r="CB727" s="24"/>
      <c r="CC727" s="24"/>
    </row>
    <row r="728" spans="1:81" ht="12.5" x14ac:dyDescent="0.25">
      <c r="A728" s="19"/>
      <c r="B728" s="19"/>
      <c r="C728" s="19"/>
      <c r="D728" s="19"/>
      <c r="E728" s="19"/>
      <c r="F728" s="19"/>
      <c r="G728" s="19"/>
      <c r="BF728" s="24"/>
      <c r="BG728" s="24"/>
      <c r="BH728" s="24"/>
      <c r="BI728" s="24"/>
      <c r="BJ728" s="24"/>
      <c r="BK728" s="24"/>
      <c r="BL728" s="24"/>
      <c r="BM728" s="24"/>
      <c r="BN728" s="24"/>
      <c r="BO728" s="24"/>
      <c r="BP728" s="24"/>
      <c r="BQ728" s="24"/>
      <c r="BR728" s="24"/>
      <c r="BS728" s="24"/>
      <c r="BT728" s="24"/>
      <c r="BU728" s="24"/>
      <c r="BV728" s="24"/>
      <c r="BW728" s="24"/>
      <c r="BX728" s="24"/>
      <c r="BY728" s="24"/>
      <c r="BZ728" s="24"/>
      <c r="CA728" s="24"/>
      <c r="CB728" s="24"/>
      <c r="CC728" s="24"/>
    </row>
    <row r="729" spans="1:81" ht="12.5" x14ac:dyDescent="0.25">
      <c r="A729" s="19"/>
      <c r="B729" s="19"/>
      <c r="C729" s="19"/>
      <c r="D729" s="19"/>
      <c r="E729" s="19"/>
      <c r="F729" s="19"/>
      <c r="G729" s="19"/>
      <c r="BF729" s="24"/>
      <c r="BG729" s="24"/>
      <c r="BH729" s="24"/>
      <c r="BI729" s="24"/>
      <c r="BJ729" s="24"/>
      <c r="BK729" s="24"/>
      <c r="BL729" s="24"/>
      <c r="BM729" s="24"/>
      <c r="BN729" s="24"/>
      <c r="BO729" s="24"/>
      <c r="BP729" s="24"/>
      <c r="BQ729" s="24"/>
      <c r="BR729" s="24"/>
      <c r="BS729" s="24"/>
      <c r="BT729" s="24"/>
      <c r="BU729" s="24"/>
      <c r="BV729" s="24"/>
      <c r="BW729" s="24"/>
      <c r="BX729" s="24"/>
      <c r="BY729" s="24"/>
      <c r="BZ729" s="24"/>
      <c r="CA729" s="24"/>
      <c r="CB729" s="24"/>
      <c r="CC729" s="24"/>
    </row>
    <row r="730" spans="1:81" ht="12.5" x14ac:dyDescent="0.25">
      <c r="A730" s="19"/>
      <c r="B730" s="19"/>
      <c r="C730" s="19"/>
      <c r="D730" s="19"/>
      <c r="E730" s="19"/>
      <c r="F730" s="19"/>
      <c r="G730" s="19"/>
      <c r="BF730" s="24"/>
      <c r="BG730" s="24"/>
      <c r="BH730" s="24"/>
      <c r="BI730" s="24"/>
      <c r="BJ730" s="24"/>
      <c r="BK730" s="24"/>
      <c r="BL730" s="24"/>
      <c r="BM730" s="24"/>
      <c r="BN730" s="24"/>
      <c r="BO730" s="24"/>
      <c r="BP730" s="24"/>
      <c r="BQ730" s="24"/>
      <c r="BR730" s="24"/>
      <c r="BS730" s="24"/>
      <c r="BT730" s="24"/>
      <c r="BU730" s="24"/>
      <c r="BV730" s="24"/>
      <c r="BW730" s="24"/>
      <c r="BX730" s="24"/>
      <c r="BY730" s="24"/>
      <c r="BZ730" s="24"/>
      <c r="CA730" s="24"/>
      <c r="CB730" s="24"/>
      <c r="CC730" s="24"/>
    </row>
    <row r="731" spans="1:81" ht="12.5" x14ac:dyDescent="0.25">
      <c r="A731" s="19"/>
      <c r="B731" s="19"/>
      <c r="C731" s="19"/>
      <c r="D731" s="19"/>
      <c r="E731" s="19"/>
      <c r="F731" s="19"/>
      <c r="G731" s="19"/>
      <c r="BF731" s="24"/>
      <c r="BG731" s="24"/>
      <c r="BH731" s="24"/>
      <c r="BI731" s="24"/>
      <c r="BJ731" s="24"/>
      <c r="BK731" s="24"/>
      <c r="BL731" s="24"/>
      <c r="BM731" s="24"/>
      <c r="BN731" s="24"/>
      <c r="BO731" s="24"/>
      <c r="BP731" s="24"/>
      <c r="BQ731" s="24"/>
      <c r="BR731" s="24"/>
      <c r="BS731" s="24"/>
      <c r="BT731" s="24"/>
      <c r="BU731" s="24"/>
      <c r="BV731" s="24"/>
      <c r="BW731" s="24"/>
      <c r="BX731" s="24"/>
      <c r="BY731" s="24"/>
      <c r="BZ731" s="24"/>
      <c r="CA731" s="24"/>
      <c r="CB731" s="24"/>
      <c r="CC731" s="24"/>
    </row>
    <row r="732" spans="1:81" ht="12.5" x14ac:dyDescent="0.25">
      <c r="A732" s="19"/>
      <c r="B732" s="19"/>
      <c r="C732" s="19"/>
      <c r="D732" s="19"/>
      <c r="E732" s="19"/>
      <c r="F732" s="19"/>
      <c r="G732" s="19"/>
      <c r="BF732" s="24"/>
      <c r="BG732" s="24"/>
      <c r="BH732" s="24"/>
      <c r="BI732" s="24"/>
      <c r="BJ732" s="24"/>
      <c r="BK732" s="24"/>
      <c r="BL732" s="24"/>
      <c r="BM732" s="24"/>
      <c r="BN732" s="24"/>
      <c r="BO732" s="24"/>
      <c r="BP732" s="24"/>
      <c r="BQ732" s="24"/>
      <c r="BR732" s="24"/>
      <c r="BS732" s="24"/>
      <c r="BT732" s="24"/>
      <c r="BU732" s="24"/>
      <c r="BV732" s="24"/>
      <c r="BW732" s="24"/>
      <c r="BX732" s="24"/>
      <c r="BY732" s="24"/>
      <c r="BZ732" s="24"/>
      <c r="CA732" s="24"/>
      <c r="CB732" s="24"/>
      <c r="CC732" s="24"/>
    </row>
    <row r="733" spans="1:81" ht="12.5" x14ac:dyDescent="0.25">
      <c r="A733" s="19"/>
      <c r="B733" s="19"/>
      <c r="C733" s="19"/>
      <c r="D733" s="19"/>
      <c r="E733" s="19"/>
      <c r="F733" s="19"/>
      <c r="G733" s="19"/>
      <c r="BF733" s="24"/>
      <c r="BG733" s="24"/>
      <c r="BH733" s="24"/>
      <c r="BI733" s="24"/>
      <c r="BJ733" s="24"/>
      <c r="BK733" s="24"/>
      <c r="BL733" s="24"/>
      <c r="BM733" s="24"/>
      <c r="BN733" s="24"/>
      <c r="BO733" s="24"/>
      <c r="BP733" s="24"/>
      <c r="BQ733" s="24"/>
      <c r="BR733" s="24"/>
      <c r="BS733" s="24"/>
      <c r="BT733" s="24"/>
      <c r="BU733" s="24"/>
      <c r="BV733" s="24"/>
      <c r="BW733" s="24"/>
      <c r="BX733" s="24"/>
      <c r="BY733" s="24"/>
      <c r="BZ733" s="24"/>
      <c r="CA733" s="24"/>
      <c r="CB733" s="24"/>
      <c r="CC733" s="24"/>
    </row>
    <row r="734" spans="1:81" ht="12.5" x14ac:dyDescent="0.25">
      <c r="A734" s="19"/>
      <c r="B734" s="19"/>
      <c r="C734" s="19"/>
      <c r="D734" s="19"/>
      <c r="E734" s="19"/>
      <c r="F734" s="19"/>
      <c r="G734" s="19"/>
      <c r="BF734" s="24"/>
      <c r="BG734" s="24"/>
      <c r="BH734" s="24"/>
      <c r="BI734" s="24"/>
      <c r="BJ734" s="24"/>
      <c r="BK734" s="24"/>
      <c r="BL734" s="24"/>
      <c r="BM734" s="24"/>
      <c r="BN734" s="24"/>
      <c r="BO734" s="24"/>
      <c r="BP734" s="24"/>
      <c r="BQ734" s="24"/>
      <c r="BR734" s="24"/>
      <c r="BS734" s="24"/>
      <c r="BT734" s="24"/>
      <c r="BU734" s="24"/>
      <c r="BV734" s="24"/>
      <c r="BW734" s="24"/>
      <c r="BX734" s="24"/>
      <c r="BY734" s="24"/>
      <c r="BZ734" s="24"/>
      <c r="CA734" s="24"/>
      <c r="CB734" s="24"/>
      <c r="CC734" s="24"/>
    </row>
    <row r="735" spans="1:81" ht="12.5" x14ac:dyDescent="0.25">
      <c r="A735" s="19"/>
      <c r="B735" s="19"/>
      <c r="C735" s="19"/>
      <c r="D735" s="19"/>
      <c r="E735" s="19"/>
      <c r="F735" s="19"/>
      <c r="G735" s="19"/>
      <c r="BF735" s="24"/>
      <c r="BG735" s="24"/>
      <c r="BH735" s="24"/>
      <c r="BI735" s="24"/>
      <c r="BJ735" s="24"/>
      <c r="BK735" s="24"/>
      <c r="BL735" s="24"/>
      <c r="BM735" s="24"/>
      <c r="BN735" s="24"/>
      <c r="BO735" s="24"/>
      <c r="BP735" s="24"/>
      <c r="BQ735" s="24"/>
      <c r="BR735" s="24"/>
      <c r="BS735" s="24"/>
      <c r="BT735" s="24"/>
      <c r="BU735" s="24"/>
      <c r="BV735" s="24"/>
      <c r="BW735" s="24"/>
      <c r="BX735" s="24"/>
      <c r="BY735" s="24"/>
      <c r="BZ735" s="24"/>
      <c r="CA735" s="24"/>
      <c r="CB735" s="24"/>
      <c r="CC735" s="24"/>
    </row>
    <row r="736" spans="1:81" ht="12.5" x14ac:dyDescent="0.25">
      <c r="A736" s="19"/>
      <c r="B736" s="19"/>
      <c r="C736" s="19"/>
      <c r="D736" s="19"/>
      <c r="E736" s="19"/>
      <c r="F736" s="19"/>
      <c r="G736" s="19"/>
      <c r="BF736" s="24"/>
      <c r="BG736" s="24"/>
      <c r="BH736" s="24"/>
      <c r="BI736" s="24"/>
      <c r="BJ736" s="24"/>
      <c r="BK736" s="24"/>
      <c r="BL736" s="24"/>
      <c r="BM736" s="24"/>
      <c r="BN736" s="24"/>
      <c r="BO736" s="24"/>
      <c r="BP736" s="24"/>
      <c r="BQ736" s="24"/>
      <c r="BR736" s="24"/>
      <c r="BS736" s="24"/>
      <c r="BT736" s="24"/>
      <c r="BU736" s="24"/>
      <c r="BV736" s="24"/>
      <c r="BW736" s="24"/>
      <c r="BX736" s="24"/>
      <c r="BY736" s="24"/>
      <c r="BZ736" s="24"/>
      <c r="CA736" s="24"/>
      <c r="CB736" s="24"/>
      <c r="CC736" s="24"/>
    </row>
    <row r="737" spans="1:81" ht="12.5" x14ac:dyDescent="0.25">
      <c r="A737" s="19"/>
      <c r="B737" s="19"/>
      <c r="C737" s="19"/>
      <c r="D737" s="19"/>
      <c r="E737" s="19"/>
      <c r="F737" s="19"/>
      <c r="G737" s="19"/>
      <c r="BF737" s="24"/>
      <c r="BG737" s="24"/>
      <c r="BH737" s="24"/>
      <c r="BI737" s="24"/>
      <c r="BJ737" s="24"/>
      <c r="BK737" s="24"/>
      <c r="BL737" s="24"/>
      <c r="BM737" s="24"/>
      <c r="BN737" s="24"/>
      <c r="BO737" s="24"/>
      <c r="BP737" s="24"/>
      <c r="BQ737" s="24"/>
      <c r="BR737" s="24"/>
      <c r="BS737" s="24"/>
      <c r="BT737" s="24"/>
      <c r="BU737" s="24"/>
      <c r="BV737" s="24"/>
      <c r="BW737" s="24"/>
      <c r="BX737" s="24"/>
      <c r="BY737" s="24"/>
      <c r="BZ737" s="24"/>
      <c r="CA737" s="24"/>
      <c r="CB737" s="24"/>
      <c r="CC737" s="24"/>
    </row>
    <row r="738" spans="1:81" ht="12.5" x14ac:dyDescent="0.25">
      <c r="A738" s="19"/>
      <c r="B738" s="19"/>
      <c r="C738" s="19"/>
      <c r="D738" s="19"/>
      <c r="E738" s="19"/>
      <c r="F738" s="19"/>
      <c r="G738" s="19"/>
      <c r="BF738" s="24"/>
      <c r="BG738" s="24"/>
      <c r="BH738" s="24"/>
      <c r="BI738" s="24"/>
      <c r="BJ738" s="24"/>
      <c r="BK738" s="24"/>
      <c r="BL738" s="24"/>
      <c r="BM738" s="24"/>
      <c r="BN738" s="24"/>
      <c r="BO738" s="24"/>
      <c r="BP738" s="24"/>
      <c r="BQ738" s="24"/>
      <c r="BR738" s="24"/>
      <c r="BS738" s="24"/>
      <c r="BT738" s="24"/>
      <c r="BU738" s="24"/>
      <c r="BV738" s="24"/>
      <c r="BW738" s="24"/>
      <c r="BX738" s="24"/>
      <c r="BY738" s="24"/>
      <c r="BZ738" s="24"/>
      <c r="CA738" s="24"/>
      <c r="CB738" s="24"/>
      <c r="CC738" s="24"/>
    </row>
    <row r="739" spans="1:81" ht="12.5" x14ac:dyDescent="0.25">
      <c r="A739" s="19"/>
      <c r="B739" s="19"/>
      <c r="C739" s="19"/>
      <c r="D739" s="19"/>
      <c r="E739" s="19"/>
      <c r="F739" s="19"/>
      <c r="G739" s="19"/>
      <c r="BF739" s="24"/>
      <c r="BG739" s="24"/>
      <c r="BH739" s="24"/>
      <c r="BI739" s="24"/>
      <c r="BJ739" s="24"/>
      <c r="BK739" s="24"/>
      <c r="BL739" s="24"/>
      <c r="BM739" s="24"/>
      <c r="BN739" s="24"/>
      <c r="BO739" s="24"/>
      <c r="BP739" s="24"/>
      <c r="BQ739" s="24"/>
      <c r="BR739" s="24"/>
      <c r="BS739" s="24"/>
      <c r="BT739" s="24"/>
      <c r="BU739" s="24"/>
      <c r="BV739" s="24"/>
      <c r="BW739" s="24"/>
      <c r="BX739" s="24"/>
      <c r="BY739" s="24"/>
      <c r="BZ739" s="24"/>
      <c r="CA739" s="24"/>
      <c r="CB739" s="24"/>
      <c r="CC739" s="24"/>
    </row>
    <row r="740" spans="1:81" ht="12.5" x14ac:dyDescent="0.25">
      <c r="A740" s="19"/>
      <c r="B740" s="19"/>
      <c r="C740" s="19"/>
      <c r="D740" s="19"/>
      <c r="E740" s="19"/>
      <c r="F740" s="19"/>
      <c r="G740" s="19"/>
      <c r="BF740" s="24"/>
      <c r="BG740" s="24"/>
      <c r="BH740" s="24"/>
      <c r="BI740" s="24"/>
      <c r="BJ740" s="24"/>
      <c r="BK740" s="24"/>
      <c r="BL740" s="24"/>
      <c r="BM740" s="24"/>
      <c r="BN740" s="24"/>
      <c r="BO740" s="24"/>
      <c r="BP740" s="24"/>
      <c r="BQ740" s="24"/>
      <c r="BR740" s="24"/>
      <c r="BS740" s="24"/>
      <c r="BT740" s="24"/>
      <c r="BU740" s="24"/>
      <c r="BV740" s="24"/>
      <c r="BW740" s="24"/>
      <c r="BX740" s="24"/>
      <c r="BY740" s="24"/>
      <c r="BZ740" s="24"/>
      <c r="CA740" s="24"/>
      <c r="CB740" s="24"/>
      <c r="CC740" s="24"/>
    </row>
    <row r="741" spans="1:81" ht="12.5" x14ac:dyDescent="0.25">
      <c r="A741" s="19"/>
      <c r="B741" s="19"/>
      <c r="C741" s="19"/>
      <c r="D741" s="19"/>
      <c r="E741" s="19"/>
      <c r="F741" s="19"/>
      <c r="G741" s="19"/>
      <c r="BF741" s="24"/>
      <c r="BG741" s="24"/>
      <c r="BH741" s="24"/>
      <c r="BI741" s="24"/>
      <c r="BJ741" s="24"/>
      <c r="BK741" s="24"/>
      <c r="BL741" s="24"/>
      <c r="BM741" s="24"/>
      <c r="BN741" s="24"/>
      <c r="BO741" s="24"/>
      <c r="BP741" s="24"/>
      <c r="BQ741" s="24"/>
      <c r="BR741" s="24"/>
      <c r="BS741" s="24"/>
      <c r="BT741" s="24"/>
      <c r="BU741" s="24"/>
      <c r="BV741" s="24"/>
      <c r="BW741" s="24"/>
      <c r="BX741" s="24"/>
      <c r="BY741" s="24"/>
      <c r="BZ741" s="24"/>
      <c r="CA741" s="24"/>
      <c r="CB741" s="24"/>
      <c r="CC741" s="24"/>
    </row>
    <row r="742" spans="1:81" ht="12.5" x14ac:dyDescent="0.25">
      <c r="A742" s="19"/>
      <c r="B742" s="19"/>
      <c r="C742" s="19"/>
      <c r="D742" s="19"/>
      <c r="E742" s="19"/>
      <c r="F742" s="19"/>
      <c r="G742" s="19"/>
      <c r="BF742" s="24"/>
      <c r="BG742" s="24"/>
      <c r="BH742" s="24"/>
      <c r="BI742" s="24"/>
      <c r="BJ742" s="24"/>
      <c r="BK742" s="24"/>
      <c r="BL742" s="24"/>
      <c r="BM742" s="24"/>
      <c r="BN742" s="24"/>
      <c r="BO742" s="24"/>
      <c r="BP742" s="24"/>
      <c r="BQ742" s="24"/>
      <c r="BR742" s="24"/>
      <c r="BS742" s="24"/>
      <c r="BT742" s="24"/>
      <c r="BU742" s="24"/>
      <c r="BV742" s="24"/>
      <c r="BW742" s="24"/>
      <c r="BX742" s="24"/>
      <c r="BY742" s="24"/>
      <c r="BZ742" s="24"/>
      <c r="CA742" s="24"/>
      <c r="CB742" s="24"/>
      <c r="CC742" s="24"/>
    </row>
    <row r="743" spans="1:81" ht="12.5" x14ac:dyDescent="0.25">
      <c r="A743" s="19"/>
      <c r="B743" s="19"/>
      <c r="C743" s="19"/>
      <c r="D743" s="19"/>
      <c r="E743" s="19"/>
      <c r="F743" s="19"/>
      <c r="G743" s="19"/>
      <c r="BF743" s="24"/>
      <c r="BG743" s="24"/>
      <c r="BH743" s="24"/>
      <c r="BI743" s="24"/>
      <c r="BJ743" s="24"/>
      <c r="BK743" s="24"/>
      <c r="BL743" s="24"/>
      <c r="BM743" s="24"/>
      <c r="BN743" s="24"/>
      <c r="BO743" s="24"/>
      <c r="BP743" s="24"/>
      <c r="BQ743" s="24"/>
      <c r="BR743" s="24"/>
      <c r="BS743" s="24"/>
      <c r="BT743" s="24"/>
      <c r="BU743" s="24"/>
      <c r="BV743" s="24"/>
      <c r="BW743" s="24"/>
      <c r="BX743" s="24"/>
      <c r="BY743" s="24"/>
      <c r="BZ743" s="24"/>
      <c r="CA743" s="24"/>
      <c r="CB743" s="24"/>
      <c r="CC743" s="24"/>
    </row>
    <row r="744" spans="1:81" ht="12.5" x14ac:dyDescent="0.25">
      <c r="A744" s="19"/>
      <c r="B744" s="19"/>
      <c r="C744" s="19"/>
      <c r="D744" s="19"/>
      <c r="E744" s="19"/>
      <c r="F744" s="19"/>
      <c r="G744" s="19"/>
      <c r="BF744" s="24"/>
      <c r="BG744" s="24"/>
      <c r="BH744" s="24"/>
      <c r="BI744" s="24"/>
      <c r="BJ744" s="24"/>
      <c r="BK744" s="24"/>
      <c r="BL744" s="24"/>
      <c r="BM744" s="24"/>
      <c r="BN744" s="24"/>
      <c r="BO744" s="24"/>
      <c r="BP744" s="24"/>
      <c r="BQ744" s="24"/>
      <c r="BR744" s="24"/>
      <c r="BS744" s="24"/>
      <c r="BT744" s="24"/>
      <c r="BU744" s="24"/>
      <c r="BV744" s="24"/>
      <c r="BW744" s="24"/>
      <c r="BX744" s="24"/>
      <c r="BY744" s="24"/>
      <c r="BZ744" s="24"/>
      <c r="CA744" s="24"/>
      <c r="CB744" s="24"/>
      <c r="CC744" s="24"/>
    </row>
    <row r="745" spans="1:81" ht="12.5" x14ac:dyDescent="0.25">
      <c r="A745" s="19"/>
      <c r="B745" s="19"/>
      <c r="C745" s="19"/>
      <c r="D745" s="19"/>
      <c r="E745" s="19"/>
      <c r="F745" s="19"/>
      <c r="G745" s="19"/>
      <c r="BF745" s="24"/>
      <c r="BG745" s="24"/>
      <c r="BH745" s="24"/>
      <c r="BI745" s="24"/>
      <c r="BJ745" s="24"/>
      <c r="BK745" s="24"/>
      <c r="BL745" s="24"/>
      <c r="BM745" s="24"/>
      <c r="BN745" s="24"/>
      <c r="BO745" s="24"/>
      <c r="BP745" s="24"/>
      <c r="BQ745" s="24"/>
      <c r="BR745" s="24"/>
      <c r="BS745" s="24"/>
      <c r="BT745" s="24"/>
      <c r="BU745" s="24"/>
      <c r="BV745" s="24"/>
      <c r="BW745" s="24"/>
      <c r="BX745" s="24"/>
      <c r="BY745" s="24"/>
      <c r="BZ745" s="24"/>
      <c r="CA745" s="24"/>
      <c r="CB745" s="24"/>
      <c r="CC745" s="24"/>
    </row>
    <row r="746" spans="1:81" ht="12.5" x14ac:dyDescent="0.25">
      <c r="A746" s="19"/>
      <c r="B746" s="19"/>
      <c r="C746" s="19"/>
      <c r="D746" s="19"/>
      <c r="E746" s="19"/>
      <c r="F746" s="19"/>
      <c r="G746" s="19"/>
      <c r="BF746" s="24"/>
      <c r="BG746" s="24"/>
      <c r="BH746" s="24"/>
      <c r="BI746" s="24"/>
      <c r="BJ746" s="24"/>
      <c r="BK746" s="24"/>
      <c r="BL746" s="24"/>
      <c r="BM746" s="24"/>
      <c r="BN746" s="24"/>
      <c r="BO746" s="24"/>
      <c r="BP746" s="24"/>
      <c r="BQ746" s="24"/>
      <c r="BR746" s="24"/>
      <c r="BS746" s="24"/>
      <c r="BT746" s="24"/>
      <c r="BU746" s="24"/>
      <c r="BV746" s="24"/>
      <c r="BW746" s="24"/>
      <c r="BX746" s="24"/>
      <c r="BY746" s="24"/>
      <c r="BZ746" s="24"/>
      <c r="CA746" s="24"/>
      <c r="CB746" s="24"/>
      <c r="CC746" s="24"/>
    </row>
    <row r="747" spans="1:81" ht="12.5" x14ac:dyDescent="0.25">
      <c r="A747" s="19"/>
      <c r="B747" s="19"/>
      <c r="C747" s="19"/>
      <c r="D747" s="19"/>
      <c r="E747" s="19"/>
      <c r="F747" s="19"/>
      <c r="G747" s="19"/>
      <c r="BF747" s="24"/>
      <c r="BG747" s="24"/>
      <c r="BH747" s="24"/>
      <c r="BI747" s="24"/>
      <c r="BJ747" s="24"/>
      <c r="BK747" s="24"/>
      <c r="BL747" s="24"/>
      <c r="BM747" s="24"/>
      <c r="BN747" s="24"/>
      <c r="BO747" s="24"/>
      <c r="BP747" s="24"/>
      <c r="BQ747" s="24"/>
      <c r="BR747" s="24"/>
      <c r="BS747" s="24"/>
      <c r="BT747" s="24"/>
      <c r="BU747" s="24"/>
      <c r="BV747" s="24"/>
      <c r="BW747" s="24"/>
      <c r="BX747" s="24"/>
      <c r="BY747" s="24"/>
      <c r="BZ747" s="24"/>
      <c r="CA747" s="24"/>
      <c r="CB747" s="24"/>
      <c r="CC747" s="24"/>
    </row>
    <row r="748" spans="1:81" ht="12.5" x14ac:dyDescent="0.25">
      <c r="A748" s="19"/>
      <c r="B748" s="19"/>
      <c r="C748" s="19"/>
      <c r="D748" s="19"/>
      <c r="E748" s="19"/>
      <c r="F748" s="19"/>
      <c r="G748" s="19"/>
      <c r="BF748" s="24"/>
      <c r="BG748" s="24"/>
      <c r="BH748" s="24"/>
      <c r="BI748" s="24"/>
      <c r="BJ748" s="24"/>
      <c r="BK748" s="24"/>
      <c r="BL748" s="24"/>
      <c r="BM748" s="24"/>
      <c r="BN748" s="24"/>
      <c r="BO748" s="24"/>
      <c r="BP748" s="24"/>
      <c r="BQ748" s="24"/>
      <c r="BR748" s="24"/>
      <c r="BS748" s="24"/>
      <c r="BT748" s="24"/>
      <c r="BU748" s="24"/>
      <c r="BV748" s="24"/>
      <c r="BW748" s="24"/>
      <c r="BX748" s="24"/>
      <c r="BY748" s="24"/>
      <c r="BZ748" s="24"/>
      <c r="CA748" s="24"/>
      <c r="CB748" s="24"/>
      <c r="CC748" s="24"/>
    </row>
    <row r="749" spans="1:81" ht="12.5" x14ac:dyDescent="0.25">
      <c r="A749" s="19"/>
      <c r="B749" s="19"/>
      <c r="C749" s="19"/>
      <c r="D749" s="19"/>
      <c r="E749" s="19"/>
      <c r="F749" s="19"/>
      <c r="G749" s="19"/>
      <c r="BF749" s="24"/>
      <c r="BG749" s="24"/>
      <c r="BH749" s="24"/>
      <c r="BI749" s="24"/>
      <c r="BJ749" s="24"/>
      <c r="BK749" s="24"/>
      <c r="BL749" s="24"/>
      <c r="BM749" s="24"/>
      <c r="BN749" s="24"/>
      <c r="BO749" s="24"/>
      <c r="BP749" s="24"/>
      <c r="BQ749" s="24"/>
      <c r="BR749" s="24"/>
      <c r="BS749" s="24"/>
      <c r="BT749" s="24"/>
      <c r="BU749" s="24"/>
      <c r="BV749" s="24"/>
      <c r="BW749" s="24"/>
      <c r="BX749" s="24"/>
      <c r="BY749" s="24"/>
      <c r="BZ749" s="24"/>
      <c r="CA749" s="24"/>
      <c r="CB749" s="24"/>
      <c r="CC749" s="24"/>
    </row>
    <row r="750" spans="1:81" ht="12.5" x14ac:dyDescent="0.25">
      <c r="A750" s="19"/>
      <c r="B750" s="19"/>
      <c r="C750" s="19"/>
      <c r="D750" s="19"/>
      <c r="E750" s="19"/>
      <c r="F750" s="19"/>
      <c r="G750" s="19"/>
      <c r="BF750" s="24"/>
      <c r="BG750" s="24"/>
      <c r="BH750" s="24"/>
      <c r="BI750" s="24"/>
      <c r="BJ750" s="24"/>
      <c r="BK750" s="24"/>
      <c r="BL750" s="24"/>
      <c r="BM750" s="24"/>
      <c r="BN750" s="24"/>
      <c r="BO750" s="24"/>
      <c r="BP750" s="24"/>
      <c r="BQ750" s="24"/>
      <c r="BR750" s="24"/>
      <c r="BS750" s="24"/>
      <c r="BT750" s="24"/>
      <c r="BU750" s="24"/>
      <c r="BV750" s="24"/>
      <c r="BW750" s="24"/>
      <c r="BX750" s="24"/>
      <c r="BY750" s="24"/>
      <c r="BZ750" s="24"/>
      <c r="CA750" s="24"/>
      <c r="CB750" s="24"/>
      <c r="CC750" s="24"/>
    </row>
    <row r="751" spans="1:81" ht="12.5" x14ac:dyDescent="0.25">
      <c r="A751" s="19"/>
      <c r="B751" s="19"/>
      <c r="C751" s="19"/>
      <c r="D751" s="19"/>
      <c r="E751" s="19"/>
      <c r="F751" s="19"/>
      <c r="G751" s="19"/>
      <c r="BF751" s="24"/>
      <c r="BG751" s="24"/>
      <c r="BH751" s="24"/>
      <c r="BI751" s="24"/>
      <c r="BJ751" s="24"/>
      <c r="BK751" s="24"/>
      <c r="BL751" s="24"/>
      <c r="BM751" s="24"/>
      <c r="BN751" s="24"/>
      <c r="BO751" s="24"/>
      <c r="BP751" s="24"/>
      <c r="BQ751" s="24"/>
      <c r="BR751" s="24"/>
      <c r="BS751" s="24"/>
      <c r="BT751" s="24"/>
      <c r="BU751" s="24"/>
      <c r="BV751" s="24"/>
      <c r="BW751" s="24"/>
      <c r="BX751" s="24"/>
      <c r="BY751" s="24"/>
      <c r="BZ751" s="24"/>
      <c r="CA751" s="24"/>
      <c r="CB751" s="24"/>
      <c r="CC751" s="24"/>
    </row>
    <row r="752" spans="1:81" ht="12.5" x14ac:dyDescent="0.25">
      <c r="A752" s="19"/>
      <c r="B752" s="19"/>
      <c r="C752" s="19"/>
      <c r="D752" s="19"/>
      <c r="E752" s="19"/>
      <c r="F752" s="19"/>
      <c r="G752" s="19"/>
      <c r="BF752" s="24"/>
      <c r="BG752" s="24"/>
      <c r="BH752" s="24"/>
      <c r="BI752" s="24"/>
      <c r="BJ752" s="24"/>
      <c r="BK752" s="24"/>
      <c r="BL752" s="24"/>
      <c r="BM752" s="24"/>
      <c r="BN752" s="24"/>
      <c r="BO752" s="24"/>
      <c r="BP752" s="24"/>
      <c r="BQ752" s="24"/>
      <c r="BR752" s="24"/>
      <c r="BS752" s="24"/>
      <c r="BT752" s="24"/>
      <c r="BU752" s="24"/>
      <c r="BV752" s="24"/>
      <c r="BW752" s="24"/>
      <c r="BX752" s="24"/>
      <c r="BY752" s="24"/>
      <c r="BZ752" s="24"/>
      <c r="CA752" s="24"/>
      <c r="CB752" s="24"/>
      <c r="CC752" s="24"/>
    </row>
    <row r="753" spans="1:81" ht="12.5" x14ac:dyDescent="0.25">
      <c r="A753" s="19"/>
      <c r="B753" s="19"/>
      <c r="C753" s="19"/>
      <c r="D753" s="19"/>
      <c r="E753" s="19"/>
      <c r="F753" s="19"/>
      <c r="G753" s="19"/>
      <c r="BF753" s="24"/>
      <c r="BG753" s="24"/>
      <c r="BH753" s="24"/>
      <c r="BI753" s="24"/>
      <c r="BJ753" s="24"/>
      <c r="BK753" s="24"/>
      <c r="BL753" s="24"/>
      <c r="BM753" s="24"/>
      <c r="BN753" s="24"/>
      <c r="BO753" s="24"/>
      <c r="BP753" s="24"/>
      <c r="BQ753" s="24"/>
      <c r="BR753" s="24"/>
      <c r="BS753" s="24"/>
      <c r="BT753" s="24"/>
      <c r="BU753" s="24"/>
      <c r="BV753" s="24"/>
      <c r="BW753" s="24"/>
      <c r="BX753" s="24"/>
      <c r="BY753" s="24"/>
      <c r="BZ753" s="24"/>
      <c r="CA753" s="24"/>
      <c r="CB753" s="24"/>
      <c r="CC753" s="24"/>
    </row>
    <row r="754" spans="1:81" ht="12.5" x14ac:dyDescent="0.25">
      <c r="A754" s="19"/>
      <c r="B754" s="19"/>
      <c r="C754" s="19"/>
      <c r="D754" s="19"/>
      <c r="E754" s="19"/>
      <c r="F754" s="19"/>
      <c r="G754" s="19"/>
      <c r="BF754" s="24"/>
      <c r="BG754" s="24"/>
      <c r="BH754" s="24"/>
      <c r="BI754" s="24"/>
      <c r="BJ754" s="24"/>
      <c r="BK754" s="24"/>
      <c r="BL754" s="24"/>
      <c r="BM754" s="24"/>
      <c r="BN754" s="24"/>
      <c r="BO754" s="24"/>
      <c r="BP754" s="24"/>
      <c r="BQ754" s="24"/>
      <c r="BR754" s="24"/>
      <c r="BS754" s="24"/>
      <c r="BT754" s="24"/>
      <c r="BU754" s="24"/>
      <c r="BV754" s="24"/>
      <c r="BW754" s="24"/>
      <c r="BX754" s="24"/>
      <c r="BY754" s="24"/>
      <c r="BZ754" s="24"/>
      <c r="CA754" s="24"/>
      <c r="CB754" s="24"/>
      <c r="CC754" s="24"/>
    </row>
    <row r="755" spans="1:81" ht="12.5" x14ac:dyDescent="0.25">
      <c r="A755" s="19"/>
      <c r="B755" s="19"/>
      <c r="C755" s="19"/>
      <c r="D755" s="19"/>
      <c r="E755" s="19"/>
      <c r="F755" s="19"/>
      <c r="G755" s="19"/>
      <c r="BF755" s="24"/>
      <c r="BG755" s="24"/>
      <c r="BH755" s="24"/>
      <c r="BI755" s="24"/>
      <c r="BJ755" s="24"/>
      <c r="BK755" s="24"/>
      <c r="BL755" s="24"/>
      <c r="BM755" s="24"/>
      <c r="BN755" s="24"/>
      <c r="BO755" s="24"/>
      <c r="BP755" s="24"/>
      <c r="BQ755" s="24"/>
      <c r="BR755" s="24"/>
      <c r="BS755" s="24"/>
      <c r="BT755" s="24"/>
      <c r="BU755" s="24"/>
      <c r="BV755" s="24"/>
      <c r="BW755" s="24"/>
      <c r="BX755" s="24"/>
      <c r="BY755" s="24"/>
      <c r="BZ755" s="24"/>
      <c r="CA755" s="24"/>
      <c r="CB755" s="24"/>
      <c r="CC755" s="24"/>
    </row>
    <row r="756" spans="1:81" ht="12.5" x14ac:dyDescent="0.25">
      <c r="A756" s="19"/>
      <c r="B756" s="19"/>
      <c r="C756" s="19"/>
      <c r="D756" s="19"/>
      <c r="E756" s="19"/>
      <c r="F756" s="19"/>
      <c r="G756" s="19"/>
      <c r="BF756" s="24"/>
      <c r="BG756" s="24"/>
      <c r="BH756" s="24"/>
      <c r="BI756" s="24"/>
      <c r="BJ756" s="24"/>
      <c r="BK756" s="24"/>
      <c r="BL756" s="24"/>
      <c r="BM756" s="24"/>
      <c r="BN756" s="24"/>
      <c r="BO756" s="24"/>
      <c r="BP756" s="24"/>
      <c r="BQ756" s="24"/>
      <c r="BR756" s="24"/>
      <c r="BS756" s="24"/>
      <c r="BT756" s="24"/>
      <c r="BU756" s="24"/>
      <c r="BV756" s="24"/>
      <c r="BW756" s="24"/>
      <c r="BX756" s="24"/>
      <c r="BY756" s="24"/>
      <c r="BZ756" s="24"/>
      <c r="CA756" s="24"/>
      <c r="CB756" s="24"/>
      <c r="CC756" s="24"/>
    </row>
    <row r="757" spans="1:81" ht="12.5" x14ac:dyDescent="0.25">
      <c r="A757" s="19"/>
      <c r="B757" s="19"/>
      <c r="C757" s="19"/>
      <c r="D757" s="19"/>
      <c r="E757" s="19"/>
      <c r="F757" s="19"/>
      <c r="G757" s="19"/>
      <c r="BF757" s="24"/>
      <c r="BG757" s="24"/>
      <c r="BH757" s="24"/>
      <c r="BI757" s="24"/>
      <c r="BJ757" s="24"/>
      <c r="BK757" s="24"/>
      <c r="BL757" s="24"/>
      <c r="BM757" s="24"/>
      <c r="BN757" s="24"/>
      <c r="BO757" s="24"/>
      <c r="BP757" s="24"/>
      <c r="BQ757" s="24"/>
      <c r="BR757" s="24"/>
      <c r="BS757" s="24"/>
      <c r="BT757" s="24"/>
      <c r="BU757" s="24"/>
      <c r="BV757" s="24"/>
      <c r="BW757" s="24"/>
      <c r="BX757" s="24"/>
      <c r="BY757" s="24"/>
      <c r="BZ757" s="24"/>
      <c r="CA757" s="24"/>
      <c r="CB757" s="24"/>
      <c r="CC757" s="24"/>
    </row>
    <row r="758" spans="1:81" ht="12.5" x14ac:dyDescent="0.25">
      <c r="A758" s="19"/>
      <c r="B758" s="19"/>
      <c r="C758" s="19"/>
      <c r="D758" s="19"/>
      <c r="E758" s="19"/>
      <c r="F758" s="19"/>
      <c r="G758" s="19"/>
      <c r="BF758" s="24"/>
      <c r="BG758" s="24"/>
      <c r="BH758" s="24"/>
      <c r="BI758" s="24"/>
      <c r="BJ758" s="24"/>
      <c r="BK758" s="24"/>
      <c r="BL758" s="24"/>
      <c r="BM758" s="24"/>
      <c r="BN758" s="24"/>
      <c r="BO758" s="24"/>
      <c r="BP758" s="24"/>
      <c r="BQ758" s="24"/>
      <c r="BR758" s="24"/>
      <c r="BS758" s="24"/>
      <c r="BT758" s="24"/>
      <c r="BU758" s="24"/>
      <c r="BV758" s="24"/>
      <c r="BW758" s="24"/>
      <c r="BX758" s="24"/>
      <c r="BY758" s="24"/>
      <c r="BZ758" s="24"/>
      <c r="CA758" s="24"/>
      <c r="CB758" s="24"/>
      <c r="CC758" s="24"/>
    </row>
    <row r="759" spans="1:81" ht="12.5" x14ac:dyDescent="0.25">
      <c r="A759" s="19"/>
      <c r="B759" s="19"/>
      <c r="C759" s="19"/>
      <c r="D759" s="19"/>
      <c r="E759" s="19"/>
      <c r="F759" s="19"/>
      <c r="G759" s="19"/>
      <c r="BF759" s="24"/>
      <c r="BG759" s="24"/>
      <c r="BH759" s="24"/>
      <c r="BI759" s="24"/>
      <c r="BJ759" s="24"/>
      <c r="BK759" s="24"/>
      <c r="BL759" s="24"/>
      <c r="BM759" s="24"/>
      <c r="BN759" s="24"/>
      <c r="BO759" s="24"/>
      <c r="BP759" s="24"/>
      <c r="BQ759" s="24"/>
      <c r="BR759" s="24"/>
      <c r="BS759" s="24"/>
      <c r="BT759" s="24"/>
      <c r="BU759" s="24"/>
      <c r="BV759" s="24"/>
      <c r="BW759" s="24"/>
      <c r="BX759" s="24"/>
      <c r="BY759" s="24"/>
      <c r="BZ759" s="24"/>
      <c r="CA759" s="24"/>
      <c r="CB759" s="24"/>
      <c r="CC759" s="24"/>
    </row>
    <row r="760" spans="1:81" ht="12.5" x14ac:dyDescent="0.25">
      <c r="A760" s="19"/>
      <c r="B760" s="19"/>
      <c r="C760" s="19"/>
      <c r="D760" s="19"/>
      <c r="E760" s="19"/>
      <c r="F760" s="19"/>
      <c r="G760" s="19"/>
      <c r="BF760" s="24"/>
      <c r="BG760" s="24"/>
      <c r="BH760" s="24"/>
      <c r="BI760" s="24"/>
      <c r="BJ760" s="24"/>
      <c r="BK760" s="24"/>
      <c r="BL760" s="24"/>
      <c r="BM760" s="24"/>
      <c r="BN760" s="24"/>
      <c r="BO760" s="24"/>
      <c r="BP760" s="24"/>
      <c r="BQ760" s="24"/>
      <c r="BR760" s="24"/>
      <c r="BS760" s="24"/>
      <c r="BT760" s="24"/>
      <c r="BU760" s="24"/>
      <c r="BV760" s="24"/>
      <c r="BW760" s="24"/>
      <c r="BX760" s="24"/>
      <c r="BY760" s="24"/>
      <c r="BZ760" s="24"/>
      <c r="CA760" s="24"/>
      <c r="CB760" s="24"/>
      <c r="CC760" s="24"/>
    </row>
    <row r="761" spans="1:81" ht="12.5" x14ac:dyDescent="0.25">
      <c r="A761" s="19"/>
      <c r="B761" s="19"/>
      <c r="C761" s="19"/>
      <c r="D761" s="19"/>
      <c r="E761" s="19"/>
      <c r="F761" s="19"/>
      <c r="G761" s="19"/>
      <c r="BF761" s="24"/>
      <c r="BG761" s="24"/>
      <c r="BH761" s="24"/>
      <c r="BI761" s="24"/>
      <c r="BJ761" s="24"/>
      <c r="BK761" s="24"/>
      <c r="BL761" s="24"/>
      <c r="BM761" s="24"/>
      <c r="BN761" s="24"/>
      <c r="BO761" s="24"/>
      <c r="BP761" s="24"/>
      <c r="BQ761" s="24"/>
      <c r="BR761" s="24"/>
      <c r="BS761" s="24"/>
      <c r="BT761" s="24"/>
      <c r="BU761" s="24"/>
      <c r="BV761" s="24"/>
      <c r="BW761" s="24"/>
      <c r="BX761" s="24"/>
      <c r="BY761" s="24"/>
      <c r="BZ761" s="24"/>
      <c r="CA761" s="24"/>
      <c r="CB761" s="24"/>
      <c r="CC761" s="24"/>
    </row>
    <row r="762" spans="1:81" ht="12.5" x14ac:dyDescent="0.25">
      <c r="A762" s="19"/>
      <c r="B762" s="19"/>
      <c r="C762" s="19"/>
      <c r="D762" s="19"/>
      <c r="E762" s="19"/>
      <c r="F762" s="19"/>
      <c r="G762" s="19"/>
      <c r="BF762" s="24"/>
      <c r="BG762" s="24"/>
      <c r="BH762" s="24"/>
      <c r="BI762" s="24"/>
      <c r="BJ762" s="24"/>
      <c r="BK762" s="24"/>
      <c r="BL762" s="24"/>
      <c r="BM762" s="24"/>
      <c r="BN762" s="24"/>
      <c r="BO762" s="24"/>
      <c r="BP762" s="24"/>
      <c r="BQ762" s="24"/>
      <c r="BR762" s="24"/>
      <c r="BS762" s="24"/>
      <c r="BT762" s="24"/>
      <c r="BU762" s="24"/>
      <c r="BV762" s="24"/>
      <c r="BW762" s="24"/>
      <c r="BX762" s="24"/>
      <c r="BY762" s="24"/>
      <c r="BZ762" s="24"/>
      <c r="CA762" s="24"/>
      <c r="CB762" s="24"/>
      <c r="CC762" s="24"/>
    </row>
    <row r="763" spans="1:81" ht="12.5" x14ac:dyDescent="0.25">
      <c r="A763" s="19"/>
      <c r="B763" s="19"/>
      <c r="C763" s="19"/>
      <c r="D763" s="19"/>
      <c r="E763" s="19"/>
      <c r="F763" s="19"/>
      <c r="G763" s="19"/>
      <c r="BF763" s="24"/>
      <c r="BG763" s="24"/>
      <c r="BH763" s="24"/>
      <c r="BI763" s="24"/>
      <c r="BJ763" s="24"/>
      <c r="BK763" s="24"/>
      <c r="BL763" s="24"/>
      <c r="BM763" s="24"/>
      <c r="BN763" s="24"/>
      <c r="BO763" s="24"/>
      <c r="BP763" s="24"/>
      <c r="BQ763" s="24"/>
      <c r="BR763" s="24"/>
      <c r="BS763" s="24"/>
      <c r="BT763" s="24"/>
      <c r="BU763" s="24"/>
      <c r="BV763" s="24"/>
      <c r="BW763" s="24"/>
      <c r="BX763" s="24"/>
      <c r="BY763" s="24"/>
      <c r="BZ763" s="24"/>
      <c r="CA763" s="24"/>
      <c r="CB763" s="24"/>
      <c r="CC763" s="24"/>
    </row>
    <row r="764" spans="1:81" ht="12.5" x14ac:dyDescent="0.25">
      <c r="A764" s="19"/>
      <c r="B764" s="19"/>
      <c r="C764" s="19"/>
      <c r="D764" s="19"/>
      <c r="E764" s="19"/>
      <c r="F764" s="19"/>
      <c r="G764" s="19"/>
      <c r="BF764" s="24"/>
      <c r="BG764" s="24"/>
      <c r="BH764" s="24"/>
      <c r="BI764" s="24"/>
      <c r="BJ764" s="24"/>
      <c r="BK764" s="24"/>
      <c r="BL764" s="24"/>
      <c r="BM764" s="24"/>
      <c r="BN764" s="24"/>
      <c r="BO764" s="24"/>
      <c r="BP764" s="24"/>
      <c r="BQ764" s="24"/>
      <c r="BR764" s="24"/>
      <c r="BS764" s="24"/>
      <c r="BT764" s="24"/>
      <c r="BU764" s="24"/>
      <c r="BV764" s="24"/>
      <c r="BW764" s="24"/>
      <c r="BX764" s="24"/>
      <c r="BY764" s="24"/>
      <c r="BZ764" s="24"/>
      <c r="CA764" s="24"/>
      <c r="CB764" s="24"/>
      <c r="CC764" s="24"/>
    </row>
    <row r="765" spans="1:81" ht="12.5" x14ac:dyDescent="0.25">
      <c r="A765" s="19"/>
      <c r="B765" s="19"/>
      <c r="C765" s="19"/>
      <c r="D765" s="19"/>
      <c r="E765" s="19"/>
      <c r="F765" s="19"/>
      <c r="G765" s="19"/>
      <c r="BF765" s="24"/>
      <c r="BG765" s="24"/>
      <c r="BH765" s="24"/>
      <c r="BI765" s="24"/>
      <c r="BJ765" s="24"/>
      <c r="BK765" s="24"/>
      <c r="BL765" s="24"/>
      <c r="BM765" s="24"/>
      <c r="BN765" s="24"/>
      <c r="BO765" s="24"/>
      <c r="BP765" s="24"/>
      <c r="BQ765" s="24"/>
      <c r="BR765" s="24"/>
      <c r="BS765" s="24"/>
      <c r="BT765" s="24"/>
      <c r="BU765" s="24"/>
      <c r="BV765" s="24"/>
      <c r="BW765" s="24"/>
      <c r="BX765" s="24"/>
      <c r="BY765" s="24"/>
      <c r="BZ765" s="24"/>
      <c r="CA765" s="24"/>
      <c r="CB765" s="24"/>
      <c r="CC765" s="24"/>
    </row>
    <row r="766" spans="1:81" ht="12.5" x14ac:dyDescent="0.25">
      <c r="A766" s="19"/>
      <c r="B766" s="19"/>
      <c r="C766" s="19"/>
      <c r="D766" s="19"/>
      <c r="E766" s="19"/>
      <c r="F766" s="19"/>
      <c r="G766" s="19"/>
      <c r="BF766" s="24"/>
      <c r="BG766" s="24"/>
      <c r="BH766" s="24"/>
      <c r="BI766" s="24"/>
      <c r="BJ766" s="24"/>
      <c r="BK766" s="24"/>
      <c r="BL766" s="24"/>
      <c r="BM766" s="24"/>
      <c r="BN766" s="24"/>
      <c r="BO766" s="24"/>
      <c r="BP766" s="24"/>
      <c r="BQ766" s="24"/>
      <c r="BR766" s="24"/>
      <c r="BS766" s="24"/>
      <c r="BT766" s="24"/>
      <c r="BU766" s="24"/>
      <c r="BV766" s="24"/>
      <c r="BW766" s="24"/>
      <c r="BX766" s="24"/>
      <c r="BY766" s="24"/>
      <c r="BZ766" s="24"/>
      <c r="CA766" s="24"/>
      <c r="CB766" s="24"/>
      <c r="CC766" s="24"/>
    </row>
    <row r="767" spans="1:81" ht="12.5" x14ac:dyDescent="0.25">
      <c r="A767" s="19"/>
      <c r="B767" s="19"/>
      <c r="C767" s="19"/>
      <c r="D767" s="19"/>
      <c r="E767" s="19"/>
      <c r="F767" s="19"/>
      <c r="G767" s="19"/>
      <c r="BF767" s="24"/>
      <c r="BG767" s="24"/>
      <c r="BH767" s="24"/>
      <c r="BI767" s="24"/>
      <c r="BJ767" s="24"/>
      <c r="BK767" s="24"/>
      <c r="BL767" s="24"/>
      <c r="BM767" s="24"/>
      <c r="BN767" s="24"/>
      <c r="BO767" s="24"/>
      <c r="BP767" s="24"/>
      <c r="BQ767" s="24"/>
      <c r="BR767" s="24"/>
      <c r="BS767" s="24"/>
      <c r="BT767" s="24"/>
      <c r="BU767" s="24"/>
      <c r="BV767" s="24"/>
      <c r="BW767" s="24"/>
      <c r="BX767" s="24"/>
      <c r="BY767" s="24"/>
      <c r="BZ767" s="24"/>
      <c r="CA767" s="24"/>
      <c r="CB767" s="24"/>
      <c r="CC767" s="24"/>
    </row>
    <row r="768" spans="1:81" ht="12.5" x14ac:dyDescent="0.25">
      <c r="A768" s="19"/>
      <c r="B768" s="19"/>
      <c r="C768" s="19"/>
      <c r="D768" s="19"/>
      <c r="E768" s="19"/>
      <c r="F768" s="19"/>
      <c r="G768" s="19"/>
      <c r="BF768" s="24"/>
      <c r="BG768" s="24"/>
      <c r="BH768" s="24"/>
      <c r="BI768" s="24"/>
      <c r="BJ768" s="24"/>
      <c r="BK768" s="24"/>
      <c r="BL768" s="24"/>
      <c r="BM768" s="24"/>
      <c r="BN768" s="24"/>
      <c r="BO768" s="24"/>
      <c r="BP768" s="24"/>
      <c r="BQ768" s="24"/>
      <c r="BR768" s="24"/>
      <c r="BS768" s="24"/>
      <c r="BT768" s="24"/>
      <c r="BU768" s="24"/>
      <c r="BV768" s="24"/>
      <c r="BW768" s="24"/>
      <c r="BX768" s="24"/>
      <c r="BY768" s="24"/>
      <c r="BZ768" s="24"/>
      <c r="CA768" s="24"/>
      <c r="CB768" s="24"/>
      <c r="CC768" s="24"/>
    </row>
    <row r="769" spans="1:81" ht="12.5" x14ac:dyDescent="0.25">
      <c r="A769" s="19"/>
      <c r="B769" s="19"/>
      <c r="C769" s="19"/>
      <c r="D769" s="19"/>
      <c r="E769" s="19"/>
      <c r="F769" s="19"/>
      <c r="G769" s="19"/>
      <c r="BF769" s="24"/>
      <c r="BG769" s="24"/>
      <c r="BH769" s="24"/>
      <c r="BI769" s="24"/>
      <c r="BJ769" s="24"/>
      <c r="BK769" s="24"/>
      <c r="BL769" s="24"/>
      <c r="BM769" s="24"/>
      <c r="BN769" s="24"/>
      <c r="BO769" s="24"/>
      <c r="BP769" s="24"/>
      <c r="BQ769" s="24"/>
      <c r="BR769" s="24"/>
      <c r="BS769" s="24"/>
      <c r="BT769" s="24"/>
      <c r="BU769" s="24"/>
      <c r="BV769" s="24"/>
      <c r="BW769" s="24"/>
      <c r="BX769" s="24"/>
      <c r="BY769" s="24"/>
      <c r="BZ769" s="24"/>
      <c r="CA769" s="24"/>
      <c r="CB769" s="24"/>
      <c r="CC769" s="24"/>
    </row>
    <row r="770" spans="1:81" ht="12.5" x14ac:dyDescent="0.25">
      <c r="A770" s="19"/>
      <c r="B770" s="19"/>
      <c r="C770" s="19"/>
      <c r="D770" s="19"/>
      <c r="E770" s="19"/>
      <c r="F770" s="19"/>
      <c r="G770" s="19"/>
      <c r="BF770" s="24"/>
      <c r="BG770" s="24"/>
      <c r="BH770" s="24"/>
      <c r="BI770" s="24"/>
      <c r="BJ770" s="24"/>
      <c r="BK770" s="24"/>
      <c r="BL770" s="24"/>
      <c r="BM770" s="24"/>
      <c r="BN770" s="24"/>
      <c r="BO770" s="24"/>
      <c r="BP770" s="24"/>
      <c r="BQ770" s="24"/>
      <c r="BR770" s="24"/>
      <c r="BS770" s="24"/>
      <c r="BT770" s="24"/>
      <c r="BU770" s="24"/>
      <c r="BV770" s="24"/>
      <c r="BW770" s="24"/>
      <c r="BX770" s="24"/>
      <c r="BY770" s="24"/>
      <c r="BZ770" s="24"/>
      <c r="CA770" s="24"/>
      <c r="CB770" s="24"/>
      <c r="CC770" s="24"/>
    </row>
    <row r="771" spans="1:81" ht="12.5" x14ac:dyDescent="0.25">
      <c r="A771" s="19"/>
      <c r="B771" s="19"/>
      <c r="C771" s="19"/>
      <c r="D771" s="19"/>
      <c r="E771" s="19"/>
      <c r="F771" s="19"/>
      <c r="G771" s="19"/>
      <c r="BF771" s="24"/>
      <c r="BG771" s="24"/>
      <c r="BH771" s="24"/>
      <c r="BI771" s="24"/>
      <c r="BJ771" s="24"/>
      <c r="BK771" s="24"/>
      <c r="BL771" s="24"/>
      <c r="BM771" s="24"/>
      <c r="BN771" s="24"/>
      <c r="BO771" s="24"/>
      <c r="BP771" s="24"/>
      <c r="BQ771" s="24"/>
      <c r="BR771" s="24"/>
      <c r="BS771" s="24"/>
      <c r="BT771" s="24"/>
      <c r="BU771" s="24"/>
      <c r="BV771" s="24"/>
      <c r="BW771" s="24"/>
      <c r="BX771" s="24"/>
      <c r="BY771" s="24"/>
      <c r="BZ771" s="24"/>
      <c r="CA771" s="24"/>
      <c r="CB771" s="24"/>
      <c r="CC771" s="24"/>
    </row>
    <row r="772" spans="1:81" ht="12.5" x14ac:dyDescent="0.25">
      <c r="A772" s="19"/>
      <c r="B772" s="19"/>
      <c r="C772" s="19"/>
      <c r="D772" s="19"/>
      <c r="E772" s="19"/>
      <c r="F772" s="19"/>
      <c r="G772" s="19"/>
      <c r="BF772" s="24"/>
      <c r="BG772" s="24"/>
      <c r="BH772" s="24"/>
      <c r="BI772" s="24"/>
      <c r="BJ772" s="24"/>
      <c r="BK772" s="24"/>
      <c r="BL772" s="24"/>
      <c r="BM772" s="24"/>
      <c r="BN772" s="24"/>
      <c r="BO772" s="24"/>
      <c r="BP772" s="24"/>
      <c r="BQ772" s="24"/>
      <c r="BR772" s="24"/>
      <c r="BS772" s="24"/>
      <c r="BT772" s="24"/>
      <c r="BU772" s="24"/>
      <c r="BV772" s="24"/>
      <c r="BW772" s="24"/>
      <c r="BX772" s="24"/>
      <c r="BY772" s="24"/>
      <c r="BZ772" s="24"/>
      <c r="CA772" s="24"/>
      <c r="CB772" s="24"/>
      <c r="CC772" s="24"/>
    </row>
    <row r="773" spans="1:81" ht="12.5" x14ac:dyDescent="0.25">
      <c r="A773" s="19"/>
      <c r="B773" s="19"/>
      <c r="C773" s="19"/>
      <c r="D773" s="19"/>
      <c r="E773" s="19"/>
      <c r="F773" s="19"/>
      <c r="G773" s="19"/>
      <c r="BF773" s="24"/>
      <c r="BG773" s="24"/>
      <c r="BH773" s="24"/>
      <c r="BI773" s="24"/>
      <c r="BJ773" s="24"/>
      <c r="BK773" s="24"/>
      <c r="BL773" s="24"/>
      <c r="BM773" s="24"/>
      <c r="BN773" s="24"/>
      <c r="BO773" s="24"/>
      <c r="BP773" s="24"/>
      <c r="BQ773" s="24"/>
      <c r="BR773" s="24"/>
      <c r="BS773" s="24"/>
      <c r="BT773" s="24"/>
      <c r="BU773" s="24"/>
      <c r="BV773" s="24"/>
      <c r="BW773" s="24"/>
      <c r="BX773" s="24"/>
      <c r="BY773" s="24"/>
      <c r="BZ773" s="24"/>
      <c r="CA773" s="24"/>
      <c r="CB773" s="24"/>
      <c r="CC773" s="24"/>
    </row>
    <row r="774" spans="1:81" ht="12.5" x14ac:dyDescent="0.25">
      <c r="A774" s="19"/>
      <c r="B774" s="19"/>
      <c r="C774" s="19"/>
      <c r="D774" s="19"/>
      <c r="E774" s="19"/>
      <c r="F774" s="19"/>
      <c r="G774" s="19"/>
      <c r="BF774" s="24"/>
      <c r="BG774" s="24"/>
      <c r="BH774" s="24"/>
      <c r="BI774" s="24"/>
      <c r="BJ774" s="24"/>
      <c r="BK774" s="24"/>
      <c r="BL774" s="24"/>
      <c r="BM774" s="24"/>
      <c r="BN774" s="24"/>
      <c r="BO774" s="24"/>
      <c r="BP774" s="24"/>
      <c r="BQ774" s="24"/>
      <c r="BR774" s="24"/>
      <c r="BS774" s="24"/>
      <c r="BT774" s="24"/>
      <c r="BU774" s="24"/>
      <c r="BV774" s="24"/>
      <c r="BW774" s="24"/>
      <c r="BX774" s="24"/>
      <c r="BY774" s="24"/>
      <c r="BZ774" s="24"/>
      <c r="CA774" s="24"/>
      <c r="CB774" s="24"/>
      <c r="CC774" s="24"/>
    </row>
    <row r="775" spans="1:81" ht="12.5" x14ac:dyDescent="0.25">
      <c r="A775" s="19"/>
      <c r="B775" s="19"/>
      <c r="C775" s="19"/>
      <c r="D775" s="19"/>
      <c r="E775" s="19"/>
      <c r="F775" s="19"/>
      <c r="G775" s="19"/>
      <c r="BF775" s="24"/>
      <c r="BG775" s="24"/>
      <c r="BH775" s="24"/>
      <c r="BI775" s="24"/>
      <c r="BJ775" s="24"/>
      <c r="BK775" s="24"/>
      <c r="BL775" s="24"/>
      <c r="BM775" s="24"/>
      <c r="BN775" s="24"/>
      <c r="BO775" s="24"/>
      <c r="BP775" s="24"/>
      <c r="BQ775" s="24"/>
      <c r="BR775" s="24"/>
      <c r="BS775" s="24"/>
      <c r="BT775" s="24"/>
      <c r="BU775" s="24"/>
      <c r="BV775" s="24"/>
      <c r="BW775" s="24"/>
      <c r="BX775" s="24"/>
      <c r="BY775" s="24"/>
      <c r="BZ775" s="24"/>
      <c r="CA775" s="24"/>
      <c r="CB775" s="24"/>
      <c r="CC775" s="24"/>
    </row>
    <row r="776" spans="1:81" ht="12.5" x14ac:dyDescent="0.25">
      <c r="A776" s="19"/>
      <c r="B776" s="19"/>
      <c r="C776" s="19"/>
      <c r="D776" s="19"/>
      <c r="E776" s="19"/>
      <c r="F776" s="19"/>
      <c r="G776" s="19"/>
      <c r="BF776" s="24"/>
      <c r="BG776" s="24"/>
      <c r="BH776" s="24"/>
      <c r="BI776" s="24"/>
      <c r="BJ776" s="24"/>
      <c r="BK776" s="24"/>
      <c r="BL776" s="24"/>
      <c r="BM776" s="24"/>
      <c r="BN776" s="24"/>
      <c r="BO776" s="24"/>
      <c r="BP776" s="24"/>
      <c r="BQ776" s="24"/>
      <c r="BR776" s="24"/>
      <c r="BS776" s="24"/>
      <c r="BT776" s="24"/>
      <c r="BU776" s="24"/>
      <c r="BV776" s="24"/>
      <c r="BW776" s="24"/>
      <c r="BX776" s="24"/>
      <c r="BY776" s="24"/>
      <c r="BZ776" s="24"/>
      <c r="CA776" s="24"/>
      <c r="CB776" s="24"/>
      <c r="CC776" s="24"/>
    </row>
    <row r="777" spans="1:81" ht="12.5" x14ac:dyDescent="0.25">
      <c r="A777" s="19"/>
      <c r="B777" s="19"/>
      <c r="C777" s="19"/>
      <c r="D777" s="19"/>
      <c r="E777" s="19"/>
      <c r="F777" s="19"/>
      <c r="G777" s="19"/>
      <c r="BF777" s="24"/>
      <c r="BG777" s="24"/>
      <c r="BH777" s="24"/>
      <c r="BI777" s="24"/>
      <c r="BJ777" s="24"/>
      <c r="BK777" s="24"/>
      <c r="BL777" s="24"/>
      <c r="BM777" s="24"/>
      <c r="BN777" s="24"/>
      <c r="BO777" s="24"/>
      <c r="BP777" s="24"/>
      <c r="BQ777" s="24"/>
      <c r="BR777" s="24"/>
      <c r="BS777" s="24"/>
      <c r="BT777" s="24"/>
      <c r="BU777" s="24"/>
      <c r="BV777" s="24"/>
      <c r="BW777" s="24"/>
      <c r="BX777" s="24"/>
      <c r="BY777" s="24"/>
      <c r="BZ777" s="24"/>
      <c r="CA777" s="24"/>
      <c r="CB777" s="24"/>
      <c r="CC777" s="24"/>
    </row>
    <row r="778" spans="1:81" ht="12.5" x14ac:dyDescent="0.25">
      <c r="A778" s="19"/>
      <c r="B778" s="19"/>
      <c r="C778" s="19"/>
      <c r="D778" s="19"/>
      <c r="E778" s="19"/>
      <c r="F778" s="19"/>
      <c r="G778" s="19"/>
      <c r="BF778" s="24"/>
      <c r="BG778" s="24"/>
      <c r="BH778" s="24"/>
      <c r="BI778" s="24"/>
      <c r="BJ778" s="24"/>
      <c r="BK778" s="24"/>
      <c r="BL778" s="24"/>
      <c r="BM778" s="24"/>
      <c r="BN778" s="24"/>
      <c r="BO778" s="24"/>
      <c r="BP778" s="24"/>
      <c r="BQ778" s="24"/>
      <c r="BR778" s="24"/>
      <c r="BS778" s="24"/>
      <c r="BT778" s="24"/>
      <c r="BU778" s="24"/>
      <c r="BV778" s="24"/>
      <c r="BW778" s="24"/>
      <c r="BX778" s="24"/>
      <c r="BY778" s="24"/>
      <c r="BZ778" s="24"/>
      <c r="CA778" s="24"/>
      <c r="CB778" s="24"/>
      <c r="CC778" s="24"/>
    </row>
    <row r="779" spans="1:81" ht="12.5" x14ac:dyDescent="0.25">
      <c r="A779" s="19"/>
      <c r="B779" s="19"/>
      <c r="C779" s="19"/>
      <c r="D779" s="19"/>
      <c r="E779" s="19"/>
      <c r="F779" s="19"/>
      <c r="G779" s="19"/>
      <c r="BF779" s="24"/>
      <c r="BG779" s="24"/>
      <c r="BH779" s="24"/>
      <c r="BI779" s="24"/>
      <c r="BJ779" s="24"/>
      <c r="BK779" s="24"/>
      <c r="BL779" s="24"/>
      <c r="BM779" s="24"/>
      <c r="BN779" s="24"/>
      <c r="BO779" s="24"/>
      <c r="BP779" s="24"/>
      <c r="BQ779" s="24"/>
      <c r="BR779" s="24"/>
      <c r="BS779" s="24"/>
      <c r="BT779" s="24"/>
      <c r="BU779" s="24"/>
      <c r="BV779" s="24"/>
      <c r="BW779" s="24"/>
      <c r="BX779" s="24"/>
      <c r="BY779" s="24"/>
      <c r="BZ779" s="24"/>
      <c r="CA779" s="24"/>
      <c r="CB779" s="24"/>
      <c r="CC779" s="24"/>
    </row>
    <row r="780" spans="1:81" ht="12.5" x14ac:dyDescent="0.25">
      <c r="A780" s="19"/>
      <c r="B780" s="19"/>
      <c r="C780" s="19"/>
      <c r="D780" s="19"/>
      <c r="E780" s="19"/>
      <c r="F780" s="19"/>
      <c r="G780" s="19"/>
      <c r="BF780" s="24"/>
      <c r="BG780" s="24"/>
      <c r="BH780" s="24"/>
      <c r="BI780" s="24"/>
      <c r="BJ780" s="24"/>
      <c r="BK780" s="24"/>
      <c r="BL780" s="24"/>
      <c r="BM780" s="24"/>
      <c r="BN780" s="24"/>
      <c r="BO780" s="24"/>
      <c r="BP780" s="24"/>
      <c r="BQ780" s="24"/>
      <c r="BR780" s="24"/>
      <c r="BS780" s="24"/>
      <c r="BT780" s="24"/>
      <c r="BU780" s="24"/>
      <c r="BV780" s="24"/>
      <c r="BW780" s="24"/>
      <c r="BX780" s="24"/>
      <c r="BY780" s="24"/>
      <c r="BZ780" s="24"/>
      <c r="CA780" s="24"/>
      <c r="CB780" s="24"/>
      <c r="CC780" s="24"/>
    </row>
    <row r="781" spans="1:81" ht="12.5" x14ac:dyDescent="0.25">
      <c r="A781" s="19"/>
      <c r="B781" s="19"/>
      <c r="C781" s="19"/>
      <c r="D781" s="19"/>
      <c r="E781" s="19"/>
      <c r="F781" s="19"/>
      <c r="G781" s="19"/>
      <c r="BF781" s="24"/>
      <c r="BG781" s="24"/>
      <c r="BH781" s="24"/>
      <c r="BI781" s="24"/>
      <c r="BJ781" s="24"/>
      <c r="BK781" s="24"/>
      <c r="BL781" s="24"/>
      <c r="BM781" s="24"/>
      <c r="BN781" s="24"/>
      <c r="BO781" s="24"/>
      <c r="BP781" s="24"/>
      <c r="BQ781" s="24"/>
      <c r="BR781" s="24"/>
      <c r="BS781" s="24"/>
      <c r="BT781" s="24"/>
      <c r="BU781" s="24"/>
      <c r="BV781" s="24"/>
      <c r="BW781" s="24"/>
      <c r="BX781" s="24"/>
      <c r="BY781" s="24"/>
      <c r="BZ781" s="24"/>
      <c r="CA781" s="24"/>
      <c r="CB781" s="24"/>
      <c r="CC781" s="24"/>
    </row>
    <row r="782" spans="1:81" ht="12.5" x14ac:dyDescent="0.25">
      <c r="A782" s="19"/>
      <c r="B782" s="19"/>
      <c r="C782" s="19"/>
      <c r="D782" s="19"/>
      <c r="E782" s="19"/>
      <c r="F782" s="19"/>
      <c r="G782" s="19"/>
      <c r="BF782" s="24"/>
      <c r="BG782" s="24"/>
      <c r="BH782" s="24"/>
      <c r="BI782" s="24"/>
      <c r="BJ782" s="24"/>
      <c r="BK782" s="24"/>
      <c r="BL782" s="24"/>
      <c r="BM782" s="24"/>
      <c r="BN782" s="24"/>
      <c r="BO782" s="24"/>
      <c r="BP782" s="24"/>
      <c r="BQ782" s="24"/>
      <c r="BR782" s="24"/>
      <c r="BS782" s="24"/>
      <c r="BT782" s="24"/>
      <c r="BU782" s="24"/>
      <c r="BV782" s="24"/>
      <c r="BW782" s="24"/>
      <c r="BX782" s="24"/>
      <c r="BY782" s="24"/>
      <c r="BZ782" s="24"/>
      <c r="CA782" s="24"/>
      <c r="CB782" s="24"/>
      <c r="CC782" s="24"/>
    </row>
    <row r="783" spans="1:81" ht="12.5" x14ac:dyDescent="0.25">
      <c r="A783" s="19"/>
      <c r="B783" s="19"/>
      <c r="C783" s="19"/>
      <c r="D783" s="19"/>
      <c r="E783" s="19"/>
      <c r="F783" s="19"/>
      <c r="G783" s="19"/>
      <c r="BF783" s="24"/>
      <c r="BG783" s="24"/>
      <c r="BH783" s="24"/>
      <c r="BI783" s="24"/>
      <c r="BJ783" s="24"/>
      <c r="BK783" s="24"/>
      <c r="BL783" s="24"/>
      <c r="BM783" s="24"/>
      <c r="BN783" s="24"/>
      <c r="BO783" s="24"/>
      <c r="BP783" s="24"/>
      <c r="BQ783" s="24"/>
      <c r="BR783" s="24"/>
      <c r="BS783" s="24"/>
      <c r="BT783" s="24"/>
      <c r="BU783" s="24"/>
      <c r="BV783" s="24"/>
      <c r="BW783" s="24"/>
      <c r="BX783" s="24"/>
      <c r="BY783" s="24"/>
      <c r="BZ783" s="24"/>
      <c r="CA783" s="24"/>
      <c r="CB783" s="24"/>
      <c r="CC783" s="24"/>
    </row>
    <row r="784" spans="1:81" ht="12.5" x14ac:dyDescent="0.25">
      <c r="A784" s="19"/>
      <c r="B784" s="19"/>
      <c r="C784" s="19"/>
      <c r="D784" s="19"/>
      <c r="E784" s="19"/>
      <c r="F784" s="19"/>
      <c r="G784" s="19"/>
      <c r="BF784" s="24"/>
      <c r="BG784" s="24"/>
      <c r="BH784" s="24"/>
      <c r="BI784" s="24"/>
      <c r="BJ784" s="24"/>
      <c r="BK784" s="24"/>
      <c r="BL784" s="24"/>
      <c r="BM784" s="24"/>
      <c r="BN784" s="24"/>
      <c r="BO784" s="24"/>
      <c r="BP784" s="24"/>
      <c r="BQ784" s="24"/>
      <c r="BR784" s="24"/>
      <c r="BS784" s="24"/>
      <c r="BT784" s="24"/>
      <c r="BU784" s="24"/>
      <c r="BV784" s="24"/>
      <c r="BW784" s="24"/>
      <c r="BX784" s="24"/>
      <c r="BY784" s="24"/>
      <c r="BZ784" s="24"/>
      <c r="CA784" s="24"/>
      <c r="CB784" s="24"/>
      <c r="CC784" s="24"/>
    </row>
    <row r="785" spans="1:81" ht="12.5" x14ac:dyDescent="0.25">
      <c r="A785" s="19"/>
      <c r="B785" s="19"/>
      <c r="C785" s="19"/>
      <c r="D785" s="19"/>
      <c r="E785" s="19"/>
      <c r="F785" s="19"/>
      <c r="G785" s="19"/>
      <c r="BF785" s="24"/>
      <c r="BG785" s="24"/>
      <c r="BH785" s="24"/>
      <c r="BI785" s="24"/>
      <c r="BJ785" s="24"/>
      <c r="BK785" s="24"/>
      <c r="BL785" s="24"/>
      <c r="BM785" s="24"/>
      <c r="BN785" s="24"/>
      <c r="BO785" s="24"/>
      <c r="BP785" s="24"/>
      <c r="BQ785" s="24"/>
      <c r="BR785" s="24"/>
      <c r="BS785" s="24"/>
      <c r="BT785" s="24"/>
      <c r="BU785" s="24"/>
      <c r="BV785" s="24"/>
      <c r="BW785" s="24"/>
      <c r="BX785" s="24"/>
      <c r="BY785" s="24"/>
      <c r="BZ785" s="24"/>
      <c r="CA785" s="24"/>
      <c r="CB785" s="24"/>
      <c r="CC785" s="24"/>
    </row>
    <row r="786" spans="1:81" ht="12.5" x14ac:dyDescent="0.25">
      <c r="A786" s="19"/>
      <c r="B786" s="19"/>
      <c r="C786" s="19"/>
      <c r="D786" s="19"/>
      <c r="E786" s="19"/>
      <c r="F786" s="19"/>
      <c r="G786" s="19"/>
      <c r="BF786" s="24"/>
      <c r="BG786" s="24"/>
      <c r="BH786" s="24"/>
      <c r="BI786" s="24"/>
      <c r="BJ786" s="24"/>
      <c r="BK786" s="24"/>
      <c r="BL786" s="24"/>
      <c r="BM786" s="24"/>
      <c r="BN786" s="24"/>
      <c r="BO786" s="24"/>
      <c r="BP786" s="24"/>
      <c r="BQ786" s="24"/>
      <c r="BR786" s="24"/>
      <c r="BS786" s="24"/>
      <c r="BT786" s="24"/>
      <c r="BU786" s="24"/>
      <c r="BV786" s="24"/>
      <c r="BW786" s="24"/>
      <c r="BX786" s="24"/>
      <c r="BY786" s="24"/>
      <c r="BZ786" s="24"/>
      <c r="CA786" s="24"/>
      <c r="CB786" s="24"/>
      <c r="CC786" s="24"/>
    </row>
    <row r="787" spans="1:81" ht="12.5" x14ac:dyDescent="0.25">
      <c r="A787" s="19"/>
      <c r="B787" s="19"/>
      <c r="C787" s="19"/>
      <c r="D787" s="19"/>
      <c r="E787" s="19"/>
      <c r="F787" s="19"/>
      <c r="G787" s="19"/>
      <c r="BF787" s="24"/>
      <c r="BG787" s="24"/>
      <c r="BH787" s="24"/>
      <c r="BI787" s="24"/>
      <c r="BJ787" s="24"/>
      <c r="BK787" s="24"/>
      <c r="BL787" s="24"/>
      <c r="BM787" s="24"/>
      <c r="BN787" s="24"/>
      <c r="BO787" s="24"/>
      <c r="BP787" s="24"/>
      <c r="BQ787" s="24"/>
      <c r="BR787" s="24"/>
      <c r="BS787" s="24"/>
      <c r="BT787" s="24"/>
      <c r="BU787" s="24"/>
      <c r="BV787" s="24"/>
      <c r="BW787" s="24"/>
      <c r="BX787" s="24"/>
      <c r="BY787" s="24"/>
      <c r="BZ787" s="24"/>
      <c r="CA787" s="24"/>
      <c r="CB787" s="24"/>
      <c r="CC787" s="24"/>
    </row>
    <row r="788" spans="1:81" ht="12.5" x14ac:dyDescent="0.25">
      <c r="A788" s="19"/>
      <c r="B788" s="19"/>
      <c r="C788" s="19"/>
      <c r="D788" s="19"/>
      <c r="E788" s="19"/>
      <c r="F788" s="19"/>
      <c r="G788" s="19"/>
      <c r="BF788" s="24"/>
      <c r="BG788" s="24"/>
      <c r="BH788" s="24"/>
      <c r="BI788" s="24"/>
      <c r="BJ788" s="24"/>
      <c r="BK788" s="24"/>
      <c r="BL788" s="24"/>
      <c r="BM788" s="24"/>
      <c r="BN788" s="24"/>
      <c r="BO788" s="24"/>
      <c r="BP788" s="24"/>
      <c r="BQ788" s="24"/>
      <c r="BR788" s="24"/>
      <c r="BS788" s="24"/>
      <c r="BT788" s="24"/>
      <c r="BU788" s="24"/>
      <c r="BV788" s="24"/>
      <c r="BW788" s="24"/>
      <c r="BX788" s="24"/>
      <c r="BY788" s="24"/>
      <c r="BZ788" s="24"/>
      <c r="CA788" s="24"/>
      <c r="CB788" s="24"/>
      <c r="CC788" s="24"/>
    </row>
    <row r="789" spans="1:81" ht="12.5" x14ac:dyDescent="0.25">
      <c r="A789" s="19"/>
      <c r="B789" s="19"/>
      <c r="C789" s="19"/>
      <c r="D789" s="19"/>
      <c r="E789" s="19"/>
      <c r="F789" s="19"/>
      <c r="G789" s="19"/>
      <c r="BF789" s="24"/>
      <c r="BG789" s="24"/>
      <c r="BH789" s="24"/>
      <c r="BI789" s="24"/>
      <c r="BJ789" s="24"/>
      <c r="BK789" s="24"/>
      <c r="BL789" s="24"/>
      <c r="BM789" s="24"/>
      <c r="BN789" s="24"/>
      <c r="BO789" s="24"/>
      <c r="BP789" s="24"/>
      <c r="BQ789" s="24"/>
      <c r="BR789" s="24"/>
      <c r="BS789" s="24"/>
      <c r="BT789" s="24"/>
      <c r="BU789" s="24"/>
      <c r="BV789" s="24"/>
      <c r="BW789" s="24"/>
      <c r="BX789" s="24"/>
      <c r="BY789" s="24"/>
      <c r="BZ789" s="24"/>
      <c r="CA789" s="24"/>
      <c r="CB789" s="24"/>
      <c r="CC789" s="24"/>
    </row>
    <row r="790" spans="1:81" ht="12.5" x14ac:dyDescent="0.25">
      <c r="A790" s="19"/>
      <c r="B790" s="19"/>
      <c r="C790" s="19"/>
      <c r="D790" s="19"/>
      <c r="E790" s="19"/>
      <c r="F790" s="19"/>
      <c r="G790" s="19"/>
      <c r="BF790" s="24"/>
      <c r="BG790" s="24"/>
      <c r="BH790" s="24"/>
      <c r="BI790" s="24"/>
      <c r="BJ790" s="24"/>
      <c r="BK790" s="24"/>
      <c r="BL790" s="24"/>
      <c r="BM790" s="24"/>
      <c r="BN790" s="24"/>
      <c r="BO790" s="24"/>
      <c r="BP790" s="24"/>
      <c r="BQ790" s="24"/>
      <c r="BR790" s="24"/>
      <c r="BS790" s="24"/>
      <c r="BT790" s="24"/>
      <c r="BU790" s="24"/>
      <c r="BV790" s="24"/>
      <c r="BW790" s="24"/>
      <c r="BX790" s="24"/>
      <c r="BY790" s="24"/>
      <c r="BZ790" s="24"/>
      <c r="CA790" s="24"/>
      <c r="CB790" s="24"/>
      <c r="CC790" s="24"/>
    </row>
    <row r="791" spans="1:81" ht="12.5" x14ac:dyDescent="0.25">
      <c r="A791" s="19"/>
      <c r="B791" s="19"/>
      <c r="C791" s="19"/>
      <c r="D791" s="19"/>
      <c r="E791" s="19"/>
      <c r="F791" s="19"/>
      <c r="G791" s="19"/>
      <c r="BF791" s="24"/>
      <c r="BG791" s="24"/>
      <c r="BH791" s="24"/>
      <c r="BI791" s="24"/>
      <c r="BJ791" s="24"/>
      <c r="BK791" s="24"/>
      <c r="BL791" s="24"/>
      <c r="BM791" s="24"/>
      <c r="BN791" s="24"/>
      <c r="BO791" s="24"/>
      <c r="BP791" s="24"/>
      <c r="BQ791" s="24"/>
      <c r="BR791" s="24"/>
      <c r="BS791" s="24"/>
      <c r="BT791" s="24"/>
      <c r="BU791" s="24"/>
      <c r="BV791" s="24"/>
      <c r="BW791" s="24"/>
      <c r="BX791" s="24"/>
      <c r="BY791" s="24"/>
      <c r="BZ791" s="24"/>
      <c r="CA791" s="24"/>
      <c r="CB791" s="24"/>
      <c r="CC791" s="24"/>
    </row>
    <row r="792" spans="1:81" ht="12.5" x14ac:dyDescent="0.25">
      <c r="A792" s="19"/>
      <c r="B792" s="19"/>
      <c r="C792" s="19"/>
      <c r="D792" s="19"/>
      <c r="E792" s="19"/>
      <c r="F792" s="19"/>
      <c r="G792" s="19"/>
      <c r="BF792" s="24"/>
      <c r="BG792" s="24"/>
      <c r="BH792" s="24"/>
      <c r="BI792" s="24"/>
      <c r="BJ792" s="24"/>
      <c r="BK792" s="24"/>
      <c r="BL792" s="24"/>
      <c r="BM792" s="24"/>
      <c r="BN792" s="24"/>
      <c r="BO792" s="24"/>
      <c r="BP792" s="24"/>
      <c r="BQ792" s="24"/>
      <c r="BR792" s="24"/>
      <c r="BS792" s="24"/>
      <c r="BT792" s="24"/>
      <c r="BU792" s="24"/>
      <c r="BV792" s="24"/>
      <c r="BW792" s="24"/>
      <c r="BX792" s="24"/>
      <c r="BY792" s="24"/>
      <c r="BZ792" s="24"/>
      <c r="CA792" s="24"/>
      <c r="CB792" s="24"/>
      <c r="CC792" s="24"/>
    </row>
    <row r="793" spans="1:81" ht="12.5" x14ac:dyDescent="0.25">
      <c r="A793" s="19"/>
      <c r="B793" s="19"/>
      <c r="C793" s="19"/>
      <c r="D793" s="19"/>
      <c r="E793" s="19"/>
      <c r="F793" s="19"/>
      <c r="G793" s="19"/>
      <c r="BF793" s="24"/>
      <c r="BG793" s="24"/>
      <c r="BH793" s="24"/>
      <c r="BI793" s="24"/>
      <c r="BJ793" s="24"/>
      <c r="BK793" s="24"/>
      <c r="BL793" s="24"/>
      <c r="BM793" s="24"/>
      <c r="BN793" s="24"/>
      <c r="BO793" s="24"/>
      <c r="BP793" s="24"/>
      <c r="BQ793" s="24"/>
      <c r="BR793" s="24"/>
      <c r="BS793" s="24"/>
      <c r="BT793" s="24"/>
      <c r="BU793" s="24"/>
      <c r="BV793" s="24"/>
      <c r="BW793" s="24"/>
      <c r="BX793" s="24"/>
      <c r="BY793" s="24"/>
      <c r="BZ793" s="24"/>
      <c r="CA793" s="24"/>
      <c r="CB793" s="24"/>
      <c r="CC793" s="24"/>
    </row>
    <row r="794" spans="1:81" ht="12.5" x14ac:dyDescent="0.25">
      <c r="A794" s="19"/>
      <c r="B794" s="19"/>
      <c r="C794" s="19"/>
      <c r="D794" s="19"/>
      <c r="E794" s="19"/>
      <c r="F794" s="19"/>
      <c r="G794" s="19"/>
      <c r="BF794" s="24"/>
      <c r="BG794" s="24"/>
      <c r="BH794" s="24"/>
      <c r="BI794" s="24"/>
      <c r="BJ794" s="24"/>
      <c r="BK794" s="24"/>
      <c r="BL794" s="24"/>
      <c r="BM794" s="24"/>
      <c r="BN794" s="24"/>
      <c r="BO794" s="24"/>
      <c r="BP794" s="24"/>
      <c r="BQ794" s="24"/>
      <c r="BR794" s="24"/>
      <c r="BS794" s="24"/>
      <c r="BT794" s="24"/>
      <c r="BU794" s="24"/>
      <c r="BV794" s="24"/>
      <c r="BW794" s="24"/>
      <c r="BX794" s="24"/>
      <c r="BY794" s="24"/>
      <c r="BZ794" s="24"/>
      <c r="CA794" s="24"/>
      <c r="CB794" s="24"/>
      <c r="CC794" s="24"/>
    </row>
    <row r="795" spans="1:81" ht="12.5" x14ac:dyDescent="0.25">
      <c r="A795" s="19"/>
      <c r="B795" s="19"/>
      <c r="C795" s="19"/>
      <c r="D795" s="19"/>
      <c r="E795" s="19"/>
      <c r="F795" s="19"/>
      <c r="G795" s="19"/>
      <c r="BF795" s="24"/>
      <c r="BG795" s="24"/>
      <c r="BH795" s="24"/>
      <c r="BI795" s="24"/>
      <c r="BJ795" s="24"/>
      <c r="BK795" s="24"/>
      <c r="BL795" s="24"/>
      <c r="BM795" s="24"/>
      <c r="BN795" s="24"/>
      <c r="BO795" s="24"/>
      <c r="BP795" s="24"/>
      <c r="BQ795" s="24"/>
      <c r="BR795" s="24"/>
      <c r="BS795" s="24"/>
      <c r="BT795" s="24"/>
      <c r="BU795" s="24"/>
      <c r="BV795" s="24"/>
      <c r="BW795" s="24"/>
      <c r="BX795" s="24"/>
      <c r="BY795" s="24"/>
      <c r="BZ795" s="24"/>
      <c r="CA795" s="24"/>
      <c r="CB795" s="24"/>
      <c r="CC795" s="24"/>
    </row>
    <row r="796" spans="1:81" ht="12.5" x14ac:dyDescent="0.25">
      <c r="A796" s="19"/>
      <c r="B796" s="19"/>
      <c r="C796" s="19"/>
      <c r="D796" s="19"/>
      <c r="E796" s="19"/>
      <c r="F796" s="19"/>
      <c r="G796" s="19"/>
      <c r="BF796" s="24"/>
      <c r="BG796" s="24"/>
      <c r="BH796" s="24"/>
      <c r="BI796" s="24"/>
      <c r="BJ796" s="24"/>
      <c r="BK796" s="24"/>
      <c r="BL796" s="24"/>
      <c r="BM796" s="24"/>
      <c r="BN796" s="24"/>
      <c r="BO796" s="24"/>
      <c r="BP796" s="24"/>
      <c r="BQ796" s="24"/>
      <c r="BR796" s="24"/>
      <c r="BS796" s="24"/>
      <c r="BT796" s="24"/>
      <c r="BU796" s="24"/>
      <c r="BV796" s="24"/>
      <c r="BW796" s="24"/>
      <c r="BX796" s="24"/>
      <c r="BY796" s="24"/>
      <c r="BZ796" s="24"/>
      <c r="CA796" s="24"/>
      <c r="CB796" s="24"/>
      <c r="CC796" s="24"/>
    </row>
    <row r="797" spans="1:81" ht="12.5" x14ac:dyDescent="0.25">
      <c r="A797" s="19"/>
      <c r="B797" s="19"/>
      <c r="C797" s="19"/>
      <c r="D797" s="19"/>
      <c r="E797" s="19"/>
      <c r="F797" s="19"/>
      <c r="G797" s="19"/>
      <c r="BF797" s="24"/>
      <c r="BG797" s="24"/>
      <c r="BH797" s="24"/>
      <c r="BI797" s="24"/>
      <c r="BJ797" s="24"/>
      <c r="BK797" s="24"/>
      <c r="BL797" s="24"/>
      <c r="BM797" s="24"/>
      <c r="BN797" s="24"/>
      <c r="BO797" s="24"/>
      <c r="BP797" s="24"/>
      <c r="BQ797" s="24"/>
      <c r="BR797" s="24"/>
      <c r="BS797" s="24"/>
      <c r="BT797" s="24"/>
      <c r="BU797" s="24"/>
      <c r="BV797" s="24"/>
      <c r="BW797" s="24"/>
      <c r="BX797" s="24"/>
      <c r="BY797" s="24"/>
      <c r="BZ797" s="24"/>
      <c r="CA797" s="24"/>
      <c r="CB797" s="24"/>
      <c r="CC797" s="24"/>
    </row>
    <row r="798" spans="1:81" ht="12.5" x14ac:dyDescent="0.25">
      <c r="A798" s="19"/>
      <c r="B798" s="19"/>
      <c r="C798" s="19"/>
      <c r="D798" s="19"/>
      <c r="E798" s="19"/>
      <c r="F798" s="19"/>
      <c r="G798" s="19"/>
      <c r="BF798" s="24"/>
      <c r="BG798" s="24"/>
      <c r="BH798" s="24"/>
      <c r="BI798" s="24"/>
      <c r="BJ798" s="24"/>
      <c r="BK798" s="24"/>
      <c r="BL798" s="24"/>
      <c r="BM798" s="24"/>
      <c r="BN798" s="24"/>
      <c r="BO798" s="24"/>
      <c r="BP798" s="24"/>
      <c r="BQ798" s="24"/>
      <c r="BR798" s="24"/>
      <c r="BS798" s="24"/>
      <c r="BT798" s="24"/>
      <c r="BU798" s="24"/>
      <c r="BV798" s="24"/>
      <c r="BW798" s="24"/>
      <c r="BX798" s="24"/>
      <c r="BY798" s="24"/>
      <c r="BZ798" s="24"/>
      <c r="CA798" s="24"/>
      <c r="CB798" s="24"/>
      <c r="CC798" s="24"/>
    </row>
    <row r="799" spans="1:81" ht="12.5" x14ac:dyDescent="0.25">
      <c r="A799" s="19"/>
      <c r="B799" s="19"/>
      <c r="C799" s="19"/>
      <c r="D799" s="19"/>
      <c r="E799" s="19"/>
      <c r="F799" s="19"/>
      <c r="G799" s="19"/>
      <c r="BF799" s="24"/>
      <c r="BG799" s="24"/>
      <c r="BH799" s="24"/>
      <c r="BI799" s="24"/>
      <c r="BJ799" s="24"/>
      <c r="BK799" s="24"/>
      <c r="BL799" s="24"/>
      <c r="BM799" s="24"/>
      <c r="BN799" s="24"/>
      <c r="BO799" s="24"/>
      <c r="BP799" s="24"/>
      <c r="BQ799" s="24"/>
      <c r="BR799" s="24"/>
      <c r="BS799" s="24"/>
      <c r="BT799" s="24"/>
      <c r="BU799" s="24"/>
      <c r="BV799" s="24"/>
      <c r="BW799" s="24"/>
      <c r="BX799" s="24"/>
      <c r="BY799" s="24"/>
      <c r="BZ799" s="24"/>
      <c r="CA799" s="24"/>
      <c r="CB799" s="24"/>
      <c r="CC799" s="24"/>
    </row>
    <row r="800" spans="1:81" ht="12.5" x14ac:dyDescent="0.25">
      <c r="A800" s="19"/>
      <c r="B800" s="19"/>
      <c r="C800" s="19"/>
      <c r="D800" s="19"/>
      <c r="E800" s="19"/>
      <c r="F800" s="19"/>
      <c r="G800" s="19"/>
      <c r="BF800" s="24"/>
      <c r="BG800" s="24"/>
      <c r="BH800" s="24"/>
      <c r="BI800" s="24"/>
      <c r="BJ800" s="24"/>
      <c r="BK800" s="24"/>
      <c r="BL800" s="24"/>
      <c r="BM800" s="24"/>
      <c r="BN800" s="24"/>
      <c r="BO800" s="24"/>
      <c r="BP800" s="24"/>
      <c r="BQ800" s="24"/>
      <c r="BR800" s="24"/>
      <c r="BS800" s="24"/>
      <c r="BT800" s="24"/>
      <c r="BU800" s="24"/>
      <c r="BV800" s="24"/>
      <c r="BW800" s="24"/>
      <c r="BX800" s="24"/>
      <c r="BY800" s="24"/>
      <c r="BZ800" s="24"/>
      <c r="CA800" s="24"/>
      <c r="CB800" s="24"/>
      <c r="CC800" s="24"/>
    </row>
    <row r="801" spans="1:81" ht="12.5" x14ac:dyDescent="0.25">
      <c r="A801" s="19"/>
      <c r="B801" s="19"/>
      <c r="C801" s="19"/>
      <c r="D801" s="19"/>
      <c r="E801" s="19"/>
      <c r="F801" s="19"/>
      <c r="G801" s="19"/>
      <c r="BF801" s="24"/>
      <c r="BG801" s="24"/>
      <c r="BH801" s="24"/>
      <c r="BI801" s="24"/>
      <c r="BJ801" s="24"/>
      <c r="BK801" s="24"/>
      <c r="BL801" s="24"/>
      <c r="BM801" s="24"/>
      <c r="BN801" s="24"/>
      <c r="BO801" s="24"/>
      <c r="BP801" s="24"/>
      <c r="BQ801" s="24"/>
      <c r="BR801" s="24"/>
      <c r="BS801" s="24"/>
      <c r="BT801" s="24"/>
      <c r="BU801" s="24"/>
      <c r="BV801" s="24"/>
      <c r="BW801" s="24"/>
      <c r="BX801" s="24"/>
      <c r="BY801" s="24"/>
      <c r="BZ801" s="24"/>
      <c r="CA801" s="24"/>
      <c r="CB801" s="24"/>
      <c r="CC801" s="24"/>
    </row>
    <row r="802" spans="1:81" ht="12.5" x14ac:dyDescent="0.25">
      <c r="A802" s="19"/>
      <c r="B802" s="19"/>
      <c r="C802" s="19"/>
      <c r="D802" s="19"/>
      <c r="E802" s="19"/>
      <c r="F802" s="19"/>
      <c r="G802" s="19"/>
      <c r="BF802" s="24"/>
      <c r="BG802" s="24"/>
      <c r="BH802" s="24"/>
      <c r="BI802" s="24"/>
      <c r="BJ802" s="24"/>
      <c r="BK802" s="24"/>
      <c r="BL802" s="24"/>
      <c r="BM802" s="24"/>
      <c r="BN802" s="24"/>
      <c r="BO802" s="24"/>
      <c r="BP802" s="24"/>
      <c r="BQ802" s="24"/>
      <c r="BR802" s="24"/>
      <c r="BS802" s="24"/>
      <c r="BT802" s="24"/>
      <c r="BU802" s="24"/>
      <c r="BV802" s="24"/>
      <c r="BW802" s="24"/>
      <c r="BX802" s="24"/>
      <c r="BY802" s="24"/>
      <c r="BZ802" s="24"/>
      <c r="CA802" s="24"/>
      <c r="CB802" s="24"/>
      <c r="CC802" s="24"/>
    </row>
    <row r="803" spans="1:81" ht="12.5" x14ac:dyDescent="0.25">
      <c r="A803" s="19"/>
      <c r="B803" s="19"/>
      <c r="C803" s="19"/>
      <c r="D803" s="19"/>
      <c r="E803" s="19"/>
      <c r="F803" s="19"/>
      <c r="G803" s="19"/>
      <c r="BF803" s="24"/>
      <c r="BG803" s="24"/>
      <c r="BH803" s="24"/>
      <c r="BI803" s="24"/>
      <c r="BJ803" s="24"/>
      <c r="BK803" s="24"/>
      <c r="BL803" s="24"/>
      <c r="BM803" s="24"/>
      <c r="BN803" s="24"/>
      <c r="BO803" s="24"/>
      <c r="BP803" s="24"/>
      <c r="BQ803" s="24"/>
      <c r="BR803" s="24"/>
      <c r="BS803" s="24"/>
      <c r="BT803" s="24"/>
      <c r="BU803" s="24"/>
      <c r="BV803" s="24"/>
      <c r="BW803" s="24"/>
      <c r="BX803" s="24"/>
      <c r="BY803" s="24"/>
      <c r="BZ803" s="24"/>
      <c r="CA803" s="24"/>
      <c r="CB803" s="24"/>
      <c r="CC803" s="24"/>
    </row>
    <row r="804" spans="1:81" ht="12.5" x14ac:dyDescent="0.25">
      <c r="A804" s="19"/>
      <c r="B804" s="19"/>
      <c r="C804" s="19"/>
      <c r="D804" s="19"/>
      <c r="E804" s="19"/>
      <c r="F804" s="19"/>
      <c r="G804" s="19"/>
      <c r="BF804" s="24"/>
      <c r="BG804" s="24"/>
      <c r="BH804" s="24"/>
      <c r="BI804" s="24"/>
      <c r="BJ804" s="24"/>
      <c r="BK804" s="24"/>
      <c r="BL804" s="24"/>
      <c r="BM804" s="24"/>
      <c r="BN804" s="24"/>
      <c r="BO804" s="24"/>
      <c r="BP804" s="24"/>
      <c r="BQ804" s="24"/>
      <c r="BR804" s="24"/>
      <c r="BS804" s="24"/>
      <c r="BT804" s="24"/>
      <c r="BU804" s="24"/>
      <c r="BV804" s="24"/>
      <c r="BW804" s="24"/>
      <c r="BX804" s="24"/>
      <c r="BY804" s="24"/>
      <c r="BZ804" s="24"/>
      <c r="CA804" s="24"/>
      <c r="CB804" s="24"/>
      <c r="CC804" s="24"/>
    </row>
    <row r="805" spans="1:81" ht="12.5" x14ac:dyDescent="0.25">
      <c r="A805" s="19"/>
      <c r="B805" s="19"/>
      <c r="C805" s="19"/>
      <c r="D805" s="19"/>
      <c r="E805" s="19"/>
      <c r="F805" s="19"/>
      <c r="G805" s="19"/>
      <c r="BF805" s="24"/>
      <c r="BG805" s="24"/>
      <c r="BH805" s="24"/>
      <c r="BI805" s="24"/>
      <c r="BJ805" s="24"/>
      <c r="BK805" s="24"/>
      <c r="BL805" s="24"/>
      <c r="BM805" s="24"/>
      <c r="BN805" s="24"/>
      <c r="BO805" s="24"/>
      <c r="BP805" s="24"/>
      <c r="BQ805" s="24"/>
      <c r="BR805" s="24"/>
      <c r="BS805" s="24"/>
      <c r="BT805" s="24"/>
      <c r="BU805" s="24"/>
      <c r="BV805" s="24"/>
      <c r="BW805" s="24"/>
      <c r="BX805" s="24"/>
      <c r="BY805" s="24"/>
      <c r="BZ805" s="24"/>
      <c r="CA805" s="24"/>
      <c r="CB805" s="24"/>
      <c r="CC805" s="24"/>
    </row>
    <row r="806" spans="1:81" ht="12.5" x14ac:dyDescent="0.25">
      <c r="A806" s="19"/>
      <c r="B806" s="19"/>
      <c r="C806" s="19"/>
      <c r="D806" s="19"/>
      <c r="E806" s="19"/>
      <c r="F806" s="19"/>
      <c r="G806" s="19"/>
      <c r="BF806" s="24"/>
      <c r="BG806" s="24"/>
      <c r="BH806" s="24"/>
      <c r="BI806" s="24"/>
      <c r="BJ806" s="24"/>
      <c r="BK806" s="24"/>
      <c r="BL806" s="24"/>
      <c r="BM806" s="24"/>
      <c r="BN806" s="24"/>
      <c r="BO806" s="24"/>
      <c r="BP806" s="24"/>
      <c r="BQ806" s="24"/>
      <c r="BR806" s="24"/>
      <c r="BS806" s="24"/>
      <c r="BT806" s="24"/>
      <c r="BU806" s="24"/>
      <c r="BV806" s="24"/>
      <c r="BW806" s="24"/>
      <c r="BX806" s="24"/>
      <c r="BY806" s="24"/>
      <c r="BZ806" s="24"/>
      <c r="CA806" s="24"/>
      <c r="CB806" s="24"/>
      <c r="CC806" s="24"/>
    </row>
    <row r="807" spans="1:81" ht="12.5" x14ac:dyDescent="0.25">
      <c r="A807" s="19"/>
      <c r="B807" s="19"/>
      <c r="C807" s="19"/>
      <c r="D807" s="19"/>
      <c r="E807" s="19"/>
      <c r="F807" s="19"/>
      <c r="G807" s="19"/>
      <c r="BF807" s="24"/>
      <c r="BG807" s="24"/>
      <c r="BH807" s="24"/>
      <c r="BI807" s="24"/>
      <c r="BJ807" s="24"/>
      <c r="BK807" s="24"/>
      <c r="BL807" s="24"/>
      <c r="BM807" s="24"/>
      <c r="BN807" s="24"/>
      <c r="BO807" s="24"/>
      <c r="BP807" s="24"/>
      <c r="BQ807" s="24"/>
      <c r="BR807" s="24"/>
      <c r="BS807" s="24"/>
      <c r="BT807" s="24"/>
      <c r="BU807" s="24"/>
      <c r="BV807" s="24"/>
      <c r="BW807" s="24"/>
      <c r="BX807" s="24"/>
      <c r="BY807" s="24"/>
      <c r="BZ807" s="24"/>
      <c r="CA807" s="24"/>
      <c r="CB807" s="24"/>
      <c r="CC807" s="24"/>
    </row>
    <row r="808" spans="1:81" ht="12.5" x14ac:dyDescent="0.25">
      <c r="A808" s="19"/>
      <c r="B808" s="19"/>
      <c r="C808" s="19"/>
      <c r="D808" s="19"/>
      <c r="E808" s="19"/>
      <c r="F808" s="19"/>
      <c r="G808" s="19"/>
      <c r="BF808" s="24"/>
      <c r="BG808" s="24"/>
      <c r="BH808" s="24"/>
      <c r="BI808" s="24"/>
      <c r="BJ808" s="24"/>
      <c r="BK808" s="24"/>
      <c r="BL808" s="24"/>
      <c r="BM808" s="24"/>
      <c r="BN808" s="24"/>
      <c r="BO808" s="24"/>
      <c r="BP808" s="24"/>
      <c r="BQ808" s="24"/>
      <c r="BR808" s="24"/>
      <c r="BS808" s="24"/>
      <c r="BT808" s="24"/>
      <c r="BU808" s="24"/>
      <c r="BV808" s="24"/>
      <c r="BW808" s="24"/>
      <c r="BX808" s="24"/>
      <c r="BY808" s="24"/>
      <c r="BZ808" s="24"/>
      <c r="CA808" s="24"/>
      <c r="CB808" s="24"/>
      <c r="CC808" s="24"/>
    </row>
    <row r="809" spans="1:81" ht="12.5" x14ac:dyDescent="0.25">
      <c r="A809" s="19"/>
      <c r="B809" s="19"/>
      <c r="C809" s="19"/>
      <c r="D809" s="19"/>
      <c r="E809" s="19"/>
      <c r="F809" s="19"/>
      <c r="G809" s="19"/>
      <c r="BF809" s="24"/>
      <c r="BG809" s="24"/>
      <c r="BH809" s="24"/>
      <c r="BI809" s="24"/>
      <c r="BJ809" s="24"/>
      <c r="BK809" s="24"/>
      <c r="BL809" s="24"/>
      <c r="BM809" s="24"/>
      <c r="BN809" s="24"/>
      <c r="BO809" s="24"/>
      <c r="BP809" s="24"/>
      <c r="BQ809" s="24"/>
      <c r="BR809" s="24"/>
      <c r="BS809" s="24"/>
      <c r="BT809" s="24"/>
      <c r="BU809" s="24"/>
      <c r="BV809" s="24"/>
      <c r="BW809" s="24"/>
      <c r="BX809" s="24"/>
      <c r="BY809" s="24"/>
      <c r="BZ809" s="24"/>
      <c r="CA809" s="24"/>
      <c r="CB809" s="24"/>
      <c r="CC809" s="24"/>
    </row>
    <row r="810" spans="1:81" ht="12.5" x14ac:dyDescent="0.25">
      <c r="A810" s="19"/>
      <c r="B810" s="19"/>
      <c r="C810" s="19"/>
      <c r="D810" s="19"/>
      <c r="E810" s="19"/>
      <c r="F810" s="19"/>
      <c r="G810" s="19"/>
      <c r="BF810" s="24"/>
      <c r="BG810" s="24"/>
      <c r="BH810" s="24"/>
      <c r="BI810" s="24"/>
      <c r="BJ810" s="24"/>
      <c r="BK810" s="24"/>
      <c r="BL810" s="24"/>
      <c r="BM810" s="24"/>
      <c r="BN810" s="24"/>
      <c r="BO810" s="24"/>
      <c r="BP810" s="24"/>
      <c r="BQ810" s="24"/>
      <c r="BR810" s="24"/>
      <c r="BS810" s="24"/>
      <c r="BT810" s="24"/>
      <c r="BU810" s="24"/>
      <c r="BV810" s="24"/>
      <c r="BW810" s="24"/>
      <c r="BX810" s="24"/>
      <c r="BY810" s="24"/>
      <c r="BZ810" s="24"/>
      <c r="CA810" s="24"/>
      <c r="CB810" s="24"/>
      <c r="CC810" s="24"/>
    </row>
    <row r="811" spans="1:81" ht="12.5" x14ac:dyDescent="0.25">
      <c r="A811" s="19"/>
      <c r="B811" s="19"/>
      <c r="C811" s="19"/>
      <c r="D811" s="19"/>
      <c r="E811" s="19"/>
      <c r="F811" s="19"/>
      <c r="G811" s="19"/>
      <c r="BF811" s="24"/>
      <c r="BG811" s="24"/>
      <c r="BH811" s="24"/>
      <c r="BI811" s="24"/>
      <c r="BJ811" s="24"/>
      <c r="BK811" s="24"/>
      <c r="BL811" s="24"/>
      <c r="BM811" s="24"/>
      <c r="BN811" s="24"/>
      <c r="BO811" s="24"/>
      <c r="BP811" s="24"/>
      <c r="BQ811" s="24"/>
      <c r="BR811" s="24"/>
      <c r="BS811" s="24"/>
      <c r="BT811" s="24"/>
      <c r="BU811" s="24"/>
      <c r="BV811" s="24"/>
      <c r="BW811" s="24"/>
      <c r="BX811" s="24"/>
      <c r="BY811" s="24"/>
      <c r="BZ811" s="24"/>
      <c r="CA811" s="24"/>
      <c r="CB811" s="24"/>
      <c r="CC811" s="24"/>
    </row>
    <row r="812" spans="1:81" ht="12.5" x14ac:dyDescent="0.25">
      <c r="A812" s="19"/>
      <c r="B812" s="19"/>
      <c r="C812" s="19"/>
      <c r="D812" s="19"/>
      <c r="E812" s="19"/>
      <c r="F812" s="19"/>
      <c r="G812" s="19"/>
      <c r="BF812" s="24"/>
      <c r="BG812" s="24"/>
      <c r="BH812" s="24"/>
      <c r="BI812" s="24"/>
      <c r="BJ812" s="24"/>
      <c r="BK812" s="24"/>
      <c r="BL812" s="24"/>
      <c r="BM812" s="24"/>
      <c r="BN812" s="24"/>
      <c r="BO812" s="24"/>
      <c r="BP812" s="24"/>
      <c r="BQ812" s="24"/>
      <c r="BR812" s="24"/>
      <c r="BS812" s="24"/>
      <c r="BT812" s="24"/>
      <c r="BU812" s="24"/>
      <c r="BV812" s="24"/>
      <c r="BW812" s="24"/>
      <c r="BX812" s="24"/>
      <c r="BY812" s="24"/>
      <c r="BZ812" s="24"/>
      <c r="CA812" s="24"/>
      <c r="CB812" s="24"/>
      <c r="CC812" s="24"/>
    </row>
    <row r="813" spans="1:81" ht="12.5" x14ac:dyDescent="0.25">
      <c r="A813" s="19"/>
      <c r="B813" s="19"/>
      <c r="C813" s="19"/>
      <c r="D813" s="19"/>
      <c r="E813" s="19"/>
      <c r="F813" s="19"/>
      <c r="G813" s="19"/>
      <c r="BF813" s="24"/>
      <c r="BG813" s="24"/>
      <c r="BH813" s="24"/>
      <c r="BI813" s="24"/>
      <c r="BJ813" s="24"/>
      <c r="BK813" s="24"/>
      <c r="BL813" s="24"/>
      <c r="BM813" s="24"/>
      <c r="BN813" s="24"/>
      <c r="BO813" s="24"/>
      <c r="BP813" s="24"/>
      <c r="BQ813" s="24"/>
      <c r="BR813" s="24"/>
      <c r="BS813" s="24"/>
      <c r="BT813" s="24"/>
      <c r="BU813" s="24"/>
      <c r="BV813" s="24"/>
      <c r="BW813" s="24"/>
      <c r="BX813" s="24"/>
      <c r="BY813" s="24"/>
      <c r="BZ813" s="24"/>
      <c r="CA813" s="24"/>
      <c r="CB813" s="24"/>
      <c r="CC813" s="24"/>
    </row>
    <row r="814" spans="1:81" ht="12.5" x14ac:dyDescent="0.25">
      <c r="A814" s="19"/>
      <c r="B814" s="19"/>
      <c r="C814" s="19"/>
      <c r="D814" s="19"/>
      <c r="E814" s="19"/>
      <c r="F814" s="19"/>
      <c r="G814" s="19"/>
      <c r="BF814" s="24"/>
      <c r="BG814" s="24"/>
      <c r="BH814" s="24"/>
      <c r="BI814" s="24"/>
      <c r="BJ814" s="24"/>
      <c r="BK814" s="24"/>
      <c r="BL814" s="24"/>
      <c r="BM814" s="24"/>
      <c r="BN814" s="24"/>
      <c r="BO814" s="24"/>
      <c r="BP814" s="24"/>
      <c r="BQ814" s="24"/>
      <c r="BR814" s="24"/>
      <c r="BS814" s="24"/>
      <c r="BT814" s="24"/>
      <c r="BU814" s="24"/>
      <c r="BV814" s="24"/>
      <c r="BW814" s="24"/>
      <c r="BX814" s="24"/>
      <c r="BY814" s="24"/>
      <c r="BZ814" s="24"/>
      <c r="CA814" s="24"/>
      <c r="CB814" s="24"/>
      <c r="CC814" s="24"/>
    </row>
    <row r="815" spans="1:81" ht="12.5" x14ac:dyDescent="0.25">
      <c r="A815" s="19"/>
      <c r="B815" s="19"/>
      <c r="C815" s="19"/>
      <c r="D815" s="19"/>
      <c r="E815" s="19"/>
      <c r="F815" s="19"/>
      <c r="G815" s="19"/>
      <c r="BF815" s="24"/>
      <c r="BG815" s="24"/>
      <c r="BH815" s="24"/>
      <c r="BI815" s="24"/>
      <c r="BJ815" s="24"/>
      <c r="BK815" s="24"/>
      <c r="BL815" s="24"/>
      <c r="BM815" s="24"/>
      <c r="BN815" s="24"/>
      <c r="BO815" s="24"/>
      <c r="BP815" s="24"/>
      <c r="BQ815" s="24"/>
      <c r="BR815" s="24"/>
      <c r="BS815" s="24"/>
      <c r="BT815" s="24"/>
      <c r="BU815" s="24"/>
      <c r="BV815" s="24"/>
      <c r="BW815" s="24"/>
      <c r="BX815" s="24"/>
      <c r="BY815" s="24"/>
      <c r="BZ815" s="24"/>
      <c r="CA815" s="24"/>
      <c r="CB815" s="24"/>
      <c r="CC815" s="24"/>
    </row>
    <row r="816" spans="1:81" ht="12.5" x14ac:dyDescent="0.25">
      <c r="A816" s="19"/>
      <c r="B816" s="19"/>
      <c r="C816" s="19"/>
      <c r="D816" s="19"/>
      <c r="E816" s="19"/>
      <c r="F816" s="19"/>
      <c r="G816" s="19"/>
      <c r="BF816" s="24"/>
      <c r="BG816" s="24"/>
      <c r="BH816" s="24"/>
      <c r="BI816" s="24"/>
      <c r="BJ816" s="24"/>
      <c r="BK816" s="24"/>
      <c r="BL816" s="24"/>
      <c r="BM816" s="24"/>
      <c r="BN816" s="24"/>
      <c r="BO816" s="24"/>
      <c r="BP816" s="24"/>
      <c r="BQ816" s="24"/>
      <c r="BR816" s="24"/>
      <c r="BS816" s="24"/>
      <c r="BT816" s="24"/>
      <c r="BU816" s="24"/>
      <c r="BV816" s="24"/>
      <c r="BW816" s="24"/>
      <c r="BX816" s="24"/>
      <c r="BY816" s="24"/>
      <c r="BZ816" s="24"/>
      <c r="CA816" s="24"/>
      <c r="CB816" s="24"/>
      <c r="CC816" s="24"/>
    </row>
    <row r="817" spans="1:81" ht="12.5" x14ac:dyDescent="0.25">
      <c r="A817" s="19"/>
      <c r="B817" s="19"/>
      <c r="C817" s="19"/>
      <c r="D817" s="19"/>
      <c r="E817" s="19"/>
      <c r="F817" s="19"/>
      <c r="G817" s="19"/>
      <c r="BF817" s="24"/>
      <c r="BG817" s="24"/>
      <c r="BH817" s="24"/>
      <c r="BI817" s="24"/>
      <c r="BJ817" s="24"/>
      <c r="BK817" s="24"/>
      <c r="BL817" s="24"/>
      <c r="BM817" s="24"/>
      <c r="BN817" s="24"/>
      <c r="BO817" s="24"/>
      <c r="BP817" s="24"/>
      <c r="BQ817" s="24"/>
      <c r="BR817" s="24"/>
      <c r="BS817" s="24"/>
      <c r="BT817" s="24"/>
      <c r="BU817" s="24"/>
      <c r="BV817" s="24"/>
      <c r="BW817" s="24"/>
      <c r="BX817" s="24"/>
      <c r="BY817" s="24"/>
      <c r="BZ817" s="24"/>
      <c r="CA817" s="24"/>
      <c r="CB817" s="24"/>
      <c r="CC817" s="24"/>
    </row>
    <row r="818" spans="1:81" ht="12.5" x14ac:dyDescent="0.25">
      <c r="A818" s="19"/>
      <c r="B818" s="19"/>
      <c r="C818" s="19"/>
      <c r="D818" s="19"/>
      <c r="E818" s="19"/>
      <c r="F818" s="19"/>
      <c r="G818" s="19"/>
      <c r="BF818" s="24"/>
      <c r="BG818" s="24"/>
      <c r="BH818" s="24"/>
      <c r="BI818" s="24"/>
      <c r="BJ818" s="24"/>
      <c r="BK818" s="24"/>
      <c r="BL818" s="24"/>
      <c r="BM818" s="24"/>
      <c r="BN818" s="24"/>
      <c r="BO818" s="24"/>
      <c r="BP818" s="24"/>
      <c r="BQ818" s="24"/>
      <c r="BR818" s="24"/>
      <c r="BS818" s="24"/>
      <c r="BT818" s="24"/>
      <c r="BU818" s="24"/>
      <c r="BV818" s="24"/>
      <c r="BW818" s="24"/>
      <c r="BX818" s="24"/>
      <c r="BY818" s="24"/>
      <c r="BZ818" s="24"/>
      <c r="CA818" s="24"/>
      <c r="CB818" s="24"/>
      <c r="CC818" s="24"/>
    </row>
    <row r="819" spans="1:81" ht="12.5" x14ac:dyDescent="0.25">
      <c r="A819" s="19"/>
      <c r="B819" s="19"/>
      <c r="C819" s="19"/>
      <c r="D819" s="19"/>
      <c r="E819" s="19"/>
      <c r="F819" s="19"/>
      <c r="G819" s="19"/>
      <c r="BF819" s="24"/>
      <c r="BG819" s="24"/>
      <c r="BH819" s="24"/>
      <c r="BI819" s="24"/>
      <c r="BJ819" s="24"/>
      <c r="BK819" s="24"/>
      <c r="BL819" s="24"/>
      <c r="BM819" s="24"/>
      <c r="BN819" s="24"/>
      <c r="BO819" s="24"/>
      <c r="BP819" s="24"/>
      <c r="BQ819" s="24"/>
      <c r="BR819" s="24"/>
      <c r="BS819" s="24"/>
      <c r="BT819" s="24"/>
      <c r="BU819" s="24"/>
      <c r="BV819" s="24"/>
      <c r="BW819" s="24"/>
      <c r="BX819" s="24"/>
      <c r="BY819" s="24"/>
      <c r="BZ819" s="24"/>
      <c r="CA819" s="24"/>
      <c r="CB819" s="24"/>
      <c r="CC819" s="24"/>
    </row>
    <row r="820" spans="1:81" ht="12.5" x14ac:dyDescent="0.25">
      <c r="A820" s="19"/>
      <c r="B820" s="19"/>
      <c r="C820" s="19"/>
      <c r="D820" s="19"/>
      <c r="E820" s="19"/>
      <c r="F820" s="19"/>
      <c r="G820" s="19"/>
      <c r="BF820" s="24"/>
      <c r="BG820" s="24"/>
      <c r="BH820" s="24"/>
      <c r="BI820" s="24"/>
      <c r="BJ820" s="24"/>
      <c r="BK820" s="24"/>
      <c r="BL820" s="24"/>
      <c r="BM820" s="24"/>
      <c r="BN820" s="24"/>
      <c r="BO820" s="24"/>
      <c r="BP820" s="24"/>
      <c r="BQ820" s="24"/>
      <c r="BR820" s="24"/>
      <c r="BS820" s="24"/>
      <c r="BT820" s="24"/>
      <c r="BU820" s="24"/>
      <c r="BV820" s="24"/>
      <c r="BW820" s="24"/>
      <c r="BX820" s="24"/>
      <c r="BY820" s="24"/>
      <c r="BZ820" s="24"/>
      <c r="CA820" s="24"/>
      <c r="CB820" s="24"/>
      <c r="CC820" s="24"/>
    </row>
    <row r="821" spans="1:81" ht="12.5" x14ac:dyDescent="0.25">
      <c r="A821" s="19"/>
      <c r="B821" s="19"/>
      <c r="C821" s="19"/>
      <c r="D821" s="19"/>
      <c r="E821" s="19"/>
      <c r="F821" s="19"/>
      <c r="G821" s="19"/>
      <c r="BF821" s="24"/>
      <c r="BG821" s="24"/>
      <c r="BH821" s="24"/>
      <c r="BI821" s="24"/>
      <c r="BJ821" s="24"/>
      <c r="BK821" s="24"/>
      <c r="BL821" s="24"/>
      <c r="BM821" s="24"/>
      <c r="BN821" s="24"/>
      <c r="BO821" s="24"/>
      <c r="BP821" s="24"/>
      <c r="BQ821" s="24"/>
      <c r="BR821" s="24"/>
      <c r="BS821" s="24"/>
      <c r="BT821" s="24"/>
      <c r="BU821" s="24"/>
      <c r="BV821" s="24"/>
      <c r="BW821" s="24"/>
      <c r="BX821" s="24"/>
      <c r="BY821" s="24"/>
      <c r="BZ821" s="24"/>
      <c r="CA821" s="24"/>
      <c r="CB821" s="24"/>
      <c r="CC821" s="24"/>
    </row>
    <row r="822" spans="1:81" ht="12.5" x14ac:dyDescent="0.25">
      <c r="A822" s="19"/>
      <c r="B822" s="19"/>
      <c r="C822" s="19"/>
      <c r="D822" s="19"/>
      <c r="E822" s="19"/>
      <c r="F822" s="19"/>
      <c r="G822" s="19"/>
      <c r="BF822" s="24"/>
      <c r="BG822" s="24"/>
      <c r="BH822" s="24"/>
      <c r="BI822" s="24"/>
      <c r="BJ822" s="24"/>
      <c r="BK822" s="24"/>
      <c r="BL822" s="24"/>
      <c r="BM822" s="24"/>
      <c r="BN822" s="24"/>
      <c r="BO822" s="24"/>
      <c r="BP822" s="24"/>
      <c r="BQ822" s="24"/>
      <c r="BR822" s="24"/>
      <c r="BS822" s="24"/>
      <c r="BT822" s="24"/>
      <c r="BU822" s="24"/>
      <c r="BV822" s="24"/>
      <c r="BW822" s="24"/>
      <c r="BX822" s="24"/>
      <c r="BY822" s="24"/>
      <c r="BZ822" s="24"/>
      <c r="CA822" s="24"/>
      <c r="CB822" s="24"/>
      <c r="CC822" s="24"/>
    </row>
    <row r="823" spans="1:81" ht="12.5" x14ac:dyDescent="0.25">
      <c r="A823" s="19"/>
      <c r="B823" s="19"/>
      <c r="C823" s="19"/>
      <c r="D823" s="19"/>
      <c r="E823" s="19"/>
      <c r="F823" s="19"/>
      <c r="G823" s="19"/>
      <c r="BF823" s="24"/>
      <c r="BG823" s="24"/>
      <c r="BH823" s="24"/>
      <c r="BI823" s="24"/>
      <c r="BJ823" s="24"/>
      <c r="BK823" s="24"/>
      <c r="BL823" s="24"/>
      <c r="BM823" s="24"/>
      <c r="BN823" s="24"/>
      <c r="BO823" s="24"/>
      <c r="BP823" s="24"/>
      <c r="BQ823" s="24"/>
      <c r="BR823" s="24"/>
      <c r="BS823" s="24"/>
      <c r="BT823" s="24"/>
      <c r="BU823" s="24"/>
      <c r="BV823" s="24"/>
      <c r="BW823" s="24"/>
      <c r="BX823" s="24"/>
      <c r="BY823" s="24"/>
      <c r="BZ823" s="24"/>
      <c r="CA823" s="24"/>
      <c r="CB823" s="24"/>
      <c r="CC823" s="24"/>
    </row>
    <row r="824" spans="1:81" ht="12.5" x14ac:dyDescent="0.25">
      <c r="A824" s="19"/>
      <c r="B824" s="19"/>
      <c r="C824" s="19"/>
      <c r="D824" s="19"/>
      <c r="E824" s="19"/>
      <c r="F824" s="19"/>
      <c r="G824" s="19"/>
      <c r="BF824" s="24"/>
      <c r="BG824" s="24"/>
      <c r="BH824" s="24"/>
      <c r="BI824" s="24"/>
      <c r="BJ824" s="24"/>
      <c r="BK824" s="24"/>
      <c r="BL824" s="24"/>
      <c r="BM824" s="24"/>
      <c r="BN824" s="24"/>
      <c r="BO824" s="24"/>
      <c r="BP824" s="24"/>
      <c r="BQ824" s="24"/>
      <c r="BR824" s="24"/>
      <c r="BS824" s="24"/>
      <c r="BT824" s="24"/>
      <c r="BU824" s="24"/>
      <c r="BV824" s="24"/>
      <c r="BW824" s="24"/>
      <c r="BX824" s="24"/>
      <c r="BY824" s="24"/>
      <c r="BZ824" s="24"/>
      <c r="CA824" s="24"/>
      <c r="CB824" s="24"/>
      <c r="CC824" s="24"/>
    </row>
    <row r="825" spans="1:81" ht="12.5" x14ac:dyDescent="0.25">
      <c r="A825" s="19"/>
      <c r="B825" s="19"/>
      <c r="C825" s="19"/>
      <c r="D825" s="19"/>
      <c r="E825" s="19"/>
      <c r="F825" s="19"/>
      <c r="G825" s="19"/>
      <c r="BF825" s="24"/>
      <c r="BG825" s="24"/>
      <c r="BH825" s="24"/>
      <c r="BI825" s="24"/>
      <c r="BJ825" s="24"/>
      <c r="BK825" s="24"/>
      <c r="BL825" s="24"/>
      <c r="BM825" s="24"/>
      <c r="BN825" s="24"/>
      <c r="BO825" s="24"/>
      <c r="BP825" s="24"/>
      <c r="BQ825" s="24"/>
      <c r="BR825" s="24"/>
      <c r="BS825" s="24"/>
      <c r="BT825" s="24"/>
      <c r="BU825" s="24"/>
      <c r="BV825" s="24"/>
      <c r="BW825" s="24"/>
      <c r="BX825" s="24"/>
      <c r="BY825" s="24"/>
      <c r="BZ825" s="24"/>
      <c r="CA825" s="24"/>
      <c r="CB825" s="24"/>
      <c r="CC825" s="24"/>
    </row>
    <row r="826" spans="1:81" ht="12.5" x14ac:dyDescent="0.25">
      <c r="A826" s="19"/>
      <c r="B826" s="19"/>
      <c r="C826" s="19"/>
      <c r="D826" s="19"/>
      <c r="E826" s="19"/>
      <c r="F826" s="19"/>
      <c r="G826" s="19"/>
      <c r="BF826" s="24"/>
      <c r="BG826" s="24"/>
      <c r="BH826" s="24"/>
      <c r="BI826" s="24"/>
      <c r="BJ826" s="24"/>
      <c r="BK826" s="24"/>
      <c r="BL826" s="24"/>
      <c r="BM826" s="24"/>
      <c r="BN826" s="24"/>
      <c r="BO826" s="24"/>
      <c r="BP826" s="24"/>
      <c r="BQ826" s="24"/>
      <c r="BR826" s="24"/>
      <c r="BS826" s="24"/>
      <c r="BT826" s="24"/>
      <c r="BU826" s="24"/>
      <c r="BV826" s="24"/>
      <c r="BW826" s="24"/>
      <c r="BX826" s="24"/>
      <c r="BY826" s="24"/>
      <c r="BZ826" s="24"/>
      <c r="CA826" s="24"/>
      <c r="CB826" s="24"/>
      <c r="CC826" s="24"/>
    </row>
    <row r="827" spans="1:81" ht="12.5" x14ac:dyDescent="0.25">
      <c r="A827" s="19"/>
      <c r="B827" s="19"/>
      <c r="C827" s="19"/>
      <c r="D827" s="19"/>
      <c r="E827" s="19"/>
      <c r="F827" s="19"/>
      <c r="G827" s="19"/>
      <c r="BF827" s="24"/>
      <c r="BG827" s="24"/>
      <c r="BH827" s="24"/>
      <c r="BI827" s="24"/>
      <c r="BJ827" s="24"/>
      <c r="BK827" s="24"/>
      <c r="BL827" s="24"/>
      <c r="BM827" s="24"/>
      <c r="BN827" s="24"/>
      <c r="BO827" s="24"/>
      <c r="BP827" s="24"/>
      <c r="BQ827" s="24"/>
      <c r="BR827" s="24"/>
      <c r="BS827" s="24"/>
      <c r="BT827" s="24"/>
      <c r="BU827" s="24"/>
      <c r="BV827" s="24"/>
      <c r="BW827" s="24"/>
      <c r="BX827" s="24"/>
      <c r="BY827" s="24"/>
      <c r="BZ827" s="24"/>
      <c r="CA827" s="24"/>
      <c r="CB827" s="24"/>
      <c r="CC827" s="24"/>
    </row>
    <row r="828" spans="1:81" ht="12.5" x14ac:dyDescent="0.25">
      <c r="A828" s="19"/>
      <c r="B828" s="19"/>
      <c r="C828" s="19"/>
      <c r="D828" s="19"/>
      <c r="E828" s="19"/>
      <c r="F828" s="19"/>
      <c r="G828" s="19"/>
      <c r="BF828" s="24"/>
      <c r="BG828" s="24"/>
      <c r="BH828" s="24"/>
      <c r="BI828" s="24"/>
      <c r="BJ828" s="24"/>
      <c r="BK828" s="24"/>
      <c r="BL828" s="24"/>
      <c r="BM828" s="24"/>
      <c r="BN828" s="24"/>
      <c r="BO828" s="24"/>
      <c r="BP828" s="24"/>
      <c r="BQ828" s="24"/>
      <c r="BR828" s="24"/>
      <c r="BS828" s="24"/>
      <c r="BT828" s="24"/>
      <c r="BU828" s="24"/>
      <c r="BV828" s="24"/>
      <c r="BW828" s="24"/>
      <c r="BX828" s="24"/>
      <c r="BY828" s="24"/>
      <c r="BZ828" s="24"/>
      <c r="CA828" s="24"/>
      <c r="CB828" s="24"/>
      <c r="CC828" s="24"/>
    </row>
    <row r="829" spans="1:81" ht="12.5" x14ac:dyDescent="0.25">
      <c r="A829" s="19"/>
      <c r="B829" s="19"/>
      <c r="C829" s="19"/>
      <c r="D829" s="19"/>
      <c r="E829" s="19"/>
      <c r="F829" s="19"/>
      <c r="G829" s="19"/>
      <c r="BF829" s="24"/>
      <c r="BG829" s="24"/>
      <c r="BH829" s="24"/>
      <c r="BI829" s="24"/>
      <c r="BJ829" s="24"/>
      <c r="BK829" s="24"/>
      <c r="BL829" s="24"/>
      <c r="BM829" s="24"/>
      <c r="BN829" s="24"/>
      <c r="BO829" s="24"/>
      <c r="BP829" s="24"/>
      <c r="BQ829" s="24"/>
      <c r="BR829" s="24"/>
      <c r="BS829" s="24"/>
      <c r="BT829" s="24"/>
      <c r="BU829" s="24"/>
      <c r="BV829" s="24"/>
      <c r="BW829" s="24"/>
      <c r="BX829" s="24"/>
      <c r="BY829" s="24"/>
      <c r="BZ829" s="24"/>
      <c r="CA829" s="24"/>
      <c r="CB829" s="24"/>
      <c r="CC829" s="24"/>
    </row>
    <row r="830" spans="1:81" ht="12.5" x14ac:dyDescent="0.25">
      <c r="A830" s="19"/>
      <c r="B830" s="19"/>
      <c r="C830" s="19"/>
      <c r="D830" s="19"/>
      <c r="E830" s="19"/>
      <c r="F830" s="19"/>
      <c r="G830" s="19"/>
      <c r="BF830" s="24"/>
      <c r="BG830" s="24"/>
      <c r="BH830" s="24"/>
      <c r="BI830" s="24"/>
      <c r="BJ830" s="24"/>
      <c r="BK830" s="24"/>
      <c r="BL830" s="24"/>
      <c r="BM830" s="24"/>
      <c r="BN830" s="24"/>
      <c r="BO830" s="24"/>
      <c r="BP830" s="24"/>
      <c r="BQ830" s="24"/>
      <c r="BR830" s="24"/>
      <c r="BS830" s="24"/>
      <c r="BT830" s="24"/>
      <c r="BU830" s="24"/>
      <c r="BV830" s="24"/>
      <c r="BW830" s="24"/>
      <c r="BX830" s="24"/>
      <c r="BY830" s="24"/>
      <c r="BZ830" s="24"/>
      <c r="CA830" s="24"/>
      <c r="CB830" s="24"/>
      <c r="CC830" s="24"/>
    </row>
    <row r="831" spans="1:81" ht="12.5" x14ac:dyDescent="0.25">
      <c r="A831" s="19"/>
      <c r="B831" s="19"/>
      <c r="C831" s="19"/>
      <c r="D831" s="19"/>
      <c r="E831" s="19"/>
      <c r="F831" s="19"/>
      <c r="G831" s="19"/>
      <c r="BF831" s="24"/>
      <c r="BG831" s="24"/>
      <c r="BH831" s="24"/>
      <c r="BI831" s="24"/>
      <c r="BJ831" s="24"/>
      <c r="BK831" s="24"/>
      <c r="BL831" s="24"/>
      <c r="BM831" s="24"/>
      <c r="BN831" s="24"/>
      <c r="BO831" s="24"/>
      <c r="BP831" s="24"/>
      <c r="BQ831" s="24"/>
      <c r="BR831" s="24"/>
      <c r="BS831" s="24"/>
      <c r="BT831" s="24"/>
      <c r="BU831" s="24"/>
      <c r="BV831" s="24"/>
      <c r="BW831" s="24"/>
      <c r="BX831" s="24"/>
      <c r="BY831" s="24"/>
      <c r="BZ831" s="24"/>
      <c r="CA831" s="24"/>
      <c r="CB831" s="24"/>
      <c r="CC831" s="24"/>
    </row>
    <row r="832" spans="1:81" ht="12.5" x14ac:dyDescent="0.25">
      <c r="A832" s="19"/>
      <c r="B832" s="19"/>
      <c r="C832" s="19"/>
      <c r="D832" s="19"/>
      <c r="E832" s="19"/>
      <c r="F832" s="19"/>
      <c r="G832" s="19"/>
      <c r="BF832" s="24"/>
      <c r="BG832" s="24"/>
      <c r="BH832" s="24"/>
      <c r="BI832" s="24"/>
      <c r="BJ832" s="24"/>
      <c r="BK832" s="24"/>
      <c r="BL832" s="24"/>
      <c r="BM832" s="24"/>
      <c r="BN832" s="24"/>
      <c r="BO832" s="24"/>
      <c r="BP832" s="24"/>
      <c r="BQ832" s="24"/>
      <c r="BR832" s="24"/>
      <c r="BS832" s="24"/>
      <c r="BT832" s="24"/>
      <c r="BU832" s="24"/>
      <c r="BV832" s="24"/>
      <c r="BW832" s="24"/>
      <c r="BX832" s="24"/>
      <c r="BY832" s="24"/>
      <c r="BZ832" s="24"/>
      <c r="CA832" s="24"/>
      <c r="CB832" s="24"/>
      <c r="CC832" s="24"/>
    </row>
    <row r="833" spans="1:81" ht="12.5" x14ac:dyDescent="0.25">
      <c r="A833" s="19"/>
      <c r="B833" s="19"/>
      <c r="C833" s="19"/>
      <c r="D833" s="19"/>
      <c r="E833" s="19"/>
      <c r="F833" s="19"/>
      <c r="G833" s="19"/>
      <c r="BF833" s="24"/>
      <c r="BG833" s="24"/>
      <c r="BH833" s="24"/>
      <c r="BI833" s="24"/>
      <c r="BJ833" s="24"/>
      <c r="BK833" s="24"/>
      <c r="BL833" s="24"/>
      <c r="BM833" s="24"/>
      <c r="BN833" s="24"/>
      <c r="BO833" s="24"/>
      <c r="BP833" s="24"/>
      <c r="BQ833" s="24"/>
      <c r="BR833" s="24"/>
      <c r="BS833" s="24"/>
      <c r="BT833" s="24"/>
      <c r="BU833" s="24"/>
      <c r="BV833" s="24"/>
      <c r="BW833" s="24"/>
      <c r="BX833" s="24"/>
      <c r="BY833" s="24"/>
      <c r="BZ833" s="24"/>
      <c r="CA833" s="24"/>
      <c r="CB833" s="24"/>
      <c r="CC833" s="24"/>
    </row>
    <row r="834" spans="1:81" ht="12.5" x14ac:dyDescent="0.25">
      <c r="A834" s="19"/>
      <c r="B834" s="19"/>
      <c r="C834" s="19"/>
      <c r="D834" s="19"/>
      <c r="E834" s="19"/>
      <c r="F834" s="19"/>
      <c r="G834" s="19"/>
      <c r="BF834" s="24"/>
      <c r="BG834" s="24"/>
      <c r="BH834" s="24"/>
      <c r="BI834" s="24"/>
      <c r="BJ834" s="24"/>
      <c r="BK834" s="24"/>
      <c r="BL834" s="24"/>
      <c r="BM834" s="24"/>
      <c r="BN834" s="24"/>
      <c r="BO834" s="24"/>
      <c r="BP834" s="24"/>
      <c r="BQ834" s="24"/>
      <c r="BR834" s="24"/>
      <c r="BS834" s="24"/>
      <c r="BT834" s="24"/>
      <c r="BU834" s="24"/>
      <c r="BV834" s="24"/>
      <c r="BW834" s="24"/>
      <c r="BX834" s="24"/>
      <c r="BY834" s="24"/>
      <c r="BZ834" s="24"/>
      <c r="CA834" s="24"/>
      <c r="CB834" s="24"/>
      <c r="CC834" s="24"/>
    </row>
    <row r="835" spans="1:81" ht="12.5" x14ac:dyDescent="0.25">
      <c r="A835" s="19"/>
      <c r="B835" s="19"/>
      <c r="C835" s="19"/>
      <c r="D835" s="19"/>
      <c r="E835" s="19"/>
      <c r="F835" s="19"/>
      <c r="G835" s="19"/>
      <c r="BF835" s="24"/>
      <c r="BG835" s="24"/>
      <c r="BH835" s="24"/>
      <c r="BI835" s="24"/>
      <c r="BJ835" s="24"/>
      <c r="BK835" s="24"/>
      <c r="BL835" s="24"/>
      <c r="BM835" s="24"/>
      <c r="BN835" s="24"/>
      <c r="BO835" s="24"/>
      <c r="BP835" s="24"/>
      <c r="BQ835" s="24"/>
      <c r="BR835" s="24"/>
      <c r="BS835" s="24"/>
      <c r="BT835" s="24"/>
      <c r="BU835" s="24"/>
      <c r="BV835" s="24"/>
      <c r="BW835" s="24"/>
      <c r="BX835" s="24"/>
      <c r="BY835" s="24"/>
      <c r="BZ835" s="24"/>
      <c r="CA835" s="24"/>
      <c r="CB835" s="24"/>
      <c r="CC835" s="24"/>
    </row>
    <row r="836" spans="1:81" ht="12.5" x14ac:dyDescent="0.25">
      <c r="A836" s="19"/>
      <c r="B836" s="19"/>
      <c r="C836" s="19"/>
      <c r="D836" s="19"/>
      <c r="E836" s="19"/>
      <c r="F836" s="19"/>
      <c r="G836" s="19"/>
      <c r="BF836" s="24"/>
      <c r="BG836" s="24"/>
      <c r="BH836" s="24"/>
      <c r="BI836" s="24"/>
      <c r="BJ836" s="24"/>
      <c r="BK836" s="24"/>
      <c r="BL836" s="24"/>
      <c r="BM836" s="24"/>
      <c r="BN836" s="24"/>
      <c r="BO836" s="24"/>
      <c r="BP836" s="24"/>
      <c r="BQ836" s="24"/>
      <c r="BR836" s="24"/>
      <c r="BS836" s="24"/>
      <c r="BT836" s="24"/>
      <c r="BU836" s="24"/>
      <c r="BV836" s="24"/>
      <c r="BW836" s="24"/>
      <c r="BX836" s="24"/>
      <c r="BY836" s="24"/>
      <c r="BZ836" s="24"/>
      <c r="CA836" s="24"/>
      <c r="CB836" s="24"/>
      <c r="CC836" s="24"/>
    </row>
    <row r="837" spans="1:81" ht="12.5" x14ac:dyDescent="0.25">
      <c r="A837" s="19"/>
      <c r="B837" s="19"/>
      <c r="C837" s="19"/>
      <c r="D837" s="19"/>
      <c r="E837" s="19"/>
      <c r="F837" s="19"/>
      <c r="G837" s="19"/>
      <c r="BF837" s="24"/>
      <c r="BG837" s="24"/>
      <c r="BH837" s="24"/>
      <c r="BI837" s="24"/>
      <c r="BJ837" s="24"/>
      <c r="BK837" s="24"/>
      <c r="BL837" s="24"/>
      <c r="BM837" s="24"/>
      <c r="BN837" s="24"/>
      <c r="BO837" s="24"/>
      <c r="BP837" s="24"/>
      <c r="BQ837" s="24"/>
      <c r="BR837" s="24"/>
      <c r="BS837" s="24"/>
      <c r="BT837" s="24"/>
      <c r="BU837" s="24"/>
      <c r="BV837" s="24"/>
      <c r="BW837" s="24"/>
      <c r="BX837" s="24"/>
      <c r="BY837" s="24"/>
      <c r="BZ837" s="24"/>
      <c r="CA837" s="24"/>
      <c r="CB837" s="24"/>
      <c r="CC837" s="24"/>
    </row>
    <row r="838" spans="1:81" ht="12.5" x14ac:dyDescent="0.25">
      <c r="A838" s="19"/>
      <c r="B838" s="19"/>
      <c r="C838" s="19"/>
      <c r="D838" s="19"/>
      <c r="E838" s="19"/>
      <c r="F838" s="19"/>
      <c r="G838" s="19"/>
      <c r="BF838" s="24"/>
      <c r="BG838" s="24"/>
      <c r="BH838" s="24"/>
      <c r="BI838" s="24"/>
      <c r="BJ838" s="24"/>
      <c r="BK838" s="24"/>
      <c r="BL838" s="24"/>
      <c r="BM838" s="24"/>
      <c r="BN838" s="24"/>
      <c r="BO838" s="24"/>
      <c r="BP838" s="24"/>
      <c r="BQ838" s="24"/>
      <c r="BR838" s="24"/>
      <c r="BS838" s="24"/>
      <c r="BT838" s="24"/>
      <c r="BU838" s="24"/>
      <c r="BV838" s="24"/>
      <c r="BW838" s="24"/>
      <c r="BX838" s="24"/>
      <c r="BY838" s="24"/>
      <c r="BZ838" s="24"/>
      <c r="CA838" s="24"/>
      <c r="CB838" s="24"/>
      <c r="CC838" s="24"/>
    </row>
    <row r="839" spans="1:81" ht="12.5" x14ac:dyDescent="0.25">
      <c r="A839" s="19"/>
      <c r="B839" s="19"/>
      <c r="C839" s="19"/>
      <c r="D839" s="19"/>
      <c r="E839" s="19"/>
      <c r="F839" s="19"/>
      <c r="G839" s="19"/>
      <c r="BF839" s="24"/>
      <c r="BG839" s="24"/>
      <c r="BH839" s="24"/>
      <c r="BI839" s="24"/>
      <c r="BJ839" s="24"/>
      <c r="BK839" s="24"/>
      <c r="BL839" s="24"/>
      <c r="BM839" s="24"/>
      <c r="BN839" s="24"/>
      <c r="BO839" s="24"/>
      <c r="BP839" s="24"/>
      <c r="BQ839" s="24"/>
      <c r="BR839" s="24"/>
      <c r="BS839" s="24"/>
      <c r="BT839" s="24"/>
      <c r="BU839" s="24"/>
      <c r="BV839" s="24"/>
      <c r="BW839" s="24"/>
      <c r="BX839" s="24"/>
      <c r="BY839" s="24"/>
      <c r="BZ839" s="24"/>
      <c r="CA839" s="24"/>
      <c r="CB839" s="24"/>
      <c r="CC839" s="24"/>
    </row>
    <row r="840" spans="1:81" ht="12.5" x14ac:dyDescent="0.25">
      <c r="A840" s="19"/>
      <c r="B840" s="19"/>
      <c r="C840" s="19"/>
      <c r="D840" s="19"/>
      <c r="E840" s="19"/>
      <c r="F840" s="19"/>
      <c r="G840" s="19"/>
      <c r="BF840" s="24"/>
      <c r="BG840" s="24"/>
      <c r="BH840" s="24"/>
      <c r="BI840" s="24"/>
      <c r="BJ840" s="24"/>
      <c r="BK840" s="24"/>
      <c r="BL840" s="24"/>
      <c r="BM840" s="24"/>
      <c r="BN840" s="24"/>
      <c r="BO840" s="24"/>
      <c r="BP840" s="24"/>
      <c r="BQ840" s="24"/>
      <c r="BR840" s="24"/>
      <c r="BS840" s="24"/>
      <c r="BT840" s="24"/>
      <c r="BU840" s="24"/>
      <c r="BV840" s="24"/>
      <c r="BW840" s="24"/>
      <c r="BX840" s="24"/>
      <c r="BY840" s="24"/>
      <c r="BZ840" s="24"/>
      <c r="CA840" s="24"/>
      <c r="CB840" s="24"/>
      <c r="CC840" s="24"/>
    </row>
    <row r="841" spans="1:81" ht="12.5" x14ac:dyDescent="0.25">
      <c r="A841" s="19"/>
      <c r="B841" s="19"/>
      <c r="C841" s="19"/>
      <c r="D841" s="19"/>
      <c r="E841" s="19"/>
      <c r="F841" s="19"/>
      <c r="G841" s="19"/>
      <c r="BF841" s="24"/>
      <c r="BG841" s="24"/>
      <c r="BH841" s="24"/>
      <c r="BI841" s="24"/>
      <c r="BJ841" s="24"/>
      <c r="BK841" s="24"/>
      <c r="BL841" s="24"/>
      <c r="BM841" s="24"/>
      <c r="BN841" s="24"/>
      <c r="BO841" s="24"/>
      <c r="BP841" s="24"/>
      <c r="BQ841" s="24"/>
      <c r="BR841" s="24"/>
      <c r="BS841" s="24"/>
      <c r="BT841" s="24"/>
      <c r="BU841" s="24"/>
      <c r="BV841" s="24"/>
      <c r="BW841" s="24"/>
      <c r="BX841" s="24"/>
      <c r="BY841" s="24"/>
      <c r="BZ841" s="24"/>
      <c r="CA841" s="24"/>
      <c r="CB841" s="24"/>
      <c r="CC841" s="24"/>
    </row>
    <row r="842" spans="1:81" ht="12.5" x14ac:dyDescent="0.25">
      <c r="A842" s="19"/>
      <c r="B842" s="19"/>
      <c r="C842" s="19"/>
      <c r="D842" s="19"/>
      <c r="E842" s="19"/>
      <c r="F842" s="19"/>
      <c r="G842" s="19"/>
      <c r="BF842" s="24"/>
      <c r="BG842" s="24"/>
      <c r="BH842" s="24"/>
      <c r="BI842" s="24"/>
      <c r="BJ842" s="24"/>
      <c r="BK842" s="24"/>
      <c r="BL842" s="24"/>
      <c r="BM842" s="24"/>
      <c r="BN842" s="24"/>
      <c r="BO842" s="24"/>
      <c r="BP842" s="24"/>
      <c r="BQ842" s="24"/>
      <c r="BR842" s="24"/>
      <c r="BS842" s="24"/>
      <c r="BT842" s="24"/>
      <c r="BU842" s="24"/>
      <c r="BV842" s="24"/>
      <c r="BW842" s="24"/>
      <c r="BX842" s="24"/>
      <c r="BY842" s="24"/>
      <c r="BZ842" s="24"/>
      <c r="CA842" s="24"/>
      <c r="CB842" s="24"/>
      <c r="CC842" s="24"/>
    </row>
    <row r="843" spans="1:81" ht="12.5" x14ac:dyDescent="0.25">
      <c r="A843" s="19"/>
      <c r="B843" s="19"/>
      <c r="C843" s="19"/>
      <c r="D843" s="19"/>
      <c r="E843" s="19"/>
      <c r="F843" s="19"/>
      <c r="G843" s="19"/>
      <c r="BF843" s="24"/>
      <c r="BG843" s="24"/>
      <c r="BH843" s="24"/>
      <c r="BI843" s="24"/>
      <c r="BJ843" s="24"/>
      <c r="BK843" s="24"/>
      <c r="BL843" s="24"/>
      <c r="BM843" s="24"/>
      <c r="BN843" s="24"/>
      <c r="BO843" s="24"/>
      <c r="BP843" s="24"/>
      <c r="BQ843" s="24"/>
      <c r="BR843" s="24"/>
      <c r="BS843" s="24"/>
      <c r="BT843" s="24"/>
      <c r="BU843" s="24"/>
      <c r="BV843" s="24"/>
      <c r="BW843" s="24"/>
      <c r="BX843" s="24"/>
      <c r="BY843" s="24"/>
      <c r="BZ843" s="24"/>
      <c r="CA843" s="24"/>
      <c r="CB843" s="24"/>
      <c r="CC843" s="24"/>
    </row>
    <row r="844" spans="1:81" ht="12.5" x14ac:dyDescent="0.25">
      <c r="A844" s="19"/>
      <c r="B844" s="19"/>
      <c r="C844" s="19"/>
      <c r="D844" s="19"/>
      <c r="E844" s="19"/>
      <c r="F844" s="19"/>
      <c r="G844" s="19"/>
      <c r="BF844" s="24"/>
      <c r="BG844" s="24"/>
      <c r="BH844" s="24"/>
      <c r="BI844" s="24"/>
      <c r="BJ844" s="24"/>
      <c r="BK844" s="24"/>
      <c r="BL844" s="24"/>
      <c r="BM844" s="24"/>
      <c r="BN844" s="24"/>
      <c r="BO844" s="24"/>
      <c r="BP844" s="24"/>
      <c r="BQ844" s="24"/>
      <c r="BR844" s="24"/>
      <c r="BS844" s="24"/>
      <c r="BT844" s="24"/>
      <c r="BU844" s="24"/>
      <c r="BV844" s="24"/>
      <c r="BW844" s="24"/>
      <c r="BX844" s="24"/>
      <c r="BY844" s="24"/>
      <c r="BZ844" s="24"/>
      <c r="CA844" s="24"/>
      <c r="CB844" s="24"/>
      <c r="CC844" s="24"/>
    </row>
    <row r="845" spans="1:81" ht="12.5" x14ac:dyDescent="0.25">
      <c r="A845" s="19"/>
      <c r="B845" s="19"/>
      <c r="C845" s="19"/>
      <c r="D845" s="19"/>
      <c r="E845" s="19"/>
      <c r="F845" s="19"/>
      <c r="G845" s="19"/>
      <c r="BF845" s="24"/>
      <c r="BG845" s="24"/>
      <c r="BH845" s="24"/>
      <c r="BI845" s="24"/>
      <c r="BJ845" s="24"/>
      <c r="BK845" s="24"/>
      <c r="BL845" s="24"/>
      <c r="BM845" s="24"/>
      <c r="BN845" s="24"/>
      <c r="BO845" s="24"/>
      <c r="BP845" s="24"/>
      <c r="BQ845" s="24"/>
      <c r="BR845" s="24"/>
      <c r="BS845" s="24"/>
      <c r="BT845" s="24"/>
      <c r="BU845" s="24"/>
      <c r="BV845" s="24"/>
      <c r="BW845" s="24"/>
      <c r="BX845" s="24"/>
      <c r="BY845" s="24"/>
      <c r="BZ845" s="24"/>
      <c r="CA845" s="24"/>
      <c r="CB845" s="24"/>
      <c r="CC845" s="24"/>
    </row>
    <row r="846" spans="1:81" ht="12.5" x14ac:dyDescent="0.25">
      <c r="A846" s="19"/>
      <c r="B846" s="19"/>
      <c r="C846" s="19"/>
      <c r="D846" s="19"/>
      <c r="E846" s="19"/>
      <c r="F846" s="19"/>
      <c r="G846" s="19"/>
      <c r="BF846" s="24"/>
      <c r="BG846" s="24"/>
      <c r="BH846" s="24"/>
      <c r="BI846" s="24"/>
      <c r="BJ846" s="24"/>
      <c r="BK846" s="24"/>
      <c r="BL846" s="24"/>
      <c r="BM846" s="24"/>
      <c r="BN846" s="24"/>
      <c r="BO846" s="24"/>
      <c r="BP846" s="24"/>
      <c r="BQ846" s="24"/>
      <c r="BR846" s="24"/>
      <c r="BS846" s="24"/>
      <c r="BT846" s="24"/>
      <c r="BU846" s="24"/>
      <c r="BV846" s="24"/>
      <c r="BW846" s="24"/>
      <c r="BX846" s="24"/>
      <c r="BY846" s="24"/>
      <c r="BZ846" s="24"/>
      <c r="CA846" s="24"/>
      <c r="CB846" s="24"/>
      <c r="CC846" s="24"/>
    </row>
    <row r="847" spans="1:81" ht="12.5" x14ac:dyDescent="0.25">
      <c r="A847" s="19"/>
      <c r="B847" s="19"/>
      <c r="C847" s="19"/>
      <c r="D847" s="19"/>
      <c r="E847" s="19"/>
      <c r="F847" s="19"/>
      <c r="G847" s="19"/>
      <c r="BF847" s="24"/>
      <c r="BG847" s="24"/>
      <c r="BH847" s="24"/>
      <c r="BI847" s="24"/>
      <c r="BJ847" s="24"/>
      <c r="BK847" s="24"/>
      <c r="BL847" s="24"/>
      <c r="BM847" s="24"/>
      <c r="BN847" s="24"/>
      <c r="BO847" s="24"/>
      <c r="BP847" s="24"/>
      <c r="BQ847" s="24"/>
      <c r="BR847" s="24"/>
      <c r="BS847" s="24"/>
      <c r="BT847" s="24"/>
      <c r="BU847" s="24"/>
      <c r="BV847" s="24"/>
      <c r="BW847" s="24"/>
      <c r="BX847" s="24"/>
      <c r="BY847" s="24"/>
      <c r="BZ847" s="24"/>
      <c r="CA847" s="24"/>
      <c r="CB847" s="24"/>
      <c r="CC847" s="24"/>
    </row>
    <row r="848" spans="1:81" ht="12.5" x14ac:dyDescent="0.25">
      <c r="A848" s="19"/>
      <c r="B848" s="19"/>
      <c r="C848" s="19"/>
      <c r="D848" s="19"/>
      <c r="E848" s="19"/>
      <c r="F848" s="19"/>
      <c r="G848" s="19"/>
      <c r="BF848" s="24"/>
      <c r="BG848" s="24"/>
      <c r="BH848" s="24"/>
      <c r="BI848" s="24"/>
      <c r="BJ848" s="24"/>
      <c r="BK848" s="24"/>
      <c r="BL848" s="24"/>
      <c r="BM848" s="24"/>
      <c r="BN848" s="24"/>
      <c r="BO848" s="24"/>
      <c r="BP848" s="24"/>
      <c r="BQ848" s="24"/>
      <c r="BR848" s="24"/>
      <c r="BS848" s="24"/>
      <c r="BT848" s="24"/>
      <c r="BU848" s="24"/>
      <c r="BV848" s="24"/>
      <c r="BW848" s="24"/>
      <c r="BX848" s="24"/>
      <c r="BY848" s="24"/>
      <c r="BZ848" s="24"/>
      <c r="CA848" s="24"/>
      <c r="CB848" s="24"/>
      <c r="CC848" s="24"/>
    </row>
    <row r="849" spans="1:81" ht="12.5" x14ac:dyDescent="0.25">
      <c r="A849" s="19"/>
      <c r="B849" s="19"/>
      <c r="C849" s="19"/>
      <c r="D849" s="19"/>
      <c r="E849" s="19"/>
      <c r="F849" s="19"/>
      <c r="G849" s="19"/>
      <c r="BF849" s="24"/>
      <c r="BG849" s="24"/>
      <c r="BH849" s="24"/>
      <c r="BI849" s="24"/>
      <c r="BJ849" s="24"/>
      <c r="BK849" s="24"/>
      <c r="BL849" s="24"/>
      <c r="BM849" s="24"/>
      <c r="BN849" s="24"/>
      <c r="BO849" s="24"/>
      <c r="BP849" s="24"/>
      <c r="BQ849" s="24"/>
      <c r="BR849" s="24"/>
      <c r="BS849" s="24"/>
      <c r="BT849" s="24"/>
      <c r="BU849" s="24"/>
      <c r="BV849" s="24"/>
      <c r="BW849" s="24"/>
      <c r="BX849" s="24"/>
      <c r="BY849" s="24"/>
      <c r="BZ849" s="24"/>
      <c r="CA849" s="24"/>
      <c r="CB849" s="24"/>
      <c r="CC849" s="24"/>
    </row>
    <row r="850" spans="1:81" ht="12.5" x14ac:dyDescent="0.25">
      <c r="A850" s="19"/>
      <c r="B850" s="19"/>
      <c r="C850" s="19"/>
      <c r="D850" s="19"/>
      <c r="E850" s="19"/>
      <c r="F850" s="19"/>
      <c r="G850" s="19"/>
      <c r="BF850" s="24"/>
      <c r="BG850" s="24"/>
      <c r="BH850" s="24"/>
      <c r="BI850" s="24"/>
      <c r="BJ850" s="24"/>
      <c r="BK850" s="24"/>
      <c r="BL850" s="24"/>
      <c r="BM850" s="24"/>
      <c r="BN850" s="24"/>
      <c r="BO850" s="24"/>
      <c r="BP850" s="24"/>
      <c r="BQ850" s="24"/>
      <c r="BR850" s="24"/>
      <c r="BS850" s="24"/>
      <c r="BT850" s="24"/>
      <c r="BU850" s="24"/>
      <c r="BV850" s="24"/>
      <c r="BW850" s="24"/>
      <c r="BX850" s="24"/>
      <c r="BY850" s="24"/>
      <c r="BZ850" s="24"/>
      <c r="CA850" s="24"/>
      <c r="CB850" s="24"/>
      <c r="CC850" s="24"/>
    </row>
    <row r="851" spans="1:81" ht="12.5" x14ac:dyDescent="0.25">
      <c r="A851" s="19"/>
      <c r="B851" s="19"/>
      <c r="C851" s="19"/>
      <c r="D851" s="19"/>
      <c r="E851" s="19"/>
      <c r="F851" s="19"/>
      <c r="G851" s="19"/>
      <c r="BF851" s="24"/>
      <c r="BG851" s="24"/>
      <c r="BH851" s="24"/>
      <c r="BI851" s="24"/>
      <c r="BJ851" s="24"/>
      <c r="BK851" s="24"/>
      <c r="BL851" s="24"/>
      <c r="BM851" s="24"/>
      <c r="BN851" s="24"/>
      <c r="BO851" s="24"/>
      <c r="BP851" s="24"/>
      <c r="BQ851" s="24"/>
      <c r="BR851" s="24"/>
      <c r="BS851" s="24"/>
      <c r="BT851" s="24"/>
      <c r="BU851" s="24"/>
      <c r="BV851" s="24"/>
      <c r="BW851" s="24"/>
      <c r="BX851" s="24"/>
      <c r="BY851" s="24"/>
      <c r="BZ851" s="24"/>
      <c r="CA851" s="24"/>
      <c r="CB851" s="24"/>
      <c r="CC851" s="24"/>
    </row>
    <row r="852" spans="1:81" ht="12.5" x14ac:dyDescent="0.25">
      <c r="A852" s="19"/>
      <c r="B852" s="19"/>
      <c r="C852" s="19"/>
      <c r="D852" s="19"/>
      <c r="E852" s="19"/>
      <c r="F852" s="19"/>
      <c r="G852" s="19"/>
      <c r="BF852" s="24"/>
      <c r="BG852" s="24"/>
      <c r="BH852" s="24"/>
      <c r="BI852" s="24"/>
      <c r="BJ852" s="24"/>
      <c r="BK852" s="24"/>
      <c r="BL852" s="24"/>
      <c r="BM852" s="24"/>
      <c r="BN852" s="24"/>
      <c r="BO852" s="24"/>
      <c r="BP852" s="24"/>
      <c r="BQ852" s="24"/>
      <c r="BR852" s="24"/>
      <c r="BS852" s="24"/>
      <c r="BT852" s="24"/>
      <c r="BU852" s="24"/>
      <c r="BV852" s="24"/>
      <c r="BW852" s="24"/>
      <c r="BX852" s="24"/>
      <c r="BY852" s="24"/>
      <c r="BZ852" s="24"/>
      <c r="CA852" s="24"/>
      <c r="CB852" s="24"/>
      <c r="CC852" s="24"/>
    </row>
    <row r="853" spans="1:81" ht="12.5" x14ac:dyDescent="0.25">
      <c r="A853" s="19"/>
      <c r="B853" s="19"/>
      <c r="C853" s="19"/>
      <c r="D853" s="19"/>
      <c r="E853" s="19"/>
      <c r="F853" s="19"/>
      <c r="G853" s="19"/>
      <c r="BF853" s="24"/>
      <c r="BG853" s="24"/>
      <c r="BH853" s="24"/>
      <c r="BI853" s="24"/>
      <c r="BJ853" s="24"/>
      <c r="BK853" s="24"/>
      <c r="BL853" s="24"/>
      <c r="BM853" s="24"/>
      <c r="BN853" s="24"/>
      <c r="BO853" s="24"/>
      <c r="BP853" s="24"/>
      <c r="BQ853" s="24"/>
      <c r="BR853" s="24"/>
      <c r="BS853" s="24"/>
      <c r="BT853" s="24"/>
      <c r="BU853" s="24"/>
      <c r="BV853" s="24"/>
      <c r="BW853" s="24"/>
      <c r="BX853" s="24"/>
      <c r="BY853" s="24"/>
      <c r="BZ853" s="24"/>
      <c r="CA853" s="24"/>
      <c r="CB853" s="24"/>
      <c r="CC853" s="24"/>
    </row>
    <row r="854" spans="1:81" ht="12.5" x14ac:dyDescent="0.25">
      <c r="A854" s="19"/>
      <c r="B854" s="19"/>
      <c r="C854" s="19"/>
      <c r="D854" s="19"/>
      <c r="E854" s="19"/>
      <c r="F854" s="19"/>
      <c r="G854" s="19"/>
      <c r="BF854" s="24"/>
      <c r="BG854" s="24"/>
      <c r="BH854" s="24"/>
      <c r="BI854" s="24"/>
      <c r="BJ854" s="24"/>
      <c r="BK854" s="24"/>
      <c r="BL854" s="24"/>
      <c r="BM854" s="24"/>
      <c r="BN854" s="24"/>
      <c r="BO854" s="24"/>
      <c r="BP854" s="24"/>
      <c r="BQ854" s="24"/>
      <c r="BR854" s="24"/>
      <c r="BS854" s="24"/>
      <c r="BT854" s="24"/>
      <c r="BU854" s="24"/>
      <c r="BV854" s="24"/>
      <c r="BW854" s="24"/>
      <c r="BX854" s="24"/>
      <c r="BY854" s="24"/>
      <c r="BZ854" s="24"/>
      <c r="CA854" s="24"/>
      <c r="CB854" s="24"/>
      <c r="CC854" s="24"/>
    </row>
    <row r="855" spans="1:81" ht="12.5" x14ac:dyDescent="0.25">
      <c r="A855" s="19"/>
      <c r="B855" s="19"/>
      <c r="C855" s="19"/>
      <c r="D855" s="19"/>
      <c r="E855" s="19"/>
      <c r="F855" s="19"/>
      <c r="G855" s="19"/>
      <c r="BF855" s="24"/>
      <c r="BG855" s="24"/>
      <c r="BH855" s="24"/>
      <c r="BI855" s="24"/>
      <c r="BJ855" s="24"/>
      <c r="BK855" s="24"/>
      <c r="BL855" s="24"/>
      <c r="BM855" s="24"/>
      <c r="BN855" s="24"/>
      <c r="BO855" s="24"/>
      <c r="BP855" s="24"/>
      <c r="BQ855" s="24"/>
      <c r="BR855" s="24"/>
      <c r="BS855" s="24"/>
      <c r="BT855" s="24"/>
      <c r="BU855" s="24"/>
      <c r="BV855" s="24"/>
      <c r="BW855" s="24"/>
      <c r="BX855" s="24"/>
      <c r="BY855" s="24"/>
      <c r="BZ855" s="24"/>
      <c r="CA855" s="24"/>
      <c r="CB855" s="24"/>
      <c r="CC855" s="24"/>
    </row>
    <row r="856" spans="1:81" ht="12.5" x14ac:dyDescent="0.25">
      <c r="A856" s="19"/>
      <c r="B856" s="19"/>
      <c r="C856" s="19"/>
      <c r="D856" s="19"/>
      <c r="E856" s="19"/>
      <c r="F856" s="19"/>
      <c r="G856" s="19"/>
      <c r="BF856" s="24"/>
      <c r="BG856" s="24"/>
      <c r="BH856" s="24"/>
      <c r="BI856" s="24"/>
      <c r="BJ856" s="24"/>
      <c r="BK856" s="24"/>
      <c r="BL856" s="24"/>
      <c r="BM856" s="24"/>
      <c r="BN856" s="24"/>
      <c r="BO856" s="24"/>
      <c r="BP856" s="24"/>
      <c r="BQ856" s="24"/>
      <c r="BR856" s="24"/>
      <c r="BS856" s="24"/>
      <c r="BT856" s="24"/>
      <c r="BU856" s="24"/>
      <c r="BV856" s="24"/>
      <c r="BW856" s="24"/>
      <c r="BX856" s="24"/>
      <c r="BY856" s="24"/>
      <c r="BZ856" s="24"/>
      <c r="CA856" s="24"/>
      <c r="CB856" s="24"/>
      <c r="CC856" s="24"/>
    </row>
    <row r="857" spans="1:81" ht="12.5" x14ac:dyDescent="0.25">
      <c r="A857" s="19"/>
      <c r="B857" s="19"/>
      <c r="C857" s="19"/>
      <c r="D857" s="19"/>
      <c r="E857" s="19"/>
      <c r="F857" s="19"/>
      <c r="G857" s="19"/>
      <c r="BF857" s="24"/>
      <c r="BG857" s="24"/>
      <c r="BH857" s="24"/>
      <c r="BI857" s="24"/>
      <c r="BJ857" s="24"/>
      <c r="BK857" s="24"/>
      <c r="BL857" s="24"/>
      <c r="BM857" s="24"/>
      <c r="BN857" s="24"/>
      <c r="BO857" s="24"/>
      <c r="BP857" s="24"/>
      <c r="BQ857" s="24"/>
      <c r="BR857" s="24"/>
      <c r="BS857" s="24"/>
      <c r="BT857" s="24"/>
      <c r="BU857" s="24"/>
      <c r="BV857" s="24"/>
      <c r="BW857" s="24"/>
      <c r="BX857" s="24"/>
      <c r="BY857" s="24"/>
      <c r="BZ857" s="24"/>
      <c r="CA857" s="24"/>
      <c r="CB857" s="24"/>
      <c r="CC857" s="24"/>
    </row>
    <row r="858" spans="1:81" ht="12.5" x14ac:dyDescent="0.25">
      <c r="A858" s="19"/>
      <c r="B858" s="19"/>
      <c r="C858" s="19"/>
      <c r="D858" s="19"/>
      <c r="E858" s="19"/>
      <c r="F858" s="19"/>
      <c r="G858" s="19"/>
      <c r="BF858" s="24"/>
      <c r="BG858" s="24"/>
      <c r="BH858" s="24"/>
      <c r="BI858" s="24"/>
      <c r="BJ858" s="24"/>
      <c r="BK858" s="24"/>
      <c r="BL858" s="24"/>
      <c r="BM858" s="24"/>
      <c r="BN858" s="24"/>
      <c r="BO858" s="24"/>
      <c r="BP858" s="24"/>
      <c r="BQ858" s="24"/>
      <c r="BR858" s="24"/>
      <c r="BS858" s="24"/>
      <c r="BT858" s="24"/>
      <c r="BU858" s="24"/>
      <c r="BV858" s="24"/>
      <c r="BW858" s="24"/>
      <c r="BX858" s="24"/>
      <c r="BY858" s="24"/>
      <c r="BZ858" s="24"/>
      <c r="CA858" s="24"/>
      <c r="CB858" s="24"/>
      <c r="CC858" s="24"/>
    </row>
    <row r="859" spans="1:81" ht="12.5" x14ac:dyDescent="0.25">
      <c r="A859" s="19"/>
      <c r="B859" s="19"/>
      <c r="C859" s="19"/>
      <c r="D859" s="19"/>
      <c r="E859" s="19"/>
      <c r="F859" s="19"/>
      <c r="G859" s="19"/>
      <c r="BF859" s="24"/>
      <c r="BG859" s="24"/>
      <c r="BH859" s="24"/>
      <c r="BI859" s="24"/>
      <c r="BJ859" s="24"/>
      <c r="BK859" s="24"/>
      <c r="BL859" s="24"/>
      <c r="BM859" s="24"/>
      <c r="BN859" s="24"/>
      <c r="BO859" s="24"/>
      <c r="BP859" s="24"/>
      <c r="BQ859" s="24"/>
      <c r="BR859" s="24"/>
      <c r="BS859" s="24"/>
      <c r="BT859" s="24"/>
      <c r="BU859" s="24"/>
      <c r="BV859" s="24"/>
      <c r="BW859" s="24"/>
      <c r="BX859" s="24"/>
      <c r="BY859" s="24"/>
      <c r="BZ859" s="24"/>
      <c r="CA859" s="24"/>
      <c r="CB859" s="24"/>
      <c r="CC859" s="24"/>
    </row>
    <row r="860" spans="1:81" ht="12.5" x14ac:dyDescent="0.25">
      <c r="A860" s="19"/>
      <c r="B860" s="19"/>
      <c r="C860" s="19"/>
      <c r="D860" s="19"/>
      <c r="E860" s="19"/>
      <c r="F860" s="19"/>
      <c r="G860" s="19"/>
      <c r="BF860" s="24"/>
      <c r="BG860" s="24"/>
      <c r="BH860" s="24"/>
      <c r="BI860" s="24"/>
      <c r="BJ860" s="24"/>
      <c r="BK860" s="24"/>
      <c r="BL860" s="24"/>
      <c r="BM860" s="24"/>
      <c r="BN860" s="24"/>
      <c r="BO860" s="24"/>
      <c r="BP860" s="24"/>
      <c r="BQ860" s="24"/>
      <c r="BR860" s="24"/>
      <c r="BS860" s="24"/>
      <c r="BT860" s="24"/>
      <c r="BU860" s="24"/>
      <c r="BV860" s="24"/>
      <c r="BW860" s="24"/>
      <c r="BX860" s="24"/>
      <c r="BY860" s="24"/>
      <c r="BZ860" s="24"/>
      <c r="CA860" s="24"/>
      <c r="CB860" s="24"/>
      <c r="CC860" s="24"/>
    </row>
    <row r="861" spans="1:81" ht="12.5" x14ac:dyDescent="0.25">
      <c r="A861" s="19"/>
      <c r="B861" s="19"/>
      <c r="C861" s="19"/>
      <c r="D861" s="19"/>
      <c r="E861" s="19"/>
      <c r="F861" s="19"/>
      <c r="G861" s="19"/>
      <c r="BF861" s="24"/>
      <c r="BG861" s="24"/>
      <c r="BH861" s="24"/>
      <c r="BI861" s="24"/>
      <c r="BJ861" s="24"/>
      <c r="BK861" s="24"/>
      <c r="BL861" s="24"/>
      <c r="BM861" s="24"/>
      <c r="BN861" s="24"/>
      <c r="BO861" s="24"/>
      <c r="BP861" s="24"/>
      <c r="BQ861" s="24"/>
      <c r="BR861" s="24"/>
      <c r="BS861" s="24"/>
      <c r="BT861" s="24"/>
      <c r="BU861" s="24"/>
      <c r="BV861" s="24"/>
      <c r="BW861" s="24"/>
      <c r="BX861" s="24"/>
      <c r="BY861" s="24"/>
      <c r="BZ861" s="24"/>
      <c r="CA861" s="24"/>
      <c r="CB861" s="24"/>
      <c r="CC861" s="24"/>
    </row>
    <row r="862" spans="1:81" ht="12.5" x14ac:dyDescent="0.25">
      <c r="A862" s="19"/>
      <c r="B862" s="19"/>
      <c r="C862" s="19"/>
      <c r="D862" s="19"/>
      <c r="E862" s="19"/>
      <c r="F862" s="19"/>
      <c r="G862" s="19"/>
      <c r="BF862" s="24"/>
      <c r="BG862" s="24"/>
      <c r="BH862" s="24"/>
      <c r="BI862" s="24"/>
      <c r="BJ862" s="24"/>
      <c r="BK862" s="24"/>
      <c r="BL862" s="24"/>
      <c r="BM862" s="24"/>
      <c r="BN862" s="24"/>
      <c r="BO862" s="24"/>
      <c r="BP862" s="24"/>
      <c r="BQ862" s="24"/>
      <c r="BR862" s="24"/>
      <c r="BS862" s="24"/>
      <c r="BT862" s="24"/>
      <c r="BU862" s="24"/>
      <c r="BV862" s="24"/>
      <c r="BW862" s="24"/>
      <c r="BX862" s="24"/>
      <c r="BY862" s="24"/>
      <c r="BZ862" s="24"/>
      <c r="CA862" s="24"/>
      <c r="CB862" s="24"/>
      <c r="CC862" s="24"/>
    </row>
    <row r="863" spans="1:81" ht="12.5" x14ac:dyDescent="0.25">
      <c r="A863" s="19"/>
      <c r="B863" s="19"/>
      <c r="C863" s="19"/>
      <c r="D863" s="19"/>
      <c r="E863" s="19"/>
      <c r="F863" s="19"/>
      <c r="G863" s="19"/>
      <c r="BF863" s="24"/>
      <c r="BG863" s="24"/>
      <c r="BH863" s="24"/>
      <c r="BI863" s="24"/>
      <c r="BJ863" s="24"/>
      <c r="BK863" s="24"/>
      <c r="BL863" s="24"/>
      <c r="BM863" s="24"/>
      <c r="BN863" s="24"/>
      <c r="BO863" s="24"/>
      <c r="BP863" s="24"/>
      <c r="BQ863" s="24"/>
      <c r="BR863" s="24"/>
      <c r="BS863" s="24"/>
      <c r="BT863" s="24"/>
      <c r="BU863" s="24"/>
      <c r="BV863" s="24"/>
      <c r="BW863" s="24"/>
      <c r="BX863" s="24"/>
      <c r="BY863" s="24"/>
      <c r="BZ863" s="24"/>
      <c r="CA863" s="24"/>
      <c r="CB863" s="24"/>
      <c r="CC863" s="24"/>
    </row>
    <row r="864" spans="1:81" ht="12.5" x14ac:dyDescent="0.25">
      <c r="A864" s="19"/>
      <c r="B864" s="19"/>
      <c r="C864" s="19"/>
      <c r="D864" s="19"/>
      <c r="E864" s="19"/>
      <c r="F864" s="19"/>
      <c r="G864" s="19"/>
      <c r="BF864" s="24"/>
      <c r="BG864" s="24"/>
      <c r="BH864" s="24"/>
      <c r="BI864" s="24"/>
      <c r="BJ864" s="24"/>
      <c r="BK864" s="24"/>
      <c r="BL864" s="24"/>
      <c r="BM864" s="24"/>
      <c r="BN864" s="24"/>
      <c r="BO864" s="24"/>
      <c r="BP864" s="24"/>
      <c r="BQ864" s="24"/>
      <c r="BR864" s="24"/>
      <c r="BS864" s="24"/>
      <c r="BT864" s="24"/>
      <c r="BU864" s="24"/>
      <c r="BV864" s="24"/>
      <c r="BW864" s="24"/>
      <c r="BX864" s="24"/>
      <c r="BY864" s="24"/>
      <c r="BZ864" s="24"/>
      <c r="CA864" s="24"/>
      <c r="CB864" s="24"/>
      <c r="CC864" s="24"/>
    </row>
    <row r="865" spans="1:81" ht="12.5" x14ac:dyDescent="0.25">
      <c r="A865" s="19"/>
      <c r="B865" s="19"/>
      <c r="C865" s="19"/>
      <c r="D865" s="19"/>
      <c r="E865" s="19"/>
      <c r="F865" s="19"/>
      <c r="G865" s="19"/>
      <c r="BF865" s="24"/>
      <c r="BG865" s="24"/>
      <c r="BH865" s="24"/>
      <c r="BI865" s="24"/>
      <c r="BJ865" s="24"/>
      <c r="BK865" s="24"/>
      <c r="BL865" s="24"/>
      <c r="BM865" s="24"/>
      <c r="BN865" s="24"/>
      <c r="BO865" s="24"/>
      <c r="BP865" s="24"/>
      <c r="BQ865" s="24"/>
      <c r="BR865" s="24"/>
      <c r="BS865" s="24"/>
      <c r="BT865" s="24"/>
      <c r="BU865" s="24"/>
      <c r="BV865" s="24"/>
      <c r="BW865" s="24"/>
      <c r="BX865" s="24"/>
      <c r="BY865" s="24"/>
      <c r="BZ865" s="24"/>
      <c r="CA865" s="24"/>
      <c r="CB865" s="24"/>
      <c r="CC865" s="24"/>
    </row>
    <row r="866" spans="1:81" ht="12.5" x14ac:dyDescent="0.25">
      <c r="A866" s="19"/>
      <c r="B866" s="19"/>
      <c r="C866" s="19"/>
      <c r="D866" s="19"/>
      <c r="E866" s="19"/>
      <c r="F866" s="19"/>
      <c r="G866" s="19"/>
      <c r="BF866" s="24"/>
      <c r="BG866" s="24"/>
      <c r="BH866" s="24"/>
      <c r="BI866" s="24"/>
      <c r="BJ866" s="24"/>
      <c r="BK866" s="24"/>
      <c r="BL866" s="24"/>
      <c r="BM866" s="24"/>
      <c r="BN866" s="24"/>
      <c r="BO866" s="24"/>
      <c r="BP866" s="24"/>
      <c r="BQ866" s="24"/>
      <c r="BR866" s="24"/>
      <c r="BS866" s="24"/>
      <c r="BT866" s="24"/>
      <c r="BU866" s="24"/>
      <c r="BV866" s="24"/>
      <c r="BW866" s="24"/>
      <c r="BX866" s="24"/>
      <c r="BY866" s="24"/>
      <c r="BZ866" s="24"/>
      <c r="CA866" s="24"/>
      <c r="CB866" s="24"/>
      <c r="CC866" s="24"/>
    </row>
    <row r="867" spans="1:81" ht="12.5" x14ac:dyDescent="0.25">
      <c r="A867" s="19"/>
      <c r="B867" s="19"/>
      <c r="C867" s="19"/>
      <c r="D867" s="19"/>
      <c r="E867" s="19"/>
      <c r="F867" s="19"/>
      <c r="G867" s="19"/>
      <c r="BF867" s="24"/>
      <c r="BG867" s="24"/>
      <c r="BH867" s="24"/>
      <c r="BI867" s="24"/>
      <c r="BJ867" s="24"/>
      <c r="BK867" s="24"/>
      <c r="BL867" s="24"/>
      <c r="BM867" s="24"/>
      <c r="BN867" s="24"/>
      <c r="BO867" s="24"/>
      <c r="BP867" s="24"/>
      <c r="BQ867" s="24"/>
      <c r="BR867" s="24"/>
      <c r="BS867" s="24"/>
      <c r="BT867" s="24"/>
      <c r="BU867" s="24"/>
      <c r="BV867" s="24"/>
      <c r="BW867" s="24"/>
      <c r="BX867" s="24"/>
      <c r="BY867" s="24"/>
      <c r="BZ867" s="24"/>
      <c r="CA867" s="24"/>
      <c r="CB867" s="24"/>
      <c r="CC867" s="24"/>
    </row>
    <row r="868" spans="1:81" ht="12.5" x14ac:dyDescent="0.25">
      <c r="A868" s="19"/>
      <c r="B868" s="19"/>
      <c r="C868" s="19"/>
      <c r="D868" s="19"/>
      <c r="E868" s="19"/>
      <c r="F868" s="19"/>
      <c r="G868" s="19"/>
      <c r="BF868" s="24"/>
      <c r="BG868" s="24"/>
      <c r="BH868" s="24"/>
      <c r="BI868" s="24"/>
      <c r="BJ868" s="24"/>
      <c r="BK868" s="24"/>
      <c r="BL868" s="24"/>
      <c r="BM868" s="24"/>
      <c r="BN868" s="24"/>
      <c r="BO868" s="24"/>
      <c r="BP868" s="24"/>
      <c r="BQ868" s="24"/>
      <c r="BR868" s="24"/>
      <c r="BS868" s="24"/>
      <c r="BT868" s="24"/>
      <c r="BU868" s="24"/>
      <c r="BV868" s="24"/>
      <c r="BW868" s="24"/>
      <c r="BX868" s="24"/>
      <c r="BY868" s="24"/>
      <c r="BZ868" s="24"/>
      <c r="CA868" s="24"/>
      <c r="CB868" s="24"/>
      <c r="CC868" s="24"/>
    </row>
    <row r="869" spans="1:81" ht="12.5" x14ac:dyDescent="0.25">
      <c r="A869" s="19"/>
      <c r="B869" s="19"/>
      <c r="C869" s="19"/>
      <c r="D869" s="19"/>
      <c r="E869" s="19"/>
      <c r="F869" s="19"/>
      <c r="G869" s="19"/>
      <c r="BF869" s="24"/>
      <c r="BG869" s="24"/>
      <c r="BH869" s="24"/>
      <c r="BI869" s="24"/>
      <c r="BJ869" s="24"/>
      <c r="BK869" s="24"/>
      <c r="BL869" s="24"/>
      <c r="BM869" s="24"/>
      <c r="BN869" s="24"/>
      <c r="BO869" s="24"/>
      <c r="BP869" s="24"/>
      <c r="BQ869" s="24"/>
      <c r="BR869" s="24"/>
      <c r="BS869" s="24"/>
      <c r="BT869" s="24"/>
      <c r="BU869" s="24"/>
      <c r="BV869" s="24"/>
      <c r="BW869" s="24"/>
      <c r="BX869" s="24"/>
      <c r="BY869" s="24"/>
      <c r="BZ869" s="24"/>
      <c r="CA869" s="24"/>
      <c r="CB869" s="24"/>
      <c r="CC869" s="24"/>
    </row>
    <row r="870" spans="1:81" ht="12.5" x14ac:dyDescent="0.25">
      <c r="A870" s="19"/>
      <c r="B870" s="19"/>
      <c r="C870" s="19"/>
      <c r="D870" s="19"/>
      <c r="E870" s="19"/>
      <c r="F870" s="19"/>
      <c r="G870" s="19"/>
      <c r="BF870" s="24"/>
      <c r="BG870" s="24"/>
      <c r="BH870" s="24"/>
      <c r="BI870" s="24"/>
      <c r="BJ870" s="24"/>
      <c r="BK870" s="24"/>
      <c r="BL870" s="24"/>
      <c r="BM870" s="24"/>
      <c r="BN870" s="24"/>
      <c r="BO870" s="24"/>
      <c r="BP870" s="24"/>
      <c r="BQ870" s="24"/>
      <c r="BR870" s="24"/>
      <c r="BS870" s="24"/>
      <c r="BT870" s="24"/>
      <c r="BU870" s="24"/>
      <c r="BV870" s="24"/>
      <c r="BW870" s="24"/>
      <c r="BX870" s="24"/>
      <c r="BY870" s="24"/>
      <c r="BZ870" s="24"/>
      <c r="CA870" s="24"/>
      <c r="CB870" s="24"/>
      <c r="CC870" s="24"/>
    </row>
    <row r="871" spans="1:81" ht="12.5" x14ac:dyDescent="0.25">
      <c r="A871" s="19"/>
      <c r="B871" s="19"/>
      <c r="C871" s="19"/>
      <c r="D871" s="19"/>
      <c r="E871" s="19"/>
      <c r="F871" s="19"/>
      <c r="G871" s="19"/>
      <c r="BF871" s="24"/>
      <c r="BG871" s="24"/>
      <c r="BH871" s="24"/>
      <c r="BI871" s="24"/>
      <c r="BJ871" s="24"/>
      <c r="BK871" s="24"/>
      <c r="BL871" s="24"/>
      <c r="BM871" s="24"/>
      <c r="BN871" s="24"/>
      <c r="BO871" s="24"/>
      <c r="BP871" s="24"/>
      <c r="BQ871" s="24"/>
      <c r="BR871" s="24"/>
      <c r="BS871" s="24"/>
      <c r="BT871" s="24"/>
      <c r="BU871" s="24"/>
      <c r="BV871" s="24"/>
      <c r="BW871" s="24"/>
      <c r="BX871" s="24"/>
      <c r="BY871" s="24"/>
      <c r="BZ871" s="24"/>
      <c r="CA871" s="24"/>
      <c r="CB871" s="24"/>
      <c r="CC871" s="24"/>
    </row>
    <row r="872" spans="1:81" ht="12.5" x14ac:dyDescent="0.25">
      <c r="A872" s="19"/>
      <c r="B872" s="19"/>
      <c r="C872" s="19"/>
      <c r="D872" s="19"/>
      <c r="E872" s="19"/>
      <c r="F872" s="19"/>
      <c r="G872" s="19"/>
      <c r="BF872" s="24"/>
      <c r="BG872" s="24"/>
      <c r="BH872" s="24"/>
      <c r="BI872" s="24"/>
      <c r="BJ872" s="24"/>
      <c r="BK872" s="24"/>
      <c r="BL872" s="24"/>
      <c r="BM872" s="24"/>
      <c r="BN872" s="24"/>
      <c r="BO872" s="24"/>
      <c r="BP872" s="24"/>
      <c r="BQ872" s="24"/>
      <c r="BR872" s="24"/>
      <c r="BS872" s="24"/>
      <c r="BT872" s="24"/>
      <c r="BU872" s="24"/>
      <c r="BV872" s="24"/>
      <c r="BW872" s="24"/>
      <c r="BX872" s="24"/>
      <c r="BY872" s="24"/>
      <c r="BZ872" s="24"/>
      <c r="CA872" s="24"/>
      <c r="CB872" s="24"/>
      <c r="CC872" s="24"/>
    </row>
    <row r="873" spans="1:81" ht="12.5" x14ac:dyDescent="0.25">
      <c r="A873" s="19"/>
      <c r="B873" s="19"/>
      <c r="C873" s="19"/>
      <c r="D873" s="19"/>
      <c r="E873" s="19"/>
      <c r="F873" s="19"/>
      <c r="G873" s="19"/>
      <c r="BF873" s="24"/>
      <c r="BG873" s="24"/>
      <c r="BH873" s="24"/>
      <c r="BI873" s="24"/>
      <c r="BJ873" s="24"/>
      <c r="BK873" s="24"/>
      <c r="BL873" s="24"/>
      <c r="BM873" s="24"/>
      <c r="BN873" s="24"/>
      <c r="BO873" s="24"/>
      <c r="BP873" s="24"/>
      <c r="BQ873" s="24"/>
      <c r="BR873" s="24"/>
      <c r="BS873" s="24"/>
      <c r="BT873" s="24"/>
      <c r="BU873" s="24"/>
      <c r="BV873" s="24"/>
      <c r="BW873" s="24"/>
      <c r="BX873" s="24"/>
      <c r="BY873" s="24"/>
      <c r="BZ873" s="24"/>
      <c r="CA873" s="24"/>
      <c r="CB873" s="24"/>
      <c r="CC873" s="24"/>
    </row>
    <row r="874" spans="1:81" ht="12.5" x14ac:dyDescent="0.25">
      <c r="A874" s="19"/>
      <c r="B874" s="19"/>
      <c r="C874" s="19"/>
      <c r="D874" s="19"/>
      <c r="E874" s="19"/>
      <c r="F874" s="19"/>
      <c r="G874" s="19"/>
      <c r="BF874" s="24"/>
      <c r="BG874" s="24"/>
      <c r="BH874" s="24"/>
      <c r="BI874" s="24"/>
      <c r="BJ874" s="24"/>
      <c r="BK874" s="24"/>
      <c r="BL874" s="24"/>
      <c r="BM874" s="24"/>
      <c r="BN874" s="24"/>
      <c r="BO874" s="24"/>
      <c r="BP874" s="24"/>
      <c r="BQ874" s="24"/>
      <c r="BR874" s="24"/>
      <c r="BS874" s="24"/>
      <c r="BT874" s="24"/>
      <c r="BU874" s="24"/>
      <c r="BV874" s="24"/>
      <c r="BW874" s="24"/>
      <c r="BX874" s="24"/>
      <c r="BY874" s="24"/>
      <c r="BZ874" s="24"/>
      <c r="CA874" s="24"/>
      <c r="CB874" s="24"/>
      <c r="CC874" s="24"/>
    </row>
    <row r="875" spans="1:81" ht="12.5" x14ac:dyDescent="0.25">
      <c r="A875" s="19"/>
      <c r="B875" s="19"/>
      <c r="C875" s="19"/>
      <c r="D875" s="19"/>
      <c r="E875" s="19"/>
      <c r="F875" s="19"/>
      <c r="G875" s="19"/>
      <c r="BF875" s="24"/>
      <c r="BG875" s="24"/>
      <c r="BH875" s="24"/>
      <c r="BI875" s="24"/>
      <c r="BJ875" s="24"/>
      <c r="BK875" s="24"/>
      <c r="BL875" s="24"/>
      <c r="BM875" s="24"/>
      <c r="BN875" s="24"/>
      <c r="BO875" s="24"/>
      <c r="BP875" s="24"/>
      <c r="BQ875" s="24"/>
      <c r="BR875" s="24"/>
      <c r="BS875" s="24"/>
      <c r="BT875" s="24"/>
      <c r="BU875" s="24"/>
      <c r="BV875" s="24"/>
      <c r="BW875" s="24"/>
      <c r="BX875" s="24"/>
      <c r="BY875" s="24"/>
      <c r="BZ875" s="24"/>
      <c r="CA875" s="24"/>
      <c r="CB875" s="24"/>
      <c r="CC875" s="24"/>
    </row>
    <row r="876" spans="1:81" ht="12.5" x14ac:dyDescent="0.25">
      <c r="A876" s="19"/>
      <c r="B876" s="19"/>
      <c r="C876" s="19"/>
      <c r="D876" s="19"/>
      <c r="E876" s="19"/>
      <c r="F876" s="19"/>
      <c r="G876" s="19"/>
      <c r="BF876" s="24"/>
      <c r="BG876" s="24"/>
      <c r="BH876" s="24"/>
      <c r="BI876" s="24"/>
      <c r="BJ876" s="24"/>
      <c r="BK876" s="24"/>
      <c r="BL876" s="24"/>
      <c r="BM876" s="24"/>
      <c r="BN876" s="24"/>
      <c r="BO876" s="24"/>
      <c r="BP876" s="24"/>
      <c r="BQ876" s="24"/>
      <c r="BR876" s="24"/>
      <c r="BS876" s="24"/>
      <c r="BT876" s="24"/>
      <c r="BU876" s="24"/>
      <c r="BV876" s="24"/>
      <c r="BW876" s="24"/>
      <c r="BX876" s="24"/>
      <c r="BY876" s="24"/>
      <c r="BZ876" s="24"/>
      <c r="CA876" s="24"/>
      <c r="CB876" s="24"/>
      <c r="CC876" s="24"/>
    </row>
    <row r="877" spans="1:81" ht="12.5" x14ac:dyDescent="0.25">
      <c r="A877" s="19"/>
      <c r="B877" s="19"/>
      <c r="C877" s="19"/>
      <c r="D877" s="19"/>
      <c r="E877" s="19"/>
      <c r="F877" s="19"/>
      <c r="G877" s="19"/>
      <c r="BF877" s="24"/>
      <c r="BG877" s="24"/>
      <c r="BH877" s="24"/>
      <c r="BI877" s="24"/>
      <c r="BJ877" s="24"/>
      <c r="BK877" s="24"/>
      <c r="BL877" s="24"/>
      <c r="BM877" s="24"/>
      <c r="BN877" s="24"/>
      <c r="BO877" s="24"/>
      <c r="BP877" s="24"/>
      <c r="BQ877" s="24"/>
      <c r="BR877" s="24"/>
      <c r="BS877" s="24"/>
      <c r="BT877" s="24"/>
      <c r="BU877" s="24"/>
      <c r="BV877" s="24"/>
      <c r="BW877" s="24"/>
      <c r="BX877" s="24"/>
      <c r="BY877" s="24"/>
      <c r="BZ877" s="24"/>
      <c r="CA877" s="24"/>
      <c r="CB877" s="24"/>
      <c r="CC877" s="24"/>
    </row>
    <row r="878" spans="1:81" ht="12.5" x14ac:dyDescent="0.25">
      <c r="A878" s="19"/>
      <c r="B878" s="19"/>
      <c r="C878" s="19"/>
      <c r="D878" s="19"/>
      <c r="E878" s="19"/>
      <c r="F878" s="19"/>
      <c r="G878" s="19"/>
      <c r="BF878" s="24"/>
      <c r="BG878" s="24"/>
      <c r="BH878" s="24"/>
      <c r="BI878" s="24"/>
      <c r="BJ878" s="24"/>
      <c r="BK878" s="24"/>
      <c r="BL878" s="24"/>
      <c r="BM878" s="24"/>
      <c r="BN878" s="24"/>
      <c r="BO878" s="24"/>
      <c r="BP878" s="24"/>
      <c r="BQ878" s="24"/>
      <c r="BR878" s="24"/>
      <c r="BS878" s="24"/>
      <c r="BT878" s="24"/>
      <c r="BU878" s="24"/>
      <c r="BV878" s="24"/>
      <c r="BW878" s="24"/>
      <c r="BX878" s="24"/>
      <c r="BY878" s="24"/>
      <c r="BZ878" s="24"/>
      <c r="CA878" s="24"/>
      <c r="CB878" s="24"/>
      <c r="CC878" s="24"/>
    </row>
    <row r="879" spans="1:81" ht="12.5" x14ac:dyDescent="0.25">
      <c r="A879" s="19"/>
      <c r="B879" s="19"/>
      <c r="C879" s="19"/>
      <c r="D879" s="19"/>
      <c r="E879" s="19"/>
      <c r="F879" s="19"/>
      <c r="G879" s="19"/>
      <c r="BF879" s="24"/>
      <c r="BG879" s="24"/>
      <c r="BH879" s="24"/>
      <c r="BI879" s="24"/>
      <c r="BJ879" s="24"/>
      <c r="BK879" s="24"/>
      <c r="BL879" s="24"/>
      <c r="BM879" s="24"/>
      <c r="BN879" s="24"/>
      <c r="BO879" s="24"/>
      <c r="BP879" s="24"/>
      <c r="BQ879" s="24"/>
      <c r="BR879" s="24"/>
      <c r="BS879" s="24"/>
      <c r="BT879" s="24"/>
      <c r="BU879" s="24"/>
      <c r="BV879" s="24"/>
      <c r="BW879" s="24"/>
      <c r="BX879" s="24"/>
      <c r="BY879" s="24"/>
      <c r="BZ879" s="24"/>
      <c r="CA879" s="24"/>
      <c r="CB879" s="24"/>
      <c r="CC879" s="24"/>
    </row>
    <row r="880" spans="1:81" ht="12.5" x14ac:dyDescent="0.25">
      <c r="A880" s="19"/>
      <c r="B880" s="19"/>
      <c r="C880" s="19"/>
      <c r="D880" s="19"/>
      <c r="E880" s="19"/>
      <c r="F880" s="19"/>
      <c r="G880" s="19"/>
      <c r="BF880" s="24"/>
      <c r="BG880" s="24"/>
      <c r="BH880" s="24"/>
      <c r="BI880" s="24"/>
      <c r="BJ880" s="24"/>
      <c r="BK880" s="24"/>
      <c r="BL880" s="24"/>
      <c r="BM880" s="24"/>
      <c r="BN880" s="24"/>
      <c r="BO880" s="24"/>
      <c r="BP880" s="24"/>
      <c r="BQ880" s="24"/>
      <c r="BR880" s="24"/>
      <c r="BS880" s="24"/>
      <c r="BT880" s="24"/>
      <c r="BU880" s="24"/>
      <c r="BV880" s="24"/>
      <c r="BW880" s="24"/>
      <c r="BX880" s="24"/>
      <c r="BY880" s="24"/>
      <c r="BZ880" s="24"/>
      <c r="CA880" s="24"/>
      <c r="CB880" s="24"/>
      <c r="CC880" s="24"/>
    </row>
    <row r="881" spans="1:81" ht="12.5" x14ac:dyDescent="0.25">
      <c r="A881" s="19"/>
      <c r="B881" s="19"/>
      <c r="C881" s="19"/>
      <c r="D881" s="19"/>
      <c r="E881" s="19"/>
      <c r="F881" s="19"/>
      <c r="G881" s="19"/>
      <c r="BF881" s="24"/>
      <c r="BG881" s="24"/>
      <c r="BH881" s="24"/>
      <c r="BI881" s="24"/>
      <c r="BJ881" s="24"/>
      <c r="BK881" s="24"/>
      <c r="BL881" s="24"/>
      <c r="BM881" s="24"/>
      <c r="BN881" s="24"/>
      <c r="BO881" s="24"/>
      <c r="BP881" s="24"/>
      <c r="BQ881" s="24"/>
      <c r="BR881" s="24"/>
      <c r="BS881" s="24"/>
      <c r="BT881" s="24"/>
      <c r="BU881" s="24"/>
      <c r="BV881" s="24"/>
      <c r="BW881" s="24"/>
      <c r="BX881" s="24"/>
      <c r="BY881" s="24"/>
      <c r="BZ881" s="24"/>
      <c r="CA881" s="24"/>
      <c r="CB881" s="24"/>
      <c r="CC881" s="24"/>
    </row>
    <row r="882" spans="1:81" ht="12.5" x14ac:dyDescent="0.25">
      <c r="A882" s="19"/>
      <c r="B882" s="19"/>
      <c r="C882" s="19"/>
      <c r="D882" s="19"/>
      <c r="E882" s="19"/>
      <c r="F882" s="19"/>
      <c r="G882" s="19"/>
      <c r="BF882" s="24"/>
      <c r="BG882" s="24"/>
      <c r="BH882" s="24"/>
      <c r="BI882" s="24"/>
      <c r="BJ882" s="24"/>
      <c r="BK882" s="24"/>
      <c r="BL882" s="24"/>
      <c r="BM882" s="24"/>
      <c r="BN882" s="24"/>
      <c r="BO882" s="24"/>
      <c r="BP882" s="24"/>
      <c r="BQ882" s="24"/>
      <c r="BR882" s="24"/>
      <c r="BS882" s="24"/>
      <c r="BT882" s="24"/>
      <c r="BU882" s="24"/>
      <c r="BV882" s="24"/>
      <c r="BW882" s="24"/>
      <c r="BX882" s="24"/>
      <c r="BY882" s="24"/>
      <c r="BZ882" s="24"/>
      <c r="CA882" s="24"/>
      <c r="CB882" s="24"/>
      <c r="CC882" s="24"/>
    </row>
    <row r="883" spans="1:81" ht="12.5" x14ac:dyDescent="0.25">
      <c r="A883" s="19"/>
      <c r="B883" s="19"/>
      <c r="C883" s="19"/>
      <c r="D883" s="19"/>
      <c r="E883" s="19"/>
      <c r="F883" s="19"/>
      <c r="G883" s="19"/>
      <c r="BF883" s="24"/>
      <c r="BG883" s="24"/>
      <c r="BH883" s="24"/>
      <c r="BI883" s="24"/>
      <c r="BJ883" s="24"/>
      <c r="BK883" s="24"/>
      <c r="BL883" s="24"/>
      <c r="BM883" s="24"/>
      <c r="BN883" s="24"/>
      <c r="BO883" s="24"/>
      <c r="BP883" s="24"/>
      <c r="BQ883" s="24"/>
      <c r="BR883" s="24"/>
      <c r="BS883" s="24"/>
      <c r="BT883" s="24"/>
      <c r="BU883" s="24"/>
      <c r="BV883" s="24"/>
      <c r="BW883" s="24"/>
      <c r="BX883" s="24"/>
      <c r="BY883" s="24"/>
      <c r="BZ883" s="24"/>
      <c r="CA883" s="24"/>
      <c r="CB883" s="24"/>
      <c r="CC883" s="24"/>
    </row>
    <row r="884" spans="1:81" ht="12.5" x14ac:dyDescent="0.25">
      <c r="A884" s="19"/>
      <c r="B884" s="19"/>
      <c r="C884" s="19"/>
      <c r="D884" s="19"/>
      <c r="E884" s="19"/>
      <c r="F884" s="19"/>
      <c r="G884" s="19"/>
      <c r="BF884" s="24"/>
      <c r="BG884" s="24"/>
      <c r="BH884" s="24"/>
      <c r="BI884" s="24"/>
      <c r="BJ884" s="24"/>
      <c r="BK884" s="24"/>
      <c r="BL884" s="24"/>
      <c r="BM884" s="24"/>
      <c r="BN884" s="24"/>
      <c r="BO884" s="24"/>
      <c r="BP884" s="24"/>
      <c r="BQ884" s="24"/>
      <c r="BR884" s="24"/>
      <c r="BS884" s="24"/>
      <c r="BT884" s="24"/>
      <c r="BU884" s="24"/>
      <c r="BV884" s="24"/>
      <c r="BW884" s="24"/>
      <c r="BX884" s="24"/>
      <c r="BY884" s="24"/>
      <c r="BZ884" s="24"/>
      <c r="CA884" s="24"/>
      <c r="CB884" s="24"/>
      <c r="CC884" s="24"/>
    </row>
    <row r="885" spans="1:81" ht="12.5" x14ac:dyDescent="0.25">
      <c r="A885" s="19"/>
      <c r="B885" s="19"/>
      <c r="C885" s="19"/>
      <c r="D885" s="19"/>
      <c r="E885" s="19"/>
      <c r="F885" s="19"/>
      <c r="G885" s="19"/>
      <c r="BF885" s="24"/>
      <c r="BG885" s="24"/>
      <c r="BH885" s="24"/>
      <c r="BI885" s="24"/>
      <c r="BJ885" s="24"/>
      <c r="BK885" s="24"/>
      <c r="BL885" s="24"/>
      <c r="BM885" s="24"/>
      <c r="BN885" s="24"/>
      <c r="BO885" s="24"/>
      <c r="BP885" s="24"/>
      <c r="BQ885" s="24"/>
      <c r="BR885" s="24"/>
      <c r="BS885" s="24"/>
      <c r="BT885" s="24"/>
      <c r="BU885" s="24"/>
      <c r="BV885" s="24"/>
      <c r="BW885" s="24"/>
      <c r="BX885" s="24"/>
      <c r="BY885" s="24"/>
      <c r="BZ885" s="24"/>
      <c r="CA885" s="24"/>
      <c r="CB885" s="24"/>
      <c r="CC885" s="24"/>
    </row>
    <row r="886" spans="1:81" ht="12.5" x14ac:dyDescent="0.25">
      <c r="A886" s="19"/>
      <c r="B886" s="19"/>
      <c r="C886" s="19"/>
      <c r="D886" s="19"/>
      <c r="E886" s="19"/>
      <c r="F886" s="19"/>
      <c r="G886" s="19"/>
      <c r="BF886" s="24"/>
      <c r="BG886" s="24"/>
      <c r="BH886" s="24"/>
      <c r="BI886" s="24"/>
      <c r="BJ886" s="24"/>
      <c r="BK886" s="24"/>
      <c r="BL886" s="24"/>
      <c r="BM886" s="24"/>
      <c r="BN886" s="24"/>
      <c r="BO886" s="24"/>
      <c r="BP886" s="24"/>
      <c r="BQ886" s="24"/>
      <c r="BR886" s="24"/>
      <c r="BS886" s="24"/>
      <c r="BT886" s="24"/>
      <c r="BU886" s="24"/>
      <c r="BV886" s="24"/>
      <c r="BW886" s="24"/>
      <c r="BX886" s="24"/>
      <c r="BY886" s="24"/>
      <c r="BZ886" s="24"/>
      <c r="CA886" s="24"/>
      <c r="CB886" s="24"/>
      <c r="CC886" s="24"/>
    </row>
    <row r="887" spans="1:81" ht="12.5" x14ac:dyDescent="0.25">
      <c r="A887" s="19"/>
      <c r="B887" s="19"/>
      <c r="C887" s="19"/>
      <c r="D887" s="19"/>
      <c r="E887" s="19"/>
      <c r="F887" s="19"/>
      <c r="G887" s="19"/>
      <c r="BF887" s="24"/>
      <c r="BG887" s="24"/>
      <c r="BH887" s="24"/>
      <c r="BI887" s="24"/>
      <c r="BJ887" s="24"/>
      <c r="BK887" s="24"/>
      <c r="BL887" s="24"/>
      <c r="BM887" s="24"/>
      <c r="BN887" s="24"/>
      <c r="BO887" s="24"/>
      <c r="BP887" s="24"/>
      <c r="BQ887" s="24"/>
      <c r="BR887" s="24"/>
      <c r="BS887" s="24"/>
      <c r="BT887" s="24"/>
      <c r="BU887" s="24"/>
      <c r="BV887" s="24"/>
      <c r="BW887" s="24"/>
      <c r="BX887" s="24"/>
      <c r="BY887" s="24"/>
      <c r="BZ887" s="24"/>
      <c r="CA887" s="24"/>
      <c r="CB887" s="24"/>
      <c r="CC887" s="24"/>
    </row>
    <row r="888" spans="1:81" ht="12.5" x14ac:dyDescent="0.25">
      <c r="A888" s="19"/>
      <c r="B888" s="19"/>
      <c r="C888" s="19"/>
      <c r="D888" s="19"/>
      <c r="E888" s="19"/>
      <c r="F888" s="19"/>
      <c r="G888" s="19"/>
      <c r="BF888" s="24"/>
      <c r="BG888" s="24"/>
      <c r="BH888" s="24"/>
      <c r="BI888" s="24"/>
      <c r="BJ888" s="24"/>
      <c r="BK888" s="24"/>
      <c r="BL888" s="24"/>
      <c r="BM888" s="24"/>
      <c r="BN888" s="24"/>
      <c r="BO888" s="24"/>
      <c r="BP888" s="24"/>
      <c r="BQ888" s="24"/>
      <c r="BR888" s="24"/>
      <c r="BS888" s="24"/>
      <c r="BT888" s="24"/>
      <c r="BU888" s="24"/>
      <c r="BV888" s="24"/>
      <c r="BW888" s="24"/>
      <c r="BX888" s="24"/>
      <c r="BY888" s="24"/>
      <c r="BZ888" s="24"/>
      <c r="CA888" s="24"/>
      <c r="CB888" s="24"/>
      <c r="CC888" s="24"/>
    </row>
    <row r="889" spans="1:81" ht="12.5" x14ac:dyDescent="0.25">
      <c r="A889" s="19"/>
      <c r="B889" s="19"/>
      <c r="C889" s="19"/>
      <c r="D889" s="19"/>
      <c r="E889" s="19"/>
      <c r="F889" s="19"/>
      <c r="G889" s="19"/>
      <c r="BF889" s="24"/>
      <c r="BG889" s="24"/>
      <c r="BH889" s="24"/>
      <c r="BI889" s="24"/>
      <c r="BJ889" s="24"/>
      <c r="BK889" s="24"/>
      <c r="BL889" s="24"/>
      <c r="BM889" s="24"/>
      <c r="BN889" s="24"/>
      <c r="BO889" s="24"/>
      <c r="BP889" s="24"/>
      <c r="BQ889" s="24"/>
      <c r="BR889" s="24"/>
      <c r="BS889" s="24"/>
      <c r="BT889" s="24"/>
      <c r="BU889" s="24"/>
      <c r="BV889" s="24"/>
      <c r="BW889" s="24"/>
      <c r="BX889" s="24"/>
      <c r="BY889" s="24"/>
      <c r="BZ889" s="24"/>
      <c r="CA889" s="24"/>
      <c r="CB889" s="24"/>
      <c r="CC889" s="24"/>
    </row>
    <row r="890" spans="1:81" ht="12.5" x14ac:dyDescent="0.25">
      <c r="A890" s="19"/>
      <c r="B890" s="19"/>
      <c r="C890" s="19"/>
      <c r="D890" s="19"/>
      <c r="E890" s="19"/>
      <c r="F890" s="19"/>
      <c r="G890" s="19"/>
      <c r="BF890" s="24"/>
      <c r="BG890" s="24"/>
      <c r="BH890" s="24"/>
      <c r="BI890" s="24"/>
      <c r="BJ890" s="24"/>
      <c r="BK890" s="24"/>
      <c r="BL890" s="24"/>
      <c r="BM890" s="24"/>
      <c r="BN890" s="24"/>
      <c r="BO890" s="24"/>
      <c r="BP890" s="24"/>
      <c r="BQ890" s="24"/>
      <c r="BR890" s="24"/>
      <c r="BS890" s="24"/>
      <c r="BT890" s="24"/>
      <c r="BU890" s="24"/>
      <c r="BV890" s="24"/>
      <c r="BW890" s="24"/>
      <c r="BX890" s="24"/>
      <c r="BY890" s="24"/>
      <c r="BZ890" s="24"/>
      <c r="CA890" s="24"/>
      <c r="CB890" s="24"/>
      <c r="CC890" s="24"/>
    </row>
    <row r="891" spans="1:81" ht="12.5" x14ac:dyDescent="0.25">
      <c r="A891" s="19"/>
      <c r="B891" s="19"/>
      <c r="C891" s="19"/>
      <c r="D891" s="19"/>
      <c r="E891" s="19"/>
      <c r="F891" s="19"/>
      <c r="G891" s="19"/>
      <c r="BF891" s="24"/>
      <c r="BG891" s="24"/>
      <c r="BH891" s="24"/>
      <c r="BI891" s="24"/>
      <c r="BJ891" s="24"/>
      <c r="BK891" s="24"/>
      <c r="BL891" s="24"/>
      <c r="BM891" s="24"/>
      <c r="BN891" s="24"/>
      <c r="BO891" s="24"/>
      <c r="BP891" s="24"/>
      <c r="BQ891" s="24"/>
      <c r="BR891" s="24"/>
      <c r="BS891" s="24"/>
      <c r="BT891" s="24"/>
      <c r="BU891" s="24"/>
      <c r="BV891" s="24"/>
      <c r="BW891" s="24"/>
      <c r="BX891" s="24"/>
      <c r="BY891" s="24"/>
      <c r="BZ891" s="24"/>
      <c r="CA891" s="24"/>
      <c r="CB891" s="24"/>
      <c r="CC891" s="24"/>
    </row>
    <row r="892" spans="1:81" ht="12.5" x14ac:dyDescent="0.25">
      <c r="A892" s="19"/>
      <c r="B892" s="19"/>
      <c r="C892" s="19"/>
      <c r="D892" s="19"/>
      <c r="E892" s="19"/>
      <c r="F892" s="19"/>
      <c r="G892" s="19"/>
      <c r="BF892" s="24"/>
      <c r="BG892" s="24"/>
      <c r="BH892" s="24"/>
      <c r="BI892" s="24"/>
      <c r="BJ892" s="24"/>
      <c r="BK892" s="24"/>
      <c r="BL892" s="24"/>
      <c r="BM892" s="24"/>
      <c r="BN892" s="24"/>
      <c r="BO892" s="24"/>
      <c r="BP892" s="24"/>
      <c r="BQ892" s="24"/>
      <c r="BR892" s="24"/>
      <c r="BS892" s="24"/>
      <c r="BT892" s="24"/>
      <c r="BU892" s="24"/>
      <c r="BV892" s="24"/>
      <c r="BW892" s="24"/>
      <c r="BX892" s="24"/>
      <c r="BY892" s="24"/>
      <c r="BZ892" s="24"/>
      <c r="CA892" s="24"/>
      <c r="CB892" s="24"/>
      <c r="CC892" s="24"/>
    </row>
    <row r="893" spans="1:81" ht="12.5" x14ac:dyDescent="0.25">
      <c r="A893" s="19"/>
      <c r="B893" s="19"/>
      <c r="C893" s="19"/>
      <c r="D893" s="19"/>
      <c r="E893" s="19"/>
      <c r="F893" s="19"/>
      <c r="G893" s="19"/>
      <c r="BF893" s="24"/>
      <c r="BG893" s="24"/>
      <c r="BH893" s="24"/>
      <c r="BI893" s="24"/>
      <c r="BJ893" s="24"/>
      <c r="BK893" s="24"/>
      <c r="BL893" s="24"/>
      <c r="BM893" s="24"/>
      <c r="BN893" s="24"/>
      <c r="BO893" s="24"/>
      <c r="BP893" s="24"/>
      <c r="BQ893" s="24"/>
      <c r="BR893" s="24"/>
      <c r="BS893" s="24"/>
      <c r="BT893" s="24"/>
      <c r="BU893" s="24"/>
      <c r="BV893" s="24"/>
      <c r="BW893" s="24"/>
      <c r="BX893" s="24"/>
      <c r="BY893" s="24"/>
      <c r="BZ893" s="24"/>
      <c r="CA893" s="24"/>
      <c r="CB893" s="24"/>
      <c r="CC893" s="24"/>
    </row>
    <row r="894" spans="1:81" ht="12.5" x14ac:dyDescent="0.25">
      <c r="A894" s="19"/>
      <c r="B894" s="19"/>
      <c r="C894" s="19"/>
      <c r="D894" s="19"/>
      <c r="E894" s="19"/>
      <c r="F894" s="19"/>
      <c r="G894" s="19"/>
      <c r="BF894" s="24"/>
      <c r="BG894" s="24"/>
      <c r="BH894" s="24"/>
      <c r="BI894" s="24"/>
      <c r="BJ894" s="24"/>
      <c r="BK894" s="24"/>
      <c r="BL894" s="24"/>
      <c r="BM894" s="24"/>
      <c r="BN894" s="24"/>
      <c r="BO894" s="24"/>
      <c r="BP894" s="24"/>
      <c r="BQ894" s="24"/>
      <c r="BR894" s="24"/>
      <c r="BS894" s="24"/>
      <c r="BT894" s="24"/>
      <c r="BU894" s="24"/>
      <c r="BV894" s="24"/>
      <c r="BW894" s="24"/>
      <c r="BX894" s="24"/>
      <c r="BY894" s="24"/>
      <c r="BZ894" s="24"/>
      <c r="CA894" s="24"/>
      <c r="CB894" s="24"/>
      <c r="CC894" s="24"/>
    </row>
    <row r="895" spans="1:81" ht="12.5" x14ac:dyDescent="0.25">
      <c r="A895" s="19"/>
      <c r="B895" s="19"/>
      <c r="C895" s="19"/>
      <c r="D895" s="19"/>
      <c r="E895" s="19"/>
      <c r="F895" s="19"/>
      <c r="G895" s="19"/>
      <c r="BF895" s="24"/>
      <c r="BG895" s="24"/>
      <c r="BH895" s="24"/>
      <c r="BI895" s="24"/>
      <c r="BJ895" s="24"/>
      <c r="BK895" s="24"/>
      <c r="BL895" s="24"/>
      <c r="BM895" s="24"/>
      <c r="BN895" s="24"/>
      <c r="BO895" s="24"/>
      <c r="BP895" s="24"/>
      <c r="BQ895" s="24"/>
      <c r="BR895" s="24"/>
      <c r="BS895" s="24"/>
      <c r="BT895" s="24"/>
      <c r="BU895" s="24"/>
      <c r="BV895" s="24"/>
      <c r="BW895" s="24"/>
      <c r="BX895" s="24"/>
      <c r="BY895" s="24"/>
      <c r="BZ895" s="24"/>
      <c r="CA895" s="24"/>
      <c r="CB895" s="24"/>
      <c r="CC895" s="24"/>
    </row>
    <row r="896" spans="1:81" ht="12.5" x14ac:dyDescent="0.25">
      <c r="A896" s="19"/>
      <c r="B896" s="19"/>
      <c r="C896" s="19"/>
      <c r="D896" s="19"/>
      <c r="E896" s="19"/>
      <c r="F896" s="19"/>
      <c r="G896" s="19"/>
      <c r="BF896" s="24"/>
      <c r="BG896" s="24"/>
      <c r="BH896" s="24"/>
      <c r="BI896" s="24"/>
      <c r="BJ896" s="24"/>
      <c r="BK896" s="24"/>
      <c r="BL896" s="24"/>
      <c r="BM896" s="24"/>
      <c r="BN896" s="24"/>
      <c r="BO896" s="24"/>
      <c r="BP896" s="24"/>
      <c r="BQ896" s="24"/>
      <c r="BR896" s="24"/>
      <c r="BS896" s="24"/>
      <c r="BT896" s="24"/>
      <c r="BU896" s="24"/>
      <c r="BV896" s="24"/>
      <c r="BW896" s="24"/>
      <c r="BX896" s="24"/>
      <c r="BY896" s="24"/>
      <c r="BZ896" s="24"/>
      <c r="CA896" s="24"/>
      <c r="CB896" s="24"/>
      <c r="CC896" s="24"/>
    </row>
    <row r="897" spans="1:81" ht="12.5" x14ac:dyDescent="0.25">
      <c r="A897" s="19"/>
      <c r="B897" s="19"/>
      <c r="C897" s="19"/>
      <c r="D897" s="19"/>
      <c r="E897" s="19"/>
      <c r="F897" s="19"/>
      <c r="G897" s="19"/>
      <c r="BF897" s="24"/>
      <c r="BG897" s="24"/>
      <c r="BH897" s="24"/>
      <c r="BI897" s="24"/>
      <c r="BJ897" s="24"/>
      <c r="BK897" s="24"/>
      <c r="BL897" s="24"/>
      <c r="BM897" s="24"/>
      <c r="BN897" s="24"/>
      <c r="BO897" s="24"/>
      <c r="BP897" s="24"/>
      <c r="BQ897" s="24"/>
      <c r="BR897" s="24"/>
      <c r="BS897" s="24"/>
      <c r="BT897" s="24"/>
      <c r="BU897" s="24"/>
      <c r="BV897" s="24"/>
      <c r="BW897" s="24"/>
      <c r="BX897" s="24"/>
      <c r="BY897" s="24"/>
      <c r="BZ897" s="24"/>
      <c r="CA897" s="24"/>
      <c r="CB897" s="24"/>
      <c r="CC897" s="24"/>
    </row>
    <row r="898" spans="1:81" ht="12.5" x14ac:dyDescent="0.25">
      <c r="A898" s="19"/>
      <c r="B898" s="19"/>
      <c r="C898" s="19"/>
      <c r="D898" s="19"/>
      <c r="E898" s="19"/>
      <c r="F898" s="19"/>
      <c r="G898" s="19"/>
      <c r="BF898" s="24"/>
      <c r="BG898" s="24"/>
      <c r="BH898" s="24"/>
      <c r="BI898" s="24"/>
      <c r="BJ898" s="24"/>
      <c r="BK898" s="24"/>
      <c r="BL898" s="24"/>
      <c r="BM898" s="24"/>
      <c r="BN898" s="24"/>
      <c r="BO898" s="24"/>
      <c r="BP898" s="24"/>
      <c r="BQ898" s="24"/>
      <c r="BR898" s="24"/>
      <c r="BS898" s="24"/>
      <c r="BT898" s="24"/>
      <c r="BU898" s="24"/>
      <c r="BV898" s="24"/>
      <c r="BW898" s="24"/>
      <c r="BX898" s="24"/>
      <c r="BY898" s="24"/>
      <c r="BZ898" s="24"/>
      <c r="CA898" s="24"/>
      <c r="CB898" s="24"/>
      <c r="CC898" s="24"/>
    </row>
    <row r="899" spans="1:81" ht="12.5" x14ac:dyDescent="0.25">
      <c r="A899" s="19"/>
      <c r="B899" s="19"/>
      <c r="C899" s="19"/>
      <c r="D899" s="19"/>
      <c r="E899" s="19"/>
      <c r="F899" s="19"/>
      <c r="G899" s="19"/>
      <c r="BF899" s="24"/>
      <c r="BG899" s="24"/>
      <c r="BH899" s="24"/>
      <c r="BI899" s="24"/>
      <c r="BJ899" s="24"/>
      <c r="BK899" s="24"/>
      <c r="BL899" s="24"/>
      <c r="BM899" s="24"/>
      <c r="BN899" s="24"/>
      <c r="BO899" s="24"/>
      <c r="BP899" s="24"/>
      <c r="BQ899" s="24"/>
      <c r="BR899" s="24"/>
      <c r="BS899" s="24"/>
      <c r="BT899" s="24"/>
      <c r="BU899" s="24"/>
      <c r="BV899" s="24"/>
      <c r="BW899" s="24"/>
      <c r="BX899" s="24"/>
      <c r="BY899" s="24"/>
      <c r="BZ899" s="24"/>
      <c r="CA899" s="24"/>
      <c r="CB899" s="24"/>
      <c r="CC899" s="24"/>
    </row>
    <row r="900" spans="1:81" ht="12.5" x14ac:dyDescent="0.25">
      <c r="A900" s="19"/>
      <c r="B900" s="19"/>
      <c r="C900" s="19"/>
      <c r="D900" s="19"/>
      <c r="E900" s="19"/>
      <c r="F900" s="19"/>
      <c r="G900" s="19"/>
      <c r="BF900" s="24"/>
      <c r="BG900" s="24"/>
      <c r="BH900" s="24"/>
      <c r="BI900" s="24"/>
      <c r="BJ900" s="24"/>
      <c r="BK900" s="24"/>
      <c r="BL900" s="24"/>
      <c r="BM900" s="24"/>
      <c r="BN900" s="24"/>
      <c r="BO900" s="24"/>
      <c r="BP900" s="24"/>
      <c r="BQ900" s="24"/>
      <c r="BR900" s="24"/>
      <c r="BS900" s="24"/>
      <c r="BT900" s="24"/>
      <c r="BU900" s="24"/>
      <c r="BV900" s="24"/>
      <c r="BW900" s="24"/>
      <c r="BX900" s="24"/>
      <c r="BY900" s="24"/>
      <c r="BZ900" s="24"/>
      <c r="CA900" s="24"/>
      <c r="CB900" s="24"/>
      <c r="CC900" s="24"/>
    </row>
    <row r="901" spans="1:81" ht="12.5" x14ac:dyDescent="0.25">
      <c r="A901" s="19"/>
      <c r="B901" s="19"/>
      <c r="C901" s="19"/>
      <c r="D901" s="19"/>
      <c r="E901" s="19"/>
      <c r="F901" s="19"/>
      <c r="G901" s="19"/>
      <c r="BF901" s="24"/>
      <c r="BG901" s="24"/>
      <c r="BH901" s="24"/>
      <c r="BI901" s="24"/>
      <c r="BJ901" s="24"/>
      <c r="BK901" s="24"/>
      <c r="BL901" s="24"/>
      <c r="BM901" s="24"/>
      <c r="BN901" s="24"/>
      <c r="BO901" s="24"/>
      <c r="BP901" s="24"/>
      <c r="BQ901" s="24"/>
      <c r="BR901" s="24"/>
      <c r="BS901" s="24"/>
      <c r="BT901" s="24"/>
      <c r="BU901" s="24"/>
      <c r="BV901" s="24"/>
      <c r="BW901" s="24"/>
      <c r="BX901" s="24"/>
      <c r="BY901" s="24"/>
      <c r="BZ901" s="24"/>
      <c r="CA901" s="24"/>
      <c r="CB901" s="24"/>
      <c r="CC901" s="24"/>
    </row>
    <row r="902" spans="1:81" ht="12.5" x14ac:dyDescent="0.25">
      <c r="A902" s="19"/>
      <c r="B902" s="19"/>
      <c r="C902" s="19"/>
      <c r="D902" s="19"/>
      <c r="E902" s="19"/>
      <c r="F902" s="19"/>
      <c r="G902" s="19"/>
      <c r="BF902" s="24"/>
      <c r="BG902" s="24"/>
      <c r="BH902" s="24"/>
      <c r="BI902" s="24"/>
      <c r="BJ902" s="24"/>
      <c r="BK902" s="24"/>
      <c r="BL902" s="24"/>
      <c r="BM902" s="24"/>
      <c r="BN902" s="24"/>
      <c r="BO902" s="24"/>
      <c r="BP902" s="24"/>
      <c r="BQ902" s="24"/>
      <c r="BR902" s="24"/>
      <c r="BS902" s="24"/>
      <c r="BT902" s="24"/>
      <c r="BU902" s="24"/>
      <c r="BV902" s="24"/>
      <c r="BW902" s="24"/>
      <c r="BX902" s="24"/>
      <c r="BY902" s="24"/>
      <c r="BZ902" s="24"/>
      <c r="CA902" s="24"/>
      <c r="CB902" s="24"/>
      <c r="CC902" s="24"/>
    </row>
    <row r="903" spans="1:81" ht="12.5" x14ac:dyDescent="0.25">
      <c r="A903" s="19"/>
      <c r="B903" s="19"/>
      <c r="C903" s="19"/>
      <c r="D903" s="19"/>
      <c r="E903" s="19"/>
      <c r="F903" s="19"/>
      <c r="G903" s="19"/>
      <c r="BF903" s="24"/>
      <c r="BG903" s="24"/>
      <c r="BH903" s="24"/>
      <c r="BI903" s="24"/>
      <c r="BJ903" s="24"/>
      <c r="BK903" s="24"/>
      <c r="BL903" s="24"/>
      <c r="BM903" s="24"/>
      <c r="BN903" s="24"/>
      <c r="BO903" s="24"/>
      <c r="BP903" s="24"/>
      <c r="BQ903" s="24"/>
      <c r="BR903" s="24"/>
      <c r="BS903" s="24"/>
      <c r="BT903" s="24"/>
      <c r="BU903" s="24"/>
      <c r="BV903" s="24"/>
      <c r="BW903" s="24"/>
      <c r="BX903" s="24"/>
      <c r="BY903" s="24"/>
      <c r="BZ903" s="24"/>
      <c r="CA903" s="24"/>
      <c r="CB903" s="24"/>
      <c r="CC903" s="24"/>
    </row>
    <row r="904" spans="1:81" ht="12.5" x14ac:dyDescent="0.25">
      <c r="A904" s="19"/>
      <c r="B904" s="19"/>
      <c r="C904" s="19"/>
      <c r="D904" s="19"/>
      <c r="E904" s="19"/>
      <c r="F904" s="19"/>
      <c r="G904" s="19"/>
      <c r="BF904" s="24"/>
      <c r="BG904" s="24"/>
      <c r="BH904" s="24"/>
      <c r="BI904" s="24"/>
      <c r="BJ904" s="24"/>
      <c r="BK904" s="24"/>
      <c r="BL904" s="24"/>
      <c r="BM904" s="24"/>
      <c r="BN904" s="24"/>
      <c r="BO904" s="24"/>
      <c r="BP904" s="24"/>
      <c r="BQ904" s="24"/>
      <c r="BR904" s="24"/>
      <c r="BS904" s="24"/>
      <c r="BT904" s="24"/>
      <c r="BU904" s="24"/>
      <c r="BV904" s="24"/>
      <c r="BW904" s="24"/>
      <c r="BX904" s="24"/>
      <c r="BY904" s="24"/>
      <c r="BZ904" s="24"/>
      <c r="CA904" s="24"/>
      <c r="CB904" s="24"/>
      <c r="CC904" s="24"/>
    </row>
    <row r="905" spans="1:81" ht="12.5" x14ac:dyDescent="0.25">
      <c r="A905" s="19"/>
      <c r="B905" s="19"/>
      <c r="C905" s="19"/>
      <c r="D905" s="19"/>
      <c r="E905" s="19"/>
      <c r="F905" s="19"/>
      <c r="G905" s="19"/>
      <c r="BF905" s="24"/>
      <c r="BG905" s="24"/>
      <c r="BH905" s="24"/>
      <c r="BI905" s="24"/>
      <c r="BJ905" s="24"/>
      <c r="BK905" s="24"/>
      <c r="BL905" s="24"/>
      <c r="BM905" s="24"/>
      <c r="BN905" s="24"/>
      <c r="BO905" s="24"/>
      <c r="BP905" s="24"/>
      <c r="BQ905" s="24"/>
      <c r="BR905" s="24"/>
      <c r="BS905" s="24"/>
      <c r="BT905" s="24"/>
      <c r="BU905" s="24"/>
      <c r="BV905" s="24"/>
      <c r="BW905" s="24"/>
      <c r="BX905" s="24"/>
      <c r="BY905" s="24"/>
      <c r="BZ905" s="24"/>
      <c r="CA905" s="24"/>
      <c r="CB905" s="24"/>
      <c r="CC905" s="24"/>
    </row>
    <row r="906" spans="1:81" ht="12.5" x14ac:dyDescent="0.25">
      <c r="A906" s="19"/>
      <c r="B906" s="19"/>
      <c r="C906" s="19"/>
      <c r="D906" s="19"/>
      <c r="E906" s="19"/>
      <c r="F906" s="19"/>
      <c r="G906" s="19"/>
      <c r="BF906" s="24"/>
      <c r="BG906" s="24"/>
      <c r="BH906" s="24"/>
      <c r="BI906" s="24"/>
      <c r="BJ906" s="24"/>
      <c r="BK906" s="24"/>
      <c r="BL906" s="24"/>
      <c r="BM906" s="24"/>
      <c r="BN906" s="24"/>
      <c r="BO906" s="24"/>
      <c r="BP906" s="24"/>
      <c r="BQ906" s="24"/>
      <c r="BR906" s="24"/>
      <c r="BS906" s="24"/>
      <c r="BT906" s="24"/>
      <c r="BU906" s="24"/>
      <c r="BV906" s="24"/>
      <c r="BW906" s="24"/>
      <c r="BX906" s="24"/>
      <c r="BY906" s="24"/>
      <c r="BZ906" s="24"/>
      <c r="CA906" s="24"/>
      <c r="CB906" s="24"/>
      <c r="CC906" s="24"/>
    </row>
    <row r="907" spans="1:81" ht="12.5" x14ac:dyDescent="0.25">
      <c r="A907" s="19"/>
      <c r="B907" s="19"/>
      <c r="C907" s="19"/>
      <c r="D907" s="19"/>
      <c r="E907" s="19"/>
      <c r="F907" s="19"/>
      <c r="G907" s="19"/>
      <c r="BF907" s="24"/>
      <c r="BG907" s="24"/>
      <c r="BH907" s="24"/>
      <c r="BI907" s="24"/>
      <c r="BJ907" s="24"/>
      <c r="BK907" s="24"/>
      <c r="BL907" s="24"/>
      <c r="BM907" s="24"/>
      <c r="BN907" s="24"/>
      <c r="BO907" s="24"/>
      <c r="BP907" s="24"/>
      <c r="BQ907" s="24"/>
      <c r="BR907" s="24"/>
      <c r="BS907" s="24"/>
      <c r="BT907" s="24"/>
      <c r="BU907" s="24"/>
      <c r="BV907" s="24"/>
      <c r="BW907" s="24"/>
      <c r="BX907" s="24"/>
      <c r="BY907" s="24"/>
      <c r="BZ907" s="24"/>
      <c r="CA907" s="24"/>
      <c r="CB907" s="24"/>
      <c r="CC907" s="24"/>
    </row>
    <row r="908" spans="1:81" ht="12.5" x14ac:dyDescent="0.25">
      <c r="A908" s="19"/>
      <c r="B908" s="19"/>
      <c r="C908" s="19"/>
      <c r="D908" s="19"/>
      <c r="E908" s="19"/>
      <c r="F908" s="19"/>
      <c r="G908" s="19"/>
      <c r="BF908" s="24"/>
      <c r="BG908" s="24"/>
      <c r="BH908" s="24"/>
      <c r="BI908" s="24"/>
      <c r="BJ908" s="24"/>
      <c r="BK908" s="24"/>
      <c r="BL908" s="24"/>
      <c r="BM908" s="24"/>
      <c r="BN908" s="24"/>
      <c r="BO908" s="24"/>
      <c r="BP908" s="24"/>
      <c r="BQ908" s="24"/>
      <c r="BR908" s="24"/>
      <c r="BS908" s="24"/>
      <c r="BT908" s="24"/>
      <c r="BU908" s="24"/>
      <c r="BV908" s="24"/>
      <c r="BW908" s="24"/>
      <c r="BX908" s="24"/>
      <c r="BY908" s="24"/>
      <c r="BZ908" s="24"/>
      <c r="CA908" s="24"/>
      <c r="CB908" s="24"/>
      <c r="CC908" s="24"/>
    </row>
    <row r="909" spans="1:81" ht="12.5" x14ac:dyDescent="0.25">
      <c r="A909" s="19"/>
      <c r="B909" s="19"/>
      <c r="C909" s="19"/>
      <c r="D909" s="19"/>
      <c r="E909" s="19"/>
      <c r="F909" s="19"/>
      <c r="G909" s="19"/>
      <c r="BF909" s="24"/>
      <c r="BG909" s="24"/>
      <c r="BH909" s="24"/>
      <c r="BI909" s="24"/>
      <c r="BJ909" s="24"/>
      <c r="BK909" s="24"/>
      <c r="BL909" s="24"/>
      <c r="BM909" s="24"/>
      <c r="BN909" s="24"/>
      <c r="BO909" s="24"/>
      <c r="BP909" s="24"/>
      <c r="BQ909" s="24"/>
      <c r="BR909" s="24"/>
      <c r="BS909" s="24"/>
      <c r="BT909" s="24"/>
      <c r="BU909" s="24"/>
      <c r="BV909" s="24"/>
      <c r="BW909" s="24"/>
      <c r="BX909" s="24"/>
      <c r="BY909" s="24"/>
      <c r="BZ909" s="24"/>
      <c r="CA909" s="24"/>
      <c r="CB909" s="24"/>
      <c r="CC909" s="24"/>
    </row>
    <row r="910" spans="1:81" ht="12.5" x14ac:dyDescent="0.25">
      <c r="A910" s="19"/>
      <c r="B910" s="19"/>
      <c r="C910" s="19"/>
      <c r="D910" s="19"/>
      <c r="E910" s="19"/>
      <c r="F910" s="19"/>
      <c r="G910" s="19"/>
      <c r="BF910" s="24"/>
      <c r="BG910" s="24"/>
      <c r="BH910" s="24"/>
      <c r="BI910" s="24"/>
      <c r="BJ910" s="24"/>
      <c r="BK910" s="24"/>
      <c r="BL910" s="24"/>
      <c r="BM910" s="24"/>
      <c r="BN910" s="24"/>
      <c r="BO910" s="24"/>
      <c r="BP910" s="24"/>
      <c r="BQ910" s="24"/>
      <c r="BR910" s="24"/>
      <c r="BS910" s="24"/>
      <c r="BT910" s="24"/>
      <c r="BU910" s="24"/>
      <c r="BV910" s="24"/>
      <c r="BW910" s="24"/>
      <c r="BX910" s="24"/>
      <c r="BY910" s="24"/>
      <c r="BZ910" s="24"/>
      <c r="CA910" s="24"/>
      <c r="CB910" s="24"/>
      <c r="CC910" s="24"/>
    </row>
    <row r="911" spans="1:81" ht="12.5" x14ac:dyDescent="0.25">
      <c r="A911" s="19"/>
      <c r="B911" s="19"/>
      <c r="C911" s="19"/>
      <c r="D911" s="19"/>
      <c r="E911" s="19"/>
      <c r="F911" s="19"/>
      <c r="G911" s="19"/>
      <c r="BF911" s="24"/>
      <c r="BG911" s="24"/>
      <c r="BH911" s="24"/>
      <c r="BI911" s="24"/>
      <c r="BJ911" s="24"/>
      <c r="BK911" s="24"/>
      <c r="BL911" s="24"/>
      <c r="BM911" s="24"/>
      <c r="BN911" s="24"/>
      <c r="BO911" s="24"/>
      <c r="BP911" s="24"/>
      <c r="BQ911" s="24"/>
      <c r="BR911" s="24"/>
      <c r="BS911" s="24"/>
      <c r="BT911" s="24"/>
      <c r="BU911" s="24"/>
      <c r="BV911" s="24"/>
      <c r="BW911" s="24"/>
      <c r="BX911" s="24"/>
      <c r="BY911" s="24"/>
      <c r="BZ911" s="24"/>
      <c r="CA911" s="24"/>
      <c r="CB911" s="24"/>
      <c r="CC911" s="24"/>
    </row>
    <row r="912" spans="1:81" ht="12.5" x14ac:dyDescent="0.25">
      <c r="A912" s="19"/>
      <c r="B912" s="19"/>
      <c r="C912" s="19"/>
      <c r="D912" s="19"/>
      <c r="E912" s="19"/>
      <c r="F912" s="19"/>
      <c r="G912" s="19"/>
      <c r="BF912" s="24"/>
      <c r="BG912" s="24"/>
      <c r="BH912" s="24"/>
      <c r="BI912" s="24"/>
      <c r="BJ912" s="24"/>
      <c r="BK912" s="24"/>
      <c r="BL912" s="24"/>
      <c r="BM912" s="24"/>
      <c r="BN912" s="24"/>
      <c r="BO912" s="24"/>
      <c r="BP912" s="24"/>
      <c r="BQ912" s="24"/>
      <c r="BR912" s="24"/>
      <c r="BS912" s="24"/>
      <c r="BT912" s="24"/>
      <c r="BU912" s="24"/>
      <c r="BV912" s="24"/>
      <c r="BW912" s="24"/>
      <c r="BX912" s="24"/>
      <c r="BY912" s="24"/>
      <c r="BZ912" s="24"/>
      <c r="CA912" s="24"/>
      <c r="CB912" s="24"/>
      <c r="CC912" s="24"/>
    </row>
    <row r="913" spans="1:81" ht="12.5" x14ac:dyDescent="0.25">
      <c r="A913" s="19"/>
      <c r="B913" s="19"/>
      <c r="C913" s="19"/>
      <c r="D913" s="19"/>
      <c r="E913" s="19"/>
      <c r="F913" s="19"/>
      <c r="G913" s="19"/>
      <c r="BF913" s="24"/>
      <c r="BG913" s="24"/>
      <c r="BH913" s="24"/>
      <c r="BI913" s="24"/>
      <c r="BJ913" s="24"/>
      <c r="BK913" s="24"/>
      <c r="BL913" s="24"/>
      <c r="BM913" s="24"/>
      <c r="BN913" s="24"/>
      <c r="BO913" s="24"/>
      <c r="BP913" s="24"/>
      <c r="BQ913" s="24"/>
      <c r="BR913" s="24"/>
      <c r="BS913" s="24"/>
      <c r="BT913" s="24"/>
      <c r="BU913" s="24"/>
      <c r="BV913" s="24"/>
      <c r="BW913" s="24"/>
      <c r="BX913" s="24"/>
      <c r="BY913" s="24"/>
      <c r="BZ913" s="24"/>
      <c r="CA913" s="24"/>
      <c r="CB913" s="24"/>
      <c r="CC913" s="24"/>
    </row>
    <row r="914" spans="1:81" ht="12.5" x14ac:dyDescent="0.25">
      <c r="A914" s="19"/>
      <c r="B914" s="19"/>
      <c r="C914" s="19"/>
      <c r="D914" s="19"/>
      <c r="E914" s="19"/>
      <c r="F914" s="19"/>
      <c r="G914" s="19"/>
      <c r="BF914" s="24"/>
      <c r="BG914" s="24"/>
      <c r="BH914" s="24"/>
      <c r="BI914" s="24"/>
      <c r="BJ914" s="24"/>
      <c r="BK914" s="24"/>
      <c r="BL914" s="24"/>
      <c r="BM914" s="24"/>
      <c r="BN914" s="24"/>
      <c r="BO914" s="24"/>
      <c r="BP914" s="24"/>
      <c r="BQ914" s="24"/>
      <c r="BR914" s="24"/>
      <c r="BS914" s="24"/>
      <c r="BT914" s="24"/>
      <c r="BU914" s="24"/>
      <c r="BV914" s="24"/>
      <c r="BW914" s="24"/>
      <c r="BX914" s="24"/>
      <c r="BY914" s="24"/>
      <c r="BZ914" s="24"/>
      <c r="CA914" s="24"/>
      <c r="CB914" s="24"/>
      <c r="CC914" s="24"/>
    </row>
    <row r="915" spans="1:81" ht="12.5" x14ac:dyDescent="0.25">
      <c r="A915" s="19"/>
      <c r="B915" s="19"/>
      <c r="C915" s="19"/>
      <c r="D915" s="19"/>
      <c r="E915" s="19"/>
      <c r="F915" s="19"/>
      <c r="G915" s="19"/>
      <c r="BF915" s="24"/>
      <c r="BG915" s="24"/>
      <c r="BH915" s="24"/>
      <c r="BI915" s="24"/>
      <c r="BJ915" s="24"/>
      <c r="BK915" s="24"/>
      <c r="BL915" s="24"/>
      <c r="BM915" s="24"/>
      <c r="BN915" s="24"/>
      <c r="BO915" s="24"/>
      <c r="BP915" s="24"/>
      <c r="BQ915" s="24"/>
      <c r="BR915" s="24"/>
      <c r="BS915" s="24"/>
      <c r="BT915" s="24"/>
      <c r="BU915" s="24"/>
      <c r="BV915" s="24"/>
      <c r="BW915" s="24"/>
      <c r="BX915" s="24"/>
      <c r="BY915" s="24"/>
      <c r="BZ915" s="24"/>
      <c r="CA915" s="24"/>
      <c r="CB915" s="24"/>
      <c r="CC915" s="24"/>
    </row>
    <row r="916" spans="1:81" ht="12.5" x14ac:dyDescent="0.25">
      <c r="A916" s="19"/>
      <c r="B916" s="19"/>
      <c r="C916" s="19"/>
      <c r="D916" s="19"/>
      <c r="E916" s="19"/>
      <c r="F916" s="19"/>
      <c r="G916" s="19"/>
      <c r="BF916" s="24"/>
      <c r="BG916" s="24"/>
      <c r="BH916" s="24"/>
      <c r="BI916" s="24"/>
      <c r="BJ916" s="24"/>
      <c r="BK916" s="24"/>
      <c r="BL916" s="24"/>
      <c r="BM916" s="24"/>
      <c r="BN916" s="24"/>
      <c r="BO916" s="24"/>
      <c r="BP916" s="24"/>
      <c r="BQ916" s="24"/>
      <c r="BR916" s="24"/>
      <c r="BS916" s="24"/>
      <c r="BT916" s="24"/>
      <c r="BU916" s="24"/>
      <c r="BV916" s="24"/>
      <c r="BW916" s="24"/>
      <c r="BX916" s="24"/>
      <c r="BY916" s="24"/>
      <c r="BZ916" s="24"/>
      <c r="CA916" s="24"/>
      <c r="CB916" s="24"/>
      <c r="CC916" s="24"/>
    </row>
    <row r="917" spans="1:81" ht="12.5" x14ac:dyDescent="0.25">
      <c r="A917" s="19"/>
      <c r="B917" s="19"/>
      <c r="C917" s="19"/>
      <c r="D917" s="19"/>
      <c r="E917" s="19"/>
      <c r="F917" s="19"/>
      <c r="G917" s="19"/>
      <c r="BF917" s="24"/>
      <c r="BG917" s="24"/>
      <c r="BH917" s="24"/>
      <c r="BI917" s="24"/>
      <c r="BJ917" s="24"/>
      <c r="BK917" s="24"/>
      <c r="BL917" s="24"/>
      <c r="BM917" s="24"/>
      <c r="BN917" s="24"/>
      <c r="BO917" s="24"/>
      <c r="BP917" s="24"/>
      <c r="BQ917" s="24"/>
      <c r="BR917" s="24"/>
      <c r="BS917" s="24"/>
      <c r="BT917" s="24"/>
      <c r="BU917" s="24"/>
      <c r="BV917" s="24"/>
      <c r="BW917" s="24"/>
      <c r="BX917" s="24"/>
      <c r="BY917" s="24"/>
      <c r="BZ917" s="24"/>
      <c r="CA917" s="24"/>
      <c r="CB917" s="24"/>
      <c r="CC917" s="24"/>
    </row>
    <row r="918" spans="1:81" ht="12.5" x14ac:dyDescent="0.25">
      <c r="A918" s="19"/>
      <c r="B918" s="19"/>
      <c r="C918" s="19"/>
      <c r="D918" s="19"/>
      <c r="E918" s="19"/>
      <c r="F918" s="19"/>
      <c r="G918" s="19"/>
      <c r="BF918" s="24"/>
      <c r="BG918" s="24"/>
      <c r="BH918" s="24"/>
      <c r="BI918" s="24"/>
      <c r="BJ918" s="24"/>
      <c r="BK918" s="24"/>
      <c r="BL918" s="24"/>
      <c r="BM918" s="24"/>
      <c r="BN918" s="24"/>
      <c r="BO918" s="24"/>
      <c r="BP918" s="24"/>
      <c r="BQ918" s="24"/>
      <c r="BR918" s="24"/>
      <c r="BS918" s="24"/>
      <c r="BT918" s="24"/>
      <c r="BU918" s="24"/>
      <c r="BV918" s="24"/>
      <c r="BW918" s="24"/>
      <c r="BX918" s="24"/>
      <c r="BY918" s="24"/>
      <c r="BZ918" s="24"/>
      <c r="CA918" s="24"/>
      <c r="CB918" s="24"/>
      <c r="CC918" s="24"/>
    </row>
    <row r="919" spans="1:81" ht="12.5" x14ac:dyDescent="0.25">
      <c r="A919" s="19"/>
      <c r="B919" s="19"/>
      <c r="C919" s="19"/>
      <c r="D919" s="19"/>
      <c r="E919" s="19"/>
      <c r="F919" s="19"/>
      <c r="G919" s="19"/>
      <c r="BF919" s="24"/>
      <c r="BG919" s="24"/>
      <c r="BH919" s="24"/>
      <c r="BI919" s="24"/>
      <c r="BJ919" s="24"/>
      <c r="BK919" s="24"/>
      <c r="BL919" s="24"/>
      <c r="BM919" s="24"/>
      <c r="BN919" s="24"/>
      <c r="BO919" s="24"/>
      <c r="BP919" s="24"/>
      <c r="BQ919" s="24"/>
      <c r="BR919" s="24"/>
      <c r="BS919" s="24"/>
      <c r="BT919" s="24"/>
      <c r="BU919" s="24"/>
      <c r="BV919" s="24"/>
      <c r="BW919" s="24"/>
      <c r="BX919" s="24"/>
      <c r="BY919" s="24"/>
      <c r="BZ919" s="24"/>
      <c r="CA919" s="24"/>
      <c r="CB919" s="24"/>
      <c r="CC919" s="24"/>
    </row>
    <row r="920" spans="1:81" ht="12.5" x14ac:dyDescent="0.25">
      <c r="A920" s="19"/>
      <c r="B920" s="19"/>
      <c r="C920" s="19"/>
      <c r="D920" s="19"/>
      <c r="E920" s="19"/>
      <c r="F920" s="19"/>
      <c r="G920" s="19"/>
      <c r="BF920" s="24"/>
      <c r="BG920" s="24"/>
      <c r="BH920" s="24"/>
      <c r="BI920" s="24"/>
      <c r="BJ920" s="24"/>
      <c r="BK920" s="24"/>
      <c r="BL920" s="24"/>
      <c r="BM920" s="24"/>
      <c r="BN920" s="24"/>
      <c r="BO920" s="24"/>
      <c r="BP920" s="24"/>
      <c r="BQ920" s="24"/>
      <c r="BR920" s="24"/>
      <c r="BS920" s="24"/>
      <c r="BT920" s="24"/>
      <c r="BU920" s="24"/>
      <c r="BV920" s="24"/>
      <c r="BW920" s="24"/>
      <c r="BX920" s="24"/>
      <c r="BY920" s="24"/>
      <c r="BZ920" s="24"/>
      <c r="CA920" s="24"/>
      <c r="CB920" s="24"/>
      <c r="CC920" s="24"/>
    </row>
    <row r="921" spans="1:81" ht="12.5" x14ac:dyDescent="0.25">
      <c r="A921" s="19"/>
      <c r="B921" s="19"/>
      <c r="C921" s="19"/>
      <c r="D921" s="19"/>
      <c r="E921" s="19"/>
      <c r="F921" s="19"/>
      <c r="G921" s="19"/>
      <c r="BF921" s="24"/>
      <c r="BG921" s="24"/>
      <c r="BH921" s="24"/>
      <c r="BI921" s="24"/>
      <c r="BJ921" s="24"/>
      <c r="BK921" s="24"/>
      <c r="BL921" s="24"/>
      <c r="BM921" s="24"/>
      <c r="BN921" s="24"/>
      <c r="BO921" s="24"/>
      <c r="BP921" s="24"/>
      <c r="BQ921" s="24"/>
      <c r="BR921" s="24"/>
      <c r="BS921" s="24"/>
      <c r="BT921" s="24"/>
      <c r="BU921" s="24"/>
      <c r="BV921" s="24"/>
      <c r="BW921" s="24"/>
      <c r="BX921" s="24"/>
      <c r="BY921" s="24"/>
      <c r="BZ921" s="24"/>
      <c r="CA921" s="24"/>
      <c r="CB921" s="24"/>
      <c r="CC921" s="24"/>
    </row>
    <row r="922" spans="1:81" ht="12.5" x14ac:dyDescent="0.25">
      <c r="A922" s="19"/>
      <c r="B922" s="19"/>
      <c r="C922" s="19"/>
      <c r="D922" s="19"/>
      <c r="E922" s="19"/>
      <c r="F922" s="19"/>
      <c r="G922" s="19"/>
      <c r="BF922" s="24"/>
      <c r="BG922" s="24"/>
      <c r="BH922" s="24"/>
      <c r="BI922" s="24"/>
      <c r="BJ922" s="24"/>
      <c r="BK922" s="24"/>
      <c r="BL922" s="24"/>
      <c r="BM922" s="24"/>
      <c r="BN922" s="24"/>
      <c r="BO922" s="24"/>
      <c r="BP922" s="24"/>
      <c r="BQ922" s="24"/>
      <c r="BR922" s="24"/>
      <c r="BS922" s="24"/>
      <c r="BT922" s="24"/>
      <c r="BU922" s="24"/>
      <c r="BV922" s="24"/>
      <c r="BW922" s="24"/>
      <c r="BX922" s="24"/>
      <c r="BY922" s="24"/>
      <c r="BZ922" s="24"/>
      <c r="CA922" s="24"/>
      <c r="CB922" s="24"/>
      <c r="CC922" s="24"/>
    </row>
    <row r="923" spans="1:81" ht="12.5" x14ac:dyDescent="0.25">
      <c r="A923" s="19"/>
      <c r="B923" s="19"/>
      <c r="C923" s="19"/>
      <c r="D923" s="19"/>
      <c r="E923" s="19"/>
      <c r="F923" s="19"/>
      <c r="G923" s="19"/>
      <c r="BF923" s="24"/>
      <c r="BG923" s="24"/>
      <c r="BH923" s="24"/>
      <c r="BI923" s="24"/>
      <c r="BJ923" s="24"/>
      <c r="BK923" s="24"/>
      <c r="BL923" s="24"/>
      <c r="BM923" s="24"/>
      <c r="BN923" s="24"/>
      <c r="BO923" s="24"/>
      <c r="BP923" s="24"/>
      <c r="BQ923" s="24"/>
      <c r="BR923" s="24"/>
      <c r="BS923" s="24"/>
      <c r="BT923" s="24"/>
      <c r="BU923" s="24"/>
      <c r="BV923" s="24"/>
      <c r="BW923" s="24"/>
      <c r="BX923" s="24"/>
      <c r="BY923" s="24"/>
      <c r="BZ923" s="24"/>
      <c r="CA923" s="24"/>
      <c r="CB923" s="24"/>
      <c r="CC923" s="24"/>
    </row>
    <row r="924" spans="1:81" ht="12.5" x14ac:dyDescent="0.25">
      <c r="A924" s="19"/>
      <c r="B924" s="19"/>
      <c r="C924" s="19"/>
      <c r="D924" s="19"/>
      <c r="E924" s="19"/>
      <c r="F924" s="19"/>
      <c r="G924" s="19"/>
      <c r="BF924" s="24"/>
      <c r="BG924" s="24"/>
      <c r="BH924" s="24"/>
      <c r="BI924" s="24"/>
      <c r="BJ924" s="24"/>
      <c r="BK924" s="24"/>
      <c r="BL924" s="24"/>
      <c r="BM924" s="24"/>
      <c r="BN924" s="24"/>
      <c r="BO924" s="24"/>
      <c r="BP924" s="24"/>
      <c r="BQ924" s="24"/>
      <c r="BR924" s="24"/>
      <c r="BS924" s="24"/>
      <c r="BT924" s="24"/>
      <c r="BU924" s="24"/>
      <c r="BV924" s="24"/>
      <c r="BW924" s="24"/>
      <c r="BX924" s="24"/>
      <c r="BY924" s="24"/>
      <c r="BZ924" s="24"/>
      <c r="CA924" s="24"/>
      <c r="CB924" s="24"/>
      <c r="CC924" s="24"/>
    </row>
    <row r="925" spans="1:81" ht="12.5" x14ac:dyDescent="0.25">
      <c r="A925" s="19"/>
      <c r="B925" s="19"/>
      <c r="C925" s="19"/>
      <c r="D925" s="19"/>
      <c r="E925" s="19"/>
      <c r="F925" s="19"/>
      <c r="G925" s="19"/>
      <c r="BF925" s="24"/>
      <c r="BG925" s="24"/>
      <c r="BH925" s="24"/>
      <c r="BI925" s="24"/>
      <c r="BJ925" s="24"/>
      <c r="BK925" s="24"/>
      <c r="BL925" s="24"/>
      <c r="BM925" s="24"/>
      <c r="BN925" s="24"/>
      <c r="BO925" s="24"/>
      <c r="BP925" s="24"/>
      <c r="BQ925" s="24"/>
      <c r="BR925" s="24"/>
      <c r="BS925" s="24"/>
      <c r="BT925" s="24"/>
      <c r="BU925" s="24"/>
      <c r="BV925" s="24"/>
      <c r="BW925" s="24"/>
      <c r="BX925" s="24"/>
      <c r="BY925" s="24"/>
      <c r="BZ925" s="24"/>
      <c r="CA925" s="24"/>
      <c r="CB925" s="24"/>
      <c r="CC925" s="24"/>
    </row>
    <row r="926" spans="1:81" ht="12.5" x14ac:dyDescent="0.25">
      <c r="A926" s="19"/>
      <c r="B926" s="19"/>
      <c r="C926" s="19"/>
      <c r="D926" s="19"/>
      <c r="E926" s="19"/>
      <c r="F926" s="19"/>
      <c r="G926" s="19"/>
      <c r="BF926" s="24"/>
      <c r="BG926" s="24"/>
      <c r="BH926" s="24"/>
      <c r="BI926" s="24"/>
      <c r="BJ926" s="24"/>
      <c r="BK926" s="24"/>
      <c r="BL926" s="24"/>
      <c r="BM926" s="24"/>
      <c r="BN926" s="24"/>
      <c r="BO926" s="24"/>
      <c r="BP926" s="24"/>
      <c r="BQ926" s="24"/>
      <c r="BR926" s="24"/>
      <c r="BS926" s="24"/>
      <c r="BT926" s="24"/>
      <c r="BU926" s="24"/>
      <c r="BV926" s="24"/>
      <c r="BW926" s="24"/>
      <c r="BX926" s="24"/>
      <c r="BY926" s="24"/>
      <c r="BZ926" s="24"/>
      <c r="CA926" s="24"/>
      <c r="CB926" s="24"/>
      <c r="CC926" s="24"/>
    </row>
    <row r="927" spans="1:81" ht="12.5" x14ac:dyDescent="0.25">
      <c r="A927" s="19"/>
      <c r="B927" s="19"/>
      <c r="C927" s="19"/>
      <c r="D927" s="19"/>
      <c r="E927" s="19"/>
      <c r="F927" s="19"/>
      <c r="G927" s="19"/>
      <c r="BF927" s="24"/>
      <c r="BG927" s="24"/>
      <c r="BH927" s="24"/>
      <c r="BI927" s="24"/>
      <c r="BJ927" s="24"/>
      <c r="BK927" s="24"/>
      <c r="BL927" s="24"/>
      <c r="BM927" s="24"/>
      <c r="BN927" s="24"/>
      <c r="BO927" s="24"/>
      <c r="BP927" s="24"/>
      <c r="BQ927" s="24"/>
      <c r="BR927" s="24"/>
      <c r="BS927" s="24"/>
      <c r="BT927" s="24"/>
      <c r="BU927" s="24"/>
      <c r="BV927" s="24"/>
      <c r="BW927" s="24"/>
      <c r="BX927" s="24"/>
      <c r="BY927" s="24"/>
      <c r="BZ927" s="24"/>
      <c r="CA927" s="24"/>
      <c r="CB927" s="24"/>
      <c r="CC927" s="24"/>
    </row>
    <row r="928" spans="1:81" ht="12.5" x14ac:dyDescent="0.25">
      <c r="A928" s="19"/>
      <c r="B928" s="19"/>
      <c r="C928" s="19"/>
      <c r="D928" s="19"/>
      <c r="E928" s="19"/>
      <c r="F928" s="19"/>
      <c r="G928" s="19"/>
      <c r="BF928" s="24"/>
      <c r="BG928" s="24"/>
      <c r="BH928" s="24"/>
      <c r="BI928" s="24"/>
      <c r="BJ928" s="24"/>
      <c r="BK928" s="24"/>
      <c r="BL928" s="24"/>
      <c r="BM928" s="24"/>
      <c r="BN928" s="24"/>
      <c r="BO928" s="24"/>
      <c r="BP928" s="24"/>
      <c r="BQ928" s="24"/>
      <c r="BR928" s="24"/>
      <c r="BS928" s="24"/>
      <c r="BT928" s="24"/>
      <c r="BU928" s="24"/>
      <c r="BV928" s="24"/>
      <c r="BW928" s="24"/>
      <c r="BX928" s="24"/>
      <c r="BY928" s="24"/>
      <c r="BZ928" s="24"/>
      <c r="CA928" s="24"/>
      <c r="CB928" s="24"/>
      <c r="CC928" s="24"/>
    </row>
    <row r="929" spans="1:81" ht="12.5" x14ac:dyDescent="0.25">
      <c r="A929" s="19"/>
      <c r="B929" s="19"/>
      <c r="C929" s="19"/>
      <c r="D929" s="19"/>
      <c r="E929" s="19"/>
      <c r="F929" s="19"/>
      <c r="G929" s="19"/>
      <c r="BF929" s="24"/>
      <c r="BG929" s="24"/>
      <c r="BH929" s="24"/>
      <c r="BI929" s="24"/>
      <c r="BJ929" s="24"/>
      <c r="BK929" s="24"/>
      <c r="BL929" s="24"/>
      <c r="BM929" s="24"/>
      <c r="BN929" s="24"/>
      <c r="BO929" s="24"/>
      <c r="BP929" s="24"/>
      <c r="BQ929" s="24"/>
      <c r="BR929" s="24"/>
      <c r="BS929" s="24"/>
      <c r="BT929" s="24"/>
      <c r="BU929" s="24"/>
      <c r="BV929" s="24"/>
      <c r="BW929" s="24"/>
      <c r="BX929" s="24"/>
      <c r="BY929" s="24"/>
      <c r="BZ929" s="24"/>
      <c r="CA929" s="24"/>
      <c r="CB929" s="24"/>
      <c r="CC929" s="24"/>
    </row>
    <row r="930" spans="1:81" ht="12.5" x14ac:dyDescent="0.25">
      <c r="A930" s="19"/>
      <c r="B930" s="19"/>
      <c r="C930" s="19"/>
      <c r="D930" s="19"/>
      <c r="E930" s="19"/>
      <c r="F930" s="19"/>
      <c r="G930" s="19"/>
      <c r="BF930" s="24"/>
      <c r="BG930" s="24"/>
      <c r="BH930" s="24"/>
      <c r="BI930" s="24"/>
      <c r="BJ930" s="24"/>
      <c r="BK930" s="24"/>
      <c r="BL930" s="24"/>
      <c r="BM930" s="24"/>
      <c r="BN930" s="24"/>
      <c r="BO930" s="24"/>
      <c r="BP930" s="24"/>
      <c r="BQ930" s="24"/>
      <c r="BR930" s="24"/>
      <c r="BS930" s="24"/>
      <c r="BT930" s="24"/>
      <c r="BU930" s="24"/>
      <c r="BV930" s="24"/>
      <c r="BW930" s="24"/>
      <c r="BX930" s="24"/>
      <c r="BY930" s="24"/>
      <c r="BZ930" s="24"/>
      <c r="CA930" s="24"/>
      <c r="CB930" s="24"/>
      <c r="CC930" s="24"/>
    </row>
    <row r="931" spans="1:81" ht="12.5" x14ac:dyDescent="0.25">
      <c r="A931" s="19"/>
      <c r="B931" s="19"/>
      <c r="C931" s="19"/>
      <c r="D931" s="19"/>
      <c r="E931" s="19"/>
      <c r="F931" s="19"/>
      <c r="G931" s="19"/>
      <c r="BF931" s="24"/>
      <c r="BG931" s="24"/>
      <c r="BH931" s="24"/>
      <c r="BI931" s="24"/>
      <c r="BJ931" s="24"/>
      <c r="BK931" s="24"/>
      <c r="BL931" s="24"/>
      <c r="BM931" s="24"/>
      <c r="BN931" s="24"/>
      <c r="BO931" s="24"/>
      <c r="BP931" s="24"/>
      <c r="BQ931" s="24"/>
      <c r="BR931" s="24"/>
      <c r="BS931" s="24"/>
      <c r="BT931" s="24"/>
      <c r="BU931" s="24"/>
      <c r="BV931" s="24"/>
      <c r="BW931" s="24"/>
      <c r="BX931" s="24"/>
      <c r="BY931" s="24"/>
      <c r="BZ931" s="24"/>
      <c r="CA931" s="24"/>
      <c r="CB931" s="24"/>
      <c r="CC931" s="24"/>
    </row>
    <row r="932" spans="1:81" ht="12.5" x14ac:dyDescent="0.25">
      <c r="A932" s="19"/>
      <c r="B932" s="19"/>
      <c r="C932" s="19"/>
      <c r="D932" s="19"/>
      <c r="E932" s="19"/>
      <c r="F932" s="19"/>
      <c r="G932" s="19"/>
      <c r="BF932" s="24"/>
      <c r="BG932" s="24"/>
      <c r="BH932" s="24"/>
      <c r="BI932" s="24"/>
      <c r="BJ932" s="24"/>
      <c r="BK932" s="24"/>
      <c r="BL932" s="24"/>
      <c r="BM932" s="24"/>
      <c r="BN932" s="24"/>
      <c r="BO932" s="24"/>
      <c r="BP932" s="24"/>
      <c r="BQ932" s="24"/>
      <c r="BR932" s="24"/>
      <c r="BS932" s="24"/>
      <c r="BT932" s="24"/>
      <c r="BU932" s="24"/>
      <c r="BV932" s="24"/>
      <c r="BW932" s="24"/>
      <c r="BX932" s="24"/>
      <c r="BY932" s="24"/>
      <c r="BZ932" s="24"/>
      <c r="CA932" s="24"/>
      <c r="CB932" s="24"/>
      <c r="CC932" s="24"/>
    </row>
    <row r="933" spans="1:81" ht="12.5" x14ac:dyDescent="0.25">
      <c r="A933" s="19"/>
      <c r="B933" s="19"/>
      <c r="C933" s="19"/>
      <c r="D933" s="19"/>
      <c r="E933" s="19"/>
      <c r="F933" s="19"/>
      <c r="G933" s="19"/>
      <c r="BF933" s="24"/>
      <c r="BG933" s="24"/>
      <c r="BH933" s="24"/>
      <c r="BI933" s="24"/>
      <c r="BJ933" s="24"/>
      <c r="BK933" s="24"/>
      <c r="BL933" s="24"/>
      <c r="BM933" s="24"/>
      <c r="BN933" s="24"/>
      <c r="BO933" s="24"/>
      <c r="BP933" s="24"/>
      <c r="BQ933" s="24"/>
      <c r="BR933" s="24"/>
      <c r="BS933" s="24"/>
      <c r="BT933" s="24"/>
      <c r="BU933" s="24"/>
      <c r="BV933" s="24"/>
      <c r="BW933" s="24"/>
      <c r="BX933" s="24"/>
      <c r="BY933" s="24"/>
      <c r="BZ933" s="24"/>
      <c r="CA933" s="24"/>
      <c r="CB933" s="24"/>
      <c r="CC933" s="24"/>
    </row>
    <row r="934" spans="1:81" ht="12.5" x14ac:dyDescent="0.25">
      <c r="A934" s="19"/>
      <c r="B934" s="19"/>
      <c r="C934" s="19"/>
      <c r="D934" s="19"/>
      <c r="E934" s="19"/>
      <c r="F934" s="19"/>
      <c r="G934" s="19"/>
      <c r="BF934" s="24"/>
      <c r="BG934" s="24"/>
      <c r="BH934" s="24"/>
      <c r="BI934" s="24"/>
      <c r="BJ934" s="24"/>
      <c r="BK934" s="24"/>
      <c r="BL934" s="24"/>
      <c r="BM934" s="24"/>
      <c r="BN934" s="24"/>
      <c r="BO934" s="24"/>
      <c r="BP934" s="24"/>
      <c r="BQ934" s="24"/>
      <c r="BR934" s="24"/>
      <c r="BS934" s="24"/>
      <c r="BT934" s="24"/>
      <c r="BU934" s="24"/>
      <c r="BV934" s="24"/>
      <c r="BW934" s="24"/>
      <c r="BX934" s="24"/>
      <c r="BY934" s="24"/>
      <c r="BZ934" s="24"/>
      <c r="CA934" s="24"/>
      <c r="CB934" s="24"/>
      <c r="CC934" s="24"/>
    </row>
    <row r="935" spans="1:81" ht="12.5" x14ac:dyDescent="0.25">
      <c r="A935" s="19"/>
      <c r="B935" s="19"/>
      <c r="C935" s="19"/>
      <c r="D935" s="19"/>
      <c r="E935" s="19"/>
      <c r="F935" s="19"/>
      <c r="G935" s="19"/>
      <c r="BF935" s="24"/>
      <c r="BG935" s="24"/>
      <c r="BH935" s="24"/>
      <c r="BI935" s="24"/>
      <c r="BJ935" s="24"/>
      <c r="BK935" s="24"/>
      <c r="BL935" s="24"/>
      <c r="BM935" s="24"/>
      <c r="BN935" s="24"/>
      <c r="BO935" s="24"/>
      <c r="BP935" s="24"/>
      <c r="BQ935" s="24"/>
      <c r="BR935" s="24"/>
      <c r="BS935" s="24"/>
      <c r="BT935" s="24"/>
      <c r="BU935" s="24"/>
      <c r="BV935" s="24"/>
      <c r="BW935" s="24"/>
      <c r="BX935" s="24"/>
      <c r="BY935" s="24"/>
      <c r="BZ935" s="24"/>
      <c r="CA935" s="24"/>
      <c r="CB935" s="24"/>
      <c r="CC935" s="24"/>
    </row>
    <row r="936" spans="1:81" ht="12.5" x14ac:dyDescent="0.25">
      <c r="A936" s="19"/>
      <c r="B936" s="19"/>
      <c r="C936" s="19"/>
      <c r="D936" s="19"/>
      <c r="E936" s="19"/>
      <c r="F936" s="19"/>
      <c r="G936" s="19"/>
      <c r="BF936" s="24"/>
      <c r="BG936" s="24"/>
      <c r="BH936" s="24"/>
      <c r="BI936" s="24"/>
      <c r="BJ936" s="24"/>
      <c r="BK936" s="24"/>
      <c r="BL936" s="24"/>
      <c r="BM936" s="24"/>
      <c r="BN936" s="24"/>
      <c r="BO936" s="24"/>
      <c r="BP936" s="24"/>
      <c r="BQ936" s="24"/>
      <c r="BR936" s="24"/>
      <c r="BS936" s="24"/>
      <c r="BT936" s="24"/>
      <c r="BU936" s="24"/>
      <c r="BV936" s="24"/>
      <c r="BW936" s="24"/>
      <c r="BX936" s="24"/>
      <c r="BY936" s="24"/>
      <c r="BZ936" s="24"/>
      <c r="CA936" s="24"/>
      <c r="CB936" s="24"/>
      <c r="CC936" s="24"/>
    </row>
    <row r="937" spans="1:81" ht="12.5" x14ac:dyDescent="0.25">
      <c r="A937" s="19"/>
      <c r="B937" s="19"/>
      <c r="C937" s="19"/>
      <c r="D937" s="19"/>
      <c r="E937" s="19"/>
      <c r="F937" s="19"/>
      <c r="G937" s="19"/>
      <c r="BF937" s="24"/>
      <c r="BG937" s="24"/>
      <c r="BH937" s="24"/>
      <c r="BI937" s="24"/>
      <c r="BJ937" s="24"/>
      <c r="BK937" s="24"/>
      <c r="BL937" s="24"/>
      <c r="BM937" s="24"/>
      <c r="BN937" s="24"/>
      <c r="BO937" s="24"/>
      <c r="BP937" s="24"/>
      <c r="BQ937" s="24"/>
      <c r="BR937" s="24"/>
      <c r="BS937" s="24"/>
      <c r="BT937" s="24"/>
      <c r="BU937" s="24"/>
      <c r="BV937" s="24"/>
      <c r="BW937" s="24"/>
      <c r="BX937" s="24"/>
      <c r="BY937" s="24"/>
      <c r="BZ937" s="24"/>
      <c r="CA937" s="24"/>
      <c r="CB937" s="24"/>
      <c r="CC937" s="24"/>
    </row>
    <row r="938" spans="1:81" ht="12.5" x14ac:dyDescent="0.25">
      <c r="A938" s="19"/>
      <c r="B938" s="19"/>
      <c r="C938" s="19"/>
      <c r="D938" s="19"/>
      <c r="E938" s="19"/>
      <c r="F938" s="19"/>
      <c r="G938" s="19"/>
      <c r="BF938" s="24"/>
      <c r="BG938" s="24"/>
      <c r="BH938" s="24"/>
      <c r="BI938" s="24"/>
      <c r="BJ938" s="24"/>
      <c r="BK938" s="24"/>
      <c r="BL938" s="24"/>
      <c r="BM938" s="24"/>
      <c r="BN938" s="24"/>
      <c r="BO938" s="24"/>
      <c r="BP938" s="24"/>
      <c r="BQ938" s="24"/>
      <c r="BR938" s="24"/>
      <c r="BS938" s="24"/>
      <c r="BT938" s="24"/>
      <c r="BU938" s="24"/>
      <c r="BV938" s="24"/>
      <c r="BW938" s="24"/>
      <c r="BX938" s="24"/>
      <c r="BY938" s="24"/>
      <c r="BZ938" s="24"/>
      <c r="CA938" s="24"/>
      <c r="CB938" s="24"/>
      <c r="CC938" s="24"/>
    </row>
    <row r="939" spans="1:81" ht="12.5" x14ac:dyDescent="0.25">
      <c r="A939" s="19"/>
      <c r="B939" s="19"/>
      <c r="C939" s="19"/>
      <c r="D939" s="19"/>
      <c r="E939" s="19"/>
      <c r="F939" s="19"/>
      <c r="G939" s="19"/>
      <c r="BF939" s="24"/>
      <c r="BG939" s="24"/>
      <c r="BH939" s="24"/>
      <c r="BI939" s="24"/>
      <c r="BJ939" s="24"/>
      <c r="BK939" s="24"/>
      <c r="BL939" s="24"/>
      <c r="BM939" s="24"/>
      <c r="BN939" s="24"/>
      <c r="BO939" s="24"/>
      <c r="BP939" s="24"/>
      <c r="BQ939" s="24"/>
      <c r="BR939" s="24"/>
      <c r="BS939" s="24"/>
      <c r="BT939" s="24"/>
      <c r="BU939" s="24"/>
      <c r="BV939" s="24"/>
      <c r="BW939" s="24"/>
      <c r="BX939" s="24"/>
      <c r="BY939" s="24"/>
      <c r="BZ939" s="24"/>
      <c r="CA939" s="24"/>
      <c r="CB939" s="24"/>
      <c r="CC939" s="24"/>
    </row>
    <row r="940" spans="1:81" ht="12.5" x14ac:dyDescent="0.25">
      <c r="A940" s="19"/>
      <c r="B940" s="19"/>
      <c r="C940" s="19"/>
      <c r="D940" s="19"/>
      <c r="E940" s="19"/>
      <c r="F940" s="19"/>
      <c r="G940" s="19"/>
      <c r="BF940" s="24"/>
      <c r="BG940" s="24"/>
      <c r="BH940" s="24"/>
      <c r="BI940" s="24"/>
      <c r="BJ940" s="24"/>
      <c r="BK940" s="24"/>
      <c r="BL940" s="24"/>
      <c r="BM940" s="24"/>
      <c r="BN940" s="24"/>
      <c r="BO940" s="24"/>
      <c r="BP940" s="24"/>
      <c r="BQ940" s="24"/>
      <c r="BR940" s="24"/>
      <c r="BS940" s="24"/>
      <c r="BT940" s="24"/>
      <c r="BU940" s="24"/>
      <c r="BV940" s="24"/>
      <c r="BW940" s="24"/>
      <c r="BX940" s="24"/>
      <c r="BY940" s="24"/>
      <c r="BZ940" s="24"/>
      <c r="CA940" s="24"/>
      <c r="CB940" s="24"/>
      <c r="CC940" s="24"/>
    </row>
    <row r="941" spans="1:81" ht="12.5" x14ac:dyDescent="0.25">
      <c r="A941" s="19"/>
      <c r="B941" s="19"/>
      <c r="C941" s="19"/>
      <c r="D941" s="19"/>
      <c r="E941" s="19"/>
      <c r="F941" s="19"/>
      <c r="G941" s="19"/>
      <c r="BF941" s="24"/>
      <c r="BG941" s="24"/>
      <c r="BH941" s="24"/>
      <c r="BI941" s="24"/>
      <c r="BJ941" s="24"/>
      <c r="BK941" s="24"/>
      <c r="BL941" s="24"/>
      <c r="BM941" s="24"/>
      <c r="BN941" s="24"/>
      <c r="BO941" s="24"/>
      <c r="BP941" s="24"/>
      <c r="BQ941" s="24"/>
      <c r="BR941" s="24"/>
      <c r="BS941" s="24"/>
      <c r="BT941" s="24"/>
      <c r="BU941" s="24"/>
      <c r="BV941" s="24"/>
      <c r="BW941" s="24"/>
      <c r="BX941" s="24"/>
      <c r="BY941" s="24"/>
      <c r="BZ941" s="24"/>
      <c r="CA941" s="24"/>
      <c r="CB941" s="24"/>
      <c r="CC941" s="24"/>
    </row>
    <row r="942" spans="1:81" ht="12.5" x14ac:dyDescent="0.25">
      <c r="A942" s="19"/>
      <c r="B942" s="19"/>
      <c r="C942" s="19"/>
      <c r="D942" s="19"/>
      <c r="E942" s="19"/>
      <c r="F942" s="19"/>
      <c r="G942" s="19"/>
      <c r="BF942" s="24"/>
      <c r="BG942" s="24"/>
      <c r="BH942" s="24"/>
      <c r="BI942" s="24"/>
      <c r="BJ942" s="24"/>
      <c r="BK942" s="24"/>
      <c r="BL942" s="24"/>
      <c r="BM942" s="24"/>
      <c r="BN942" s="24"/>
      <c r="BO942" s="24"/>
      <c r="BP942" s="24"/>
      <c r="BQ942" s="24"/>
      <c r="BR942" s="24"/>
      <c r="BS942" s="24"/>
      <c r="BT942" s="24"/>
      <c r="BU942" s="24"/>
      <c r="BV942" s="24"/>
      <c r="BW942" s="24"/>
      <c r="BX942" s="24"/>
      <c r="BY942" s="24"/>
      <c r="BZ942" s="24"/>
      <c r="CA942" s="24"/>
      <c r="CB942" s="24"/>
      <c r="CC942" s="24"/>
    </row>
    <row r="943" spans="1:81" ht="12.5" x14ac:dyDescent="0.25">
      <c r="A943" s="19"/>
      <c r="B943" s="19"/>
      <c r="C943" s="19"/>
      <c r="D943" s="19"/>
      <c r="E943" s="19"/>
      <c r="F943" s="19"/>
      <c r="G943" s="19"/>
      <c r="BF943" s="24"/>
      <c r="BG943" s="24"/>
      <c r="BH943" s="24"/>
      <c r="BI943" s="24"/>
      <c r="BJ943" s="24"/>
      <c r="BK943" s="24"/>
      <c r="BL943" s="24"/>
      <c r="BM943" s="24"/>
      <c r="BN943" s="24"/>
      <c r="BO943" s="24"/>
      <c r="BP943" s="24"/>
      <c r="BQ943" s="24"/>
      <c r="BR943" s="24"/>
      <c r="BS943" s="24"/>
      <c r="BT943" s="24"/>
      <c r="BU943" s="24"/>
      <c r="BV943" s="24"/>
      <c r="BW943" s="24"/>
      <c r="BX943" s="24"/>
      <c r="BY943" s="24"/>
      <c r="BZ943" s="24"/>
      <c r="CA943" s="24"/>
      <c r="CB943" s="24"/>
      <c r="CC943" s="24"/>
    </row>
    <row r="944" spans="1:81" ht="12.5" x14ac:dyDescent="0.25">
      <c r="A944" s="19"/>
      <c r="B944" s="19"/>
      <c r="C944" s="19"/>
      <c r="D944" s="19"/>
      <c r="E944" s="19"/>
      <c r="F944" s="19"/>
      <c r="G944" s="19"/>
      <c r="BF944" s="24"/>
      <c r="BG944" s="24"/>
      <c r="BH944" s="24"/>
      <c r="BI944" s="24"/>
      <c r="BJ944" s="24"/>
      <c r="BK944" s="24"/>
      <c r="BL944" s="24"/>
      <c r="BM944" s="24"/>
      <c r="BN944" s="24"/>
      <c r="BO944" s="24"/>
      <c r="BP944" s="24"/>
      <c r="BQ944" s="24"/>
      <c r="BR944" s="24"/>
      <c r="BS944" s="24"/>
      <c r="BT944" s="24"/>
      <c r="BU944" s="24"/>
      <c r="BV944" s="24"/>
      <c r="BW944" s="24"/>
      <c r="BX944" s="24"/>
      <c r="BY944" s="24"/>
      <c r="BZ944" s="24"/>
      <c r="CA944" s="24"/>
      <c r="CB944" s="24"/>
      <c r="CC944" s="24"/>
    </row>
    <row r="945" spans="1:81" ht="12.5" x14ac:dyDescent="0.25">
      <c r="A945" s="19"/>
      <c r="B945" s="19"/>
      <c r="C945" s="19"/>
      <c r="D945" s="19"/>
      <c r="E945" s="19"/>
      <c r="F945" s="19"/>
      <c r="G945" s="19"/>
      <c r="BF945" s="24"/>
      <c r="BG945" s="24"/>
      <c r="BH945" s="24"/>
      <c r="BI945" s="24"/>
      <c r="BJ945" s="24"/>
      <c r="BK945" s="24"/>
      <c r="BL945" s="24"/>
      <c r="BM945" s="24"/>
      <c r="BN945" s="24"/>
      <c r="BO945" s="24"/>
      <c r="BP945" s="24"/>
      <c r="BQ945" s="24"/>
      <c r="BR945" s="24"/>
      <c r="BS945" s="24"/>
      <c r="BT945" s="24"/>
      <c r="BU945" s="24"/>
      <c r="BV945" s="24"/>
      <c r="BW945" s="24"/>
      <c r="BX945" s="24"/>
      <c r="BY945" s="24"/>
      <c r="BZ945" s="24"/>
      <c r="CA945" s="24"/>
      <c r="CB945" s="24"/>
      <c r="CC945" s="24"/>
    </row>
    <row r="946" spans="1:81" ht="12.5" x14ac:dyDescent="0.25">
      <c r="A946" s="19"/>
      <c r="B946" s="19"/>
      <c r="C946" s="19"/>
      <c r="D946" s="19"/>
      <c r="E946" s="19"/>
      <c r="F946" s="19"/>
      <c r="G946" s="19"/>
      <c r="BF946" s="24"/>
      <c r="BG946" s="24"/>
      <c r="BH946" s="24"/>
      <c r="BI946" s="24"/>
      <c r="BJ946" s="24"/>
      <c r="BK946" s="24"/>
      <c r="BL946" s="24"/>
      <c r="BM946" s="24"/>
      <c r="BN946" s="24"/>
      <c r="BO946" s="24"/>
      <c r="BP946" s="24"/>
      <c r="BQ946" s="24"/>
      <c r="BR946" s="24"/>
      <c r="BS946" s="24"/>
      <c r="BT946" s="24"/>
      <c r="BU946" s="24"/>
      <c r="BV946" s="24"/>
      <c r="BW946" s="24"/>
      <c r="BX946" s="24"/>
      <c r="BY946" s="24"/>
      <c r="BZ946" s="24"/>
      <c r="CA946" s="24"/>
      <c r="CB946" s="24"/>
      <c r="CC946" s="24"/>
    </row>
    <row r="947" spans="1:81" ht="12.5" x14ac:dyDescent="0.25">
      <c r="A947" s="19"/>
      <c r="B947" s="19"/>
      <c r="C947" s="19"/>
      <c r="D947" s="19"/>
      <c r="E947" s="19"/>
      <c r="F947" s="19"/>
      <c r="G947" s="19"/>
      <c r="BF947" s="24"/>
      <c r="BG947" s="24"/>
      <c r="BH947" s="24"/>
      <c r="BI947" s="24"/>
      <c r="BJ947" s="24"/>
      <c r="BK947" s="24"/>
      <c r="BL947" s="24"/>
      <c r="BM947" s="24"/>
      <c r="BN947" s="24"/>
      <c r="BO947" s="24"/>
      <c r="BP947" s="24"/>
      <c r="BQ947" s="24"/>
      <c r="BR947" s="24"/>
      <c r="BS947" s="24"/>
      <c r="BT947" s="24"/>
      <c r="BU947" s="24"/>
      <c r="BV947" s="24"/>
      <c r="BW947" s="24"/>
      <c r="BX947" s="24"/>
      <c r="BY947" s="24"/>
      <c r="BZ947" s="24"/>
      <c r="CA947" s="24"/>
      <c r="CB947" s="24"/>
      <c r="CC947" s="24"/>
    </row>
    <row r="948" spans="1:81" ht="12.5" x14ac:dyDescent="0.25">
      <c r="A948" s="19"/>
      <c r="B948" s="19"/>
      <c r="C948" s="19"/>
      <c r="D948" s="19"/>
      <c r="E948" s="19"/>
      <c r="F948" s="19"/>
      <c r="G948" s="19"/>
      <c r="BF948" s="24"/>
      <c r="BG948" s="24"/>
      <c r="BH948" s="24"/>
      <c r="BI948" s="24"/>
      <c r="BJ948" s="24"/>
      <c r="BK948" s="24"/>
      <c r="BL948" s="24"/>
      <c r="BM948" s="24"/>
      <c r="BN948" s="24"/>
      <c r="BO948" s="24"/>
      <c r="BP948" s="24"/>
      <c r="BQ948" s="24"/>
      <c r="BR948" s="24"/>
      <c r="BS948" s="24"/>
      <c r="BT948" s="24"/>
      <c r="BU948" s="24"/>
      <c r="BV948" s="24"/>
      <c r="BW948" s="24"/>
      <c r="BX948" s="24"/>
      <c r="BY948" s="24"/>
      <c r="BZ948" s="24"/>
      <c r="CA948" s="24"/>
      <c r="CB948" s="24"/>
      <c r="CC948" s="24"/>
    </row>
    <row r="949" spans="1:81" ht="12.5" x14ac:dyDescent="0.25">
      <c r="A949" s="19"/>
      <c r="B949" s="19"/>
      <c r="C949" s="19"/>
      <c r="D949" s="19"/>
      <c r="E949" s="19"/>
      <c r="F949" s="19"/>
      <c r="G949" s="19"/>
      <c r="BF949" s="24"/>
      <c r="BG949" s="24"/>
      <c r="BH949" s="24"/>
      <c r="BI949" s="24"/>
      <c r="BJ949" s="24"/>
      <c r="BK949" s="24"/>
      <c r="BL949" s="24"/>
      <c r="BM949" s="24"/>
      <c r="BN949" s="24"/>
      <c r="BO949" s="24"/>
      <c r="BP949" s="24"/>
      <c r="BQ949" s="24"/>
      <c r="BR949" s="24"/>
      <c r="BS949" s="24"/>
      <c r="BT949" s="24"/>
      <c r="BU949" s="24"/>
      <c r="BV949" s="24"/>
      <c r="BW949" s="24"/>
      <c r="BX949" s="24"/>
      <c r="BY949" s="24"/>
      <c r="BZ949" s="24"/>
      <c r="CA949" s="24"/>
      <c r="CB949" s="24"/>
      <c r="CC949" s="24"/>
    </row>
    <row r="950" spans="1:81" ht="12.5" x14ac:dyDescent="0.25">
      <c r="A950" s="19"/>
      <c r="B950" s="19"/>
      <c r="C950" s="19"/>
      <c r="D950" s="19"/>
      <c r="E950" s="19"/>
      <c r="F950" s="19"/>
      <c r="G950" s="19"/>
      <c r="BF950" s="24"/>
      <c r="BG950" s="24"/>
      <c r="BH950" s="24"/>
      <c r="BI950" s="24"/>
      <c r="BJ950" s="24"/>
      <c r="BK950" s="24"/>
      <c r="BL950" s="24"/>
      <c r="BM950" s="24"/>
      <c r="BN950" s="24"/>
      <c r="BO950" s="24"/>
      <c r="BP950" s="24"/>
      <c r="BQ950" s="24"/>
      <c r="BR950" s="24"/>
      <c r="BS950" s="24"/>
      <c r="BT950" s="24"/>
      <c r="BU950" s="24"/>
      <c r="BV950" s="24"/>
      <c r="BW950" s="24"/>
      <c r="BX950" s="24"/>
      <c r="BY950" s="24"/>
      <c r="BZ950" s="24"/>
      <c r="CA950" s="24"/>
      <c r="CB950" s="24"/>
      <c r="CC950" s="24"/>
    </row>
    <row r="951" spans="1:81" ht="12.5" x14ac:dyDescent="0.25">
      <c r="A951" s="19"/>
      <c r="B951" s="19"/>
      <c r="C951" s="19"/>
      <c r="D951" s="19"/>
      <c r="E951" s="19"/>
      <c r="F951" s="19"/>
      <c r="G951" s="19"/>
      <c r="BF951" s="24"/>
      <c r="BG951" s="24"/>
      <c r="BH951" s="24"/>
      <c r="BI951" s="24"/>
      <c r="BJ951" s="24"/>
      <c r="BK951" s="24"/>
      <c r="BL951" s="24"/>
      <c r="BM951" s="24"/>
      <c r="BN951" s="24"/>
      <c r="BO951" s="24"/>
      <c r="BP951" s="24"/>
      <c r="BQ951" s="24"/>
      <c r="BR951" s="24"/>
      <c r="BS951" s="24"/>
      <c r="BT951" s="24"/>
      <c r="BU951" s="24"/>
      <c r="BV951" s="24"/>
      <c r="BW951" s="24"/>
      <c r="BX951" s="24"/>
      <c r="BY951" s="24"/>
      <c r="BZ951" s="24"/>
      <c r="CA951" s="24"/>
      <c r="CB951" s="24"/>
      <c r="CC951" s="24"/>
    </row>
    <row r="952" spans="1:81" ht="12.5" x14ac:dyDescent="0.25">
      <c r="A952" s="19"/>
      <c r="B952" s="19"/>
      <c r="C952" s="19"/>
      <c r="D952" s="19"/>
      <c r="E952" s="19"/>
      <c r="F952" s="19"/>
      <c r="G952" s="19"/>
      <c r="BF952" s="24"/>
      <c r="BG952" s="24"/>
      <c r="BH952" s="24"/>
      <c r="BI952" s="24"/>
      <c r="BJ952" s="24"/>
      <c r="BK952" s="24"/>
      <c r="BL952" s="24"/>
      <c r="BM952" s="24"/>
      <c r="BN952" s="24"/>
      <c r="BO952" s="24"/>
      <c r="BP952" s="24"/>
      <c r="BQ952" s="24"/>
      <c r="BR952" s="24"/>
      <c r="BS952" s="24"/>
      <c r="BT952" s="24"/>
      <c r="BU952" s="24"/>
      <c r="BV952" s="24"/>
      <c r="BW952" s="24"/>
      <c r="BX952" s="24"/>
      <c r="BY952" s="24"/>
      <c r="BZ952" s="24"/>
      <c r="CA952" s="24"/>
      <c r="CB952" s="24"/>
      <c r="CC952" s="24"/>
    </row>
    <row r="953" spans="1:81" ht="12.5" x14ac:dyDescent="0.25">
      <c r="A953" s="19"/>
      <c r="B953" s="19"/>
      <c r="C953" s="19"/>
      <c r="D953" s="19"/>
      <c r="E953" s="19"/>
      <c r="F953" s="19"/>
      <c r="G953" s="19"/>
      <c r="BF953" s="24"/>
      <c r="BG953" s="24"/>
      <c r="BH953" s="24"/>
      <c r="BI953" s="24"/>
      <c r="BJ953" s="24"/>
      <c r="BK953" s="24"/>
      <c r="BL953" s="24"/>
      <c r="BM953" s="24"/>
      <c r="BN953" s="24"/>
      <c r="BO953" s="24"/>
      <c r="BP953" s="24"/>
      <c r="BQ953" s="24"/>
      <c r="BR953" s="24"/>
      <c r="BS953" s="24"/>
      <c r="BT953" s="24"/>
      <c r="BU953" s="24"/>
      <c r="BV953" s="24"/>
      <c r="BW953" s="24"/>
      <c r="BX953" s="24"/>
      <c r="BY953" s="24"/>
      <c r="BZ953" s="24"/>
      <c r="CA953" s="24"/>
      <c r="CB953" s="24"/>
      <c r="CC953" s="24"/>
    </row>
    <row r="954" spans="1:81" ht="12.5" x14ac:dyDescent="0.25">
      <c r="A954" s="19"/>
      <c r="B954" s="19"/>
      <c r="C954" s="19"/>
      <c r="D954" s="19"/>
      <c r="E954" s="19"/>
      <c r="F954" s="19"/>
      <c r="G954" s="19"/>
      <c r="BF954" s="24"/>
      <c r="BG954" s="24"/>
      <c r="BH954" s="24"/>
      <c r="BI954" s="24"/>
      <c r="BJ954" s="24"/>
      <c r="BK954" s="24"/>
      <c r="BL954" s="24"/>
      <c r="BM954" s="24"/>
      <c r="BN954" s="24"/>
      <c r="BO954" s="24"/>
      <c r="BP954" s="24"/>
      <c r="BQ954" s="24"/>
      <c r="BR954" s="24"/>
      <c r="BS954" s="24"/>
      <c r="BT954" s="24"/>
      <c r="BU954" s="24"/>
      <c r="BV954" s="24"/>
      <c r="BW954" s="24"/>
      <c r="BX954" s="24"/>
      <c r="BY954" s="24"/>
      <c r="BZ954" s="24"/>
      <c r="CA954" s="24"/>
      <c r="CB954" s="24"/>
      <c r="CC954" s="24"/>
    </row>
    <row r="955" spans="1:81" ht="12.5" x14ac:dyDescent="0.25">
      <c r="A955" s="19"/>
      <c r="B955" s="19"/>
      <c r="C955" s="19"/>
      <c r="D955" s="19"/>
      <c r="E955" s="19"/>
      <c r="F955" s="19"/>
      <c r="G955" s="19"/>
      <c r="BF955" s="24"/>
      <c r="BG955" s="24"/>
      <c r="BH955" s="24"/>
      <c r="BI955" s="24"/>
      <c r="BJ955" s="24"/>
      <c r="BK955" s="24"/>
      <c r="BL955" s="24"/>
      <c r="BM955" s="24"/>
      <c r="BN955" s="24"/>
      <c r="BO955" s="24"/>
      <c r="BP955" s="24"/>
      <c r="BQ955" s="24"/>
      <c r="BR955" s="24"/>
      <c r="BS955" s="24"/>
      <c r="BT955" s="24"/>
      <c r="BU955" s="24"/>
      <c r="BV955" s="24"/>
      <c r="BW955" s="24"/>
      <c r="BX955" s="24"/>
      <c r="BY955" s="24"/>
      <c r="BZ955" s="24"/>
      <c r="CA955" s="24"/>
      <c r="CB955" s="24"/>
      <c r="CC955" s="24"/>
    </row>
    <row r="956" spans="1:81" ht="12.5" x14ac:dyDescent="0.25">
      <c r="A956" s="19"/>
      <c r="B956" s="19"/>
      <c r="C956" s="19"/>
      <c r="D956" s="19"/>
      <c r="E956" s="19"/>
      <c r="F956" s="19"/>
      <c r="G956" s="19"/>
      <c r="BF956" s="24"/>
      <c r="BG956" s="24"/>
      <c r="BH956" s="24"/>
      <c r="BI956" s="24"/>
      <c r="BJ956" s="24"/>
      <c r="BK956" s="24"/>
      <c r="BL956" s="24"/>
      <c r="BM956" s="24"/>
      <c r="BN956" s="24"/>
      <c r="BO956" s="24"/>
      <c r="BP956" s="24"/>
      <c r="BQ956" s="24"/>
      <c r="BR956" s="24"/>
      <c r="BS956" s="24"/>
      <c r="BT956" s="24"/>
      <c r="BU956" s="24"/>
      <c r="BV956" s="24"/>
      <c r="BW956" s="24"/>
      <c r="BX956" s="24"/>
      <c r="BY956" s="24"/>
      <c r="BZ956" s="24"/>
      <c r="CA956" s="24"/>
      <c r="CB956" s="24"/>
      <c r="CC956" s="24"/>
    </row>
    <row r="957" spans="1:81" ht="12.5" x14ac:dyDescent="0.25">
      <c r="A957" s="19"/>
      <c r="B957" s="19"/>
      <c r="C957" s="19"/>
      <c r="D957" s="19"/>
      <c r="E957" s="19"/>
      <c r="F957" s="19"/>
      <c r="G957" s="19"/>
      <c r="BF957" s="24"/>
      <c r="BG957" s="24"/>
      <c r="BH957" s="24"/>
      <c r="BI957" s="24"/>
      <c r="BJ957" s="24"/>
      <c r="BK957" s="24"/>
      <c r="BL957" s="24"/>
      <c r="BM957" s="24"/>
      <c r="BN957" s="24"/>
      <c r="BO957" s="24"/>
      <c r="BP957" s="24"/>
      <c r="BQ957" s="24"/>
      <c r="BR957" s="24"/>
      <c r="BS957" s="24"/>
      <c r="BT957" s="24"/>
      <c r="BU957" s="24"/>
      <c r="BV957" s="24"/>
      <c r="BW957" s="24"/>
      <c r="BX957" s="24"/>
      <c r="BY957" s="24"/>
      <c r="BZ957" s="24"/>
      <c r="CA957" s="24"/>
      <c r="CB957" s="24"/>
      <c r="CC957" s="24"/>
    </row>
    <row r="958" spans="1:81" ht="12.5" x14ac:dyDescent="0.25">
      <c r="A958" s="19"/>
      <c r="B958" s="19"/>
      <c r="C958" s="19"/>
      <c r="D958" s="19"/>
      <c r="E958" s="19"/>
      <c r="F958" s="19"/>
      <c r="G958" s="19"/>
      <c r="BF958" s="24"/>
      <c r="BG958" s="24"/>
      <c r="BH958" s="24"/>
      <c r="BI958" s="24"/>
      <c r="BJ958" s="24"/>
      <c r="BK958" s="24"/>
      <c r="BL958" s="24"/>
      <c r="BM958" s="24"/>
      <c r="BN958" s="24"/>
      <c r="BO958" s="24"/>
      <c r="BP958" s="24"/>
      <c r="BQ958" s="24"/>
      <c r="BR958" s="24"/>
      <c r="BS958" s="24"/>
      <c r="BT958" s="24"/>
      <c r="BU958" s="24"/>
      <c r="BV958" s="24"/>
      <c r="BW958" s="24"/>
      <c r="BX958" s="24"/>
      <c r="BY958" s="24"/>
      <c r="BZ958" s="24"/>
      <c r="CA958" s="24"/>
      <c r="CB958" s="24"/>
      <c r="CC958" s="24"/>
    </row>
    <row r="959" spans="1:81" ht="12.5" x14ac:dyDescent="0.25">
      <c r="A959" s="19"/>
      <c r="B959" s="19"/>
      <c r="C959" s="19"/>
      <c r="D959" s="19"/>
      <c r="E959" s="19"/>
      <c r="F959" s="19"/>
      <c r="G959" s="19"/>
      <c r="BF959" s="24"/>
      <c r="BG959" s="24"/>
      <c r="BH959" s="24"/>
      <c r="BI959" s="24"/>
      <c r="BJ959" s="24"/>
      <c r="BK959" s="24"/>
      <c r="BL959" s="24"/>
      <c r="BM959" s="24"/>
      <c r="BN959" s="24"/>
      <c r="BO959" s="24"/>
      <c r="BP959" s="24"/>
      <c r="BQ959" s="24"/>
      <c r="BR959" s="24"/>
      <c r="BS959" s="24"/>
      <c r="BT959" s="24"/>
      <c r="BU959" s="24"/>
      <c r="BV959" s="24"/>
      <c r="BW959" s="24"/>
      <c r="BX959" s="24"/>
      <c r="BY959" s="24"/>
      <c r="BZ959" s="24"/>
      <c r="CA959" s="24"/>
      <c r="CB959" s="24"/>
      <c r="CC959" s="24"/>
    </row>
    <row r="960" spans="1:81" ht="12.5" x14ac:dyDescent="0.25">
      <c r="A960" s="19"/>
      <c r="B960" s="19"/>
      <c r="C960" s="19"/>
      <c r="D960" s="19"/>
      <c r="E960" s="19"/>
      <c r="F960" s="19"/>
      <c r="G960" s="19"/>
      <c r="BF960" s="24"/>
      <c r="BG960" s="24"/>
      <c r="BH960" s="24"/>
      <c r="BI960" s="24"/>
      <c r="BJ960" s="24"/>
      <c r="BK960" s="24"/>
      <c r="BL960" s="24"/>
      <c r="BM960" s="24"/>
      <c r="BN960" s="24"/>
      <c r="BO960" s="24"/>
      <c r="BP960" s="24"/>
      <c r="BQ960" s="24"/>
      <c r="BR960" s="24"/>
      <c r="BS960" s="24"/>
      <c r="BT960" s="24"/>
      <c r="BU960" s="24"/>
      <c r="BV960" s="24"/>
      <c r="BW960" s="24"/>
      <c r="BX960" s="24"/>
      <c r="BY960" s="24"/>
      <c r="BZ960" s="24"/>
      <c r="CA960" s="24"/>
      <c r="CB960" s="24"/>
      <c r="CC960" s="24"/>
    </row>
    <row r="961" spans="1:81" ht="12.5" x14ac:dyDescent="0.25">
      <c r="A961" s="19"/>
      <c r="B961" s="19"/>
      <c r="C961" s="19"/>
      <c r="D961" s="19"/>
      <c r="E961" s="19"/>
      <c r="F961" s="19"/>
      <c r="G961" s="19"/>
      <c r="BF961" s="24"/>
      <c r="BG961" s="24"/>
      <c r="BH961" s="24"/>
      <c r="BI961" s="24"/>
      <c r="BJ961" s="24"/>
      <c r="BK961" s="24"/>
      <c r="BL961" s="24"/>
      <c r="BM961" s="24"/>
      <c r="BN961" s="24"/>
      <c r="BO961" s="24"/>
      <c r="BP961" s="24"/>
      <c r="BQ961" s="24"/>
      <c r="BR961" s="24"/>
      <c r="BS961" s="24"/>
      <c r="BT961" s="24"/>
      <c r="BU961" s="24"/>
      <c r="BV961" s="24"/>
      <c r="BW961" s="24"/>
      <c r="BX961" s="24"/>
      <c r="BY961" s="24"/>
      <c r="BZ961" s="24"/>
      <c r="CA961" s="24"/>
      <c r="CB961" s="24"/>
      <c r="CC961" s="24"/>
    </row>
    <row r="962" spans="1:81" ht="12.5" x14ac:dyDescent="0.25">
      <c r="A962" s="19"/>
      <c r="B962" s="19"/>
      <c r="C962" s="19"/>
      <c r="D962" s="19"/>
      <c r="E962" s="19"/>
      <c r="F962" s="19"/>
      <c r="G962" s="19"/>
      <c r="BF962" s="24"/>
      <c r="BG962" s="24"/>
      <c r="BH962" s="24"/>
      <c r="BI962" s="24"/>
      <c r="BJ962" s="24"/>
      <c r="BK962" s="24"/>
      <c r="BL962" s="24"/>
      <c r="BM962" s="24"/>
      <c r="BN962" s="24"/>
      <c r="BO962" s="24"/>
      <c r="BP962" s="24"/>
      <c r="BQ962" s="24"/>
      <c r="BR962" s="24"/>
      <c r="BS962" s="24"/>
      <c r="BT962" s="24"/>
      <c r="BU962" s="24"/>
      <c r="BV962" s="24"/>
      <c r="BW962" s="24"/>
      <c r="BX962" s="24"/>
      <c r="BY962" s="24"/>
      <c r="BZ962" s="24"/>
      <c r="CA962" s="24"/>
      <c r="CB962" s="24"/>
      <c r="CC962" s="24"/>
    </row>
    <row r="963" spans="1:81" ht="12.5" x14ac:dyDescent="0.25">
      <c r="A963" s="19"/>
      <c r="B963" s="19"/>
      <c r="C963" s="19"/>
      <c r="D963" s="19"/>
      <c r="E963" s="19"/>
      <c r="F963" s="19"/>
      <c r="G963" s="19"/>
      <c r="BF963" s="24"/>
      <c r="BG963" s="24"/>
      <c r="BH963" s="24"/>
      <c r="BI963" s="24"/>
      <c r="BJ963" s="24"/>
      <c r="BK963" s="24"/>
      <c r="BL963" s="24"/>
      <c r="BM963" s="24"/>
      <c r="BN963" s="24"/>
      <c r="BO963" s="24"/>
      <c r="BP963" s="24"/>
      <c r="BQ963" s="24"/>
      <c r="BR963" s="24"/>
      <c r="BS963" s="24"/>
      <c r="BT963" s="24"/>
      <c r="BU963" s="24"/>
      <c r="BV963" s="24"/>
      <c r="BW963" s="24"/>
      <c r="BX963" s="24"/>
      <c r="BY963" s="24"/>
      <c r="BZ963" s="24"/>
      <c r="CA963" s="24"/>
      <c r="CB963" s="24"/>
      <c r="CC963" s="24"/>
    </row>
    <row r="964" spans="1:81" ht="12.5" x14ac:dyDescent="0.25">
      <c r="A964" s="19"/>
      <c r="B964" s="19"/>
      <c r="C964" s="19"/>
      <c r="D964" s="19"/>
      <c r="E964" s="19"/>
      <c r="F964" s="19"/>
      <c r="G964" s="19"/>
      <c r="BF964" s="24"/>
      <c r="BG964" s="24"/>
      <c r="BH964" s="24"/>
      <c r="BI964" s="24"/>
      <c r="BJ964" s="24"/>
      <c r="BK964" s="24"/>
      <c r="BL964" s="24"/>
      <c r="BM964" s="24"/>
      <c r="BN964" s="24"/>
      <c r="BO964" s="24"/>
      <c r="BP964" s="24"/>
      <c r="BQ964" s="24"/>
      <c r="BR964" s="24"/>
      <c r="BS964" s="24"/>
      <c r="BT964" s="24"/>
      <c r="BU964" s="24"/>
      <c r="BV964" s="24"/>
      <c r="BW964" s="24"/>
      <c r="BX964" s="24"/>
      <c r="BY964" s="24"/>
      <c r="BZ964" s="24"/>
      <c r="CA964" s="24"/>
      <c r="CB964" s="24"/>
      <c r="CC964" s="24"/>
    </row>
    <row r="965" spans="1:81" ht="12.5" x14ac:dyDescent="0.25">
      <c r="A965" s="19"/>
      <c r="B965" s="19"/>
      <c r="C965" s="19"/>
      <c r="D965" s="19"/>
      <c r="E965" s="19"/>
      <c r="F965" s="19"/>
      <c r="G965" s="19"/>
      <c r="BF965" s="24"/>
      <c r="BG965" s="24"/>
      <c r="BH965" s="24"/>
      <c r="BI965" s="24"/>
      <c r="BJ965" s="24"/>
      <c r="BK965" s="24"/>
      <c r="BL965" s="24"/>
      <c r="BM965" s="24"/>
      <c r="BN965" s="24"/>
      <c r="BO965" s="24"/>
      <c r="BP965" s="24"/>
      <c r="BQ965" s="24"/>
      <c r="BR965" s="24"/>
      <c r="BS965" s="24"/>
      <c r="BT965" s="24"/>
      <c r="BU965" s="24"/>
      <c r="BV965" s="24"/>
      <c r="BW965" s="24"/>
      <c r="BX965" s="24"/>
      <c r="BY965" s="24"/>
      <c r="BZ965" s="24"/>
      <c r="CA965" s="24"/>
      <c r="CB965" s="24"/>
      <c r="CC965" s="24"/>
    </row>
    <row r="966" spans="1:81" ht="12.5" x14ac:dyDescent="0.25">
      <c r="A966" s="19"/>
      <c r="B966" s="19"/>
      <c r="C966" s="19"/>
      <c r="D966" s="19"/>
      <c r="E966" s="19"/>
      <c r="F966" s="19"/>
      <c r="G966" s="19"/>
      <c r="BF966" s="24"/>
      <c r="BG966" s="24"/>
      <c r="BH966" s="24"/>
      <c r="BI966" s="24"/>
      <c r="BJ966" s="24"/>
      <c r="BK966" s="24"/>
      <c r="BL966" s="24"/>
      <c r="BM966" s="24"/>
      <c r="BN966" s="24"/>
      <c r="BO966" s="24"/>
      <c r="BP966" s="24"/>
      <c r="BQ966" s="24"/>
      <c r="BR966" s="24"/>
      <c r="BS966" s="24"/>
      <c r="BT966" s="24"/>
      <c r="BU966" s="24"/>
      <c r="BV966" s="24"/>
      <c r="BW966" s="24"/>
      <c r="BX966" s="24"/>
      <c r="BY966" s="24"/>
      <c r="BZ966" s="24"/>
      <c r="CA966" s="24"/>
      <c r="CB966" s="24"/>
      <c r="CC966" s="24"/>
    </row>
    <row r="967" spans="1:81" ht="12.5" x14ac:dyDescent="0.25">
      <c r="A967" s="19"/>
      <c r="B967" s="19"/>
      <c r="C967" s="19"/>
      <c r="D967" s="19"/>
      <c r="E967" s="19"/>
      <c r="F967" s="19"/>
      <c r="G967" s="19"/>
      <c r="BF967" s="24"/>
      <c r="BG967" s="24"/>
      <c r="BH967" s="24"/>
      <c r="BI967" s="24"/>
      <c r="BJ967" s="24"/>
      <c r="BK967" s="24"/>
      <c r="BL967" s="24"/>
      <c r="BM967" s="24"/>
      <c r="BN967" s="24"/>
      <c r="BO967" s="24"/>
      <c r="BP967" s="24"/>
      <c r="BQ967" s="24"/>
      <c r="BR967" s="24"/>
      <c r="BS967" s="24"/>
      <c r="BT967" s="24"/>
      <c r="BU967" s="24"/>
      <c r="BV967" s="24"/>
      <c r="BW967" s="24"/>
      <c r="BX967" s="24"/>
      <c r="BY967" s="24"/>
      <c r="BZ967" s="24"/>
      <c r="CA967" s="24"/>
      <c r="CB967" s="24"/>
      <c r="CC967" s="24"/>
    </row>
    <row r="968" spans="1:81" ht="12.5" x14ac:dyDescent="0.25">
      <c r="A968" s="19"/>
      <c r="B968" s="19"/>
      <c r="C968" s="19"/>
      <c r="D968" s="19"/>
      <c r="E968" s="19"/>
      <c r="F968" s="19"/>
      <c r="G968" s="19"/>
      <c r="BF968" s="24"/>
      <c r="BG968" s="24"/>
      <c r="BH968" s="24"/>
      <c r="BI968" s="24"/>
      <c r="BJ968" s="24"/>
      <c r="BK968" s="24"/>
      <c r="BL968" s="24"/>
      <c r="BM968" s="24"/>
      <c r="BN968" s="24"/>
      <c r="BO968" s="24"/>
      <c r="BP968" s="24"/>
      <c r="BQ968" s="24"/>
      <c r="BR968" s="24"/>
      <c r="BS968" s="24"/>
      <c r="BT968" s="24"/>
      <c r="BU968" s="24"/>
      <c r="BV968" s="24"/>
      <c r="BW968" s="24"/>
      <c r="BX968" s="24"/>
      <c r="BY968" s="24"/>
      <c r="BZ968" s="24"/>
      <c r="CA968" s="24"/>
      <c r="CB968" s="24"/>
      <c r="CC968" s="24"/>
    </row>
    <row r="969" spans="1:81" ht="12.5" x14ac:dyDescent="0.25">
      <c r="A969" s="19"/>
      <c r="B969" s="19"/>
      <c r="C969" s="19"/>
      <c r="D969" s="19"/>
      <c r="E969" s="19"/>
      <c r="F969" s="19"/>
      <c r="G969" s="19"/>
      <c r="BF969" s="24"/>
      <c r="BG969" s="24"/>
      <c r="BH969" s="24"/>
      <c r="BI969" s="24"/>
      <c r="BJ969" s="24"/>
      <c r="BK969" s="24"/>
      <c r="BL969" s="24"/>
      <c r="BM969" s="24"/>
      <c r="BN969" s="24"/>
      <c r="BO969" s="24"/>
      <c r="BP969" s="24"/>
      <c r="BQ969" s="24"/>
      <c r="BR969" s="24"/>
      <c r="BS969" s="24"/>
      <c r="BT969" s="24"/>
      <c r="BU969" s="24"/>
      <c r="BV969" s="24"/>
      <c r="BW969" s="24"/>
      <c r="BX969" s="24"/>
      <c r="BY969" s="24"/>
      <c r="BZ969" s="24"/>
      <c r="CA969" s="24"/>
      <c r="CB969" s="24"/>
      <c r="CC969" s="24"/>
    </row>
    <row r="970" spans="1:81" ht="12.5" x14ac:dyDescent="0.25">
      <c r="A970" s="19"/>
      <c r="B970" s="19"/>
      <c r="C970" s="19"/>
      <c r="D970" s="19"/>
      <c r="E970" s="19"/>
      <c r="F970" s="19"/>
      <c r="G970" s="19"/>
      <c r="BF970" s="24"/>
      <c r="BG970" s="24"/>
      <c r="BH970" s="24"/>
      <c r="BI970" s="24"/>
      <c r="BJ970" s="24"/>
      <c r="BK970" s="24"/>
      <c r="BL970" s="24"/>
      <c r="BM970" s="24"/>
      <c r="BN970" s="24"/>
      <c r="BO970" s="24"/>
      <c r="BP970" s="24"/>
      <c r="BQ970" s="24"/>
      <c r="BR970" s="24"/>
      <c r="BS970" s="24"/>
      <c r="BT970" s="24"/>
      <c r="BU970" s="24"/>
      <c r="BV970" s="24"/>
      <c r="BW970" s="24"/>
      <c r="BX970" s="24"/>
      <c r="BY970" s="24"/>
      <c r="BZ970" s="24"/>
      <c r="CA970" s="24"/>
      <c r="CB970" s="24"/>
      <c r="CC970" s="24"/>
    </row>
    <row r="971" spans="1:81" ht="12.5" x14ac:dyDescent="0.25">
      <c r="A971" s="19"/>
      <c r="B971" s="19"/>
      <c r="C971" s="19"/>
      <c r="D971" s="19"/>
      <c r="E971" s="19"/>
      <c r="F971" s="19"/>
      <c r="G971" s="19"/>
      <c r="BF971" s="24"/>
      <c r="BG971" s="24"/>
      <c r="BH971" s="24"/>
      <c r="BI971" s="24"/>
      <c r="BJ971" s="24"/>
      <c r="BK971" s="24"/>
      <c r="BL971" s="24"/>
      <c r="BM971" s="24"/>
      <c r="BN971" s="24"/>
      <c r="BO971" s="24"/>
      <c r="BP971" s="24"/>
      <c r="BQ971" s="24"/>
      <c r="BR971" s="24"/>
      <c r="BS971" s="24"/>
      <c r="BT971" s="24"/>
      <c r="BU971" s="24"/>
      <c r="BV971" s="24"/>
      <c r="BW971" s="24"/>
      <c r="BX971" s="24"/>
      <c r="BY971" s="24"/>
      <c r="BZ971" s="24"/>
      <c r="CA971" s="24"/>
      <c r="CB971" s="24"/>
      <c r="CC971" s="24"/>
    </row>
    <row r="972" spans="1:81" ht="12.5" x14ac:dyDescent="0.25">
      <c r="A972" s="19"/>
      <c r="B972" s="19"/>
      <c r="C972" s="19"/>
      <c r="D972" s="19"/>
      <c r="E972" s="19"/>
      <c r="F972" s="19"/>
      <c r="G972" s="19"/>
      <c r="BF972" s="24"/>
      <c r="BG972" s="24"/>
      <c r="BH972" s="24"/>
      <c r="BI972" s="24"/>
      <c r="BJ972" s="24"/>
      <c r="BK972" s="24"/>
      <c r="BL972" s="24"/>
      <c r="BM972" s="24"/>
      <c r="BN972" s="24"/>
      <c r="BO972" s="24"/>
      <c r="BP972" s="24"/>
      <c r="BQ972" s="24"/>
      <c r="BR972" s="24"/>
      <c r="BS972" s="24"/>
      <c r="BT972" s="24"/>
      <c r="BU972" s="24"/>
      <c r="BV972" s="24"/>
      <c r="BW972" s="24"/>
      <c r="BX972" s="24"/>
      <c r="BY972" s="24"/>
      <c r="BZ972" s="24"/>
      <c r="CA972" s="24"/>
      <c r="CB972" s="24"/>
      <c r="CC972" s="24"/>
    </row>
    <row r="973" spans="1:81" ht="12.5" x14ac:dyDescent="0.25">
      <c r="A973" s="19"/>
      <c r="B973" s="19"/>
      <c r="C973" s="19"/>
      <c r="D973" s="19"/>
      <c r="E973" s="19"/>
      <c r="F973" s="19"/>
      <c r="G973" s="19"/>
      <c r="BF973" s="24"/>
      <c r="BG973" s="24"/>
      <c r="BH973" s="24"/>
      <c r="BI973" s="24"/>
      <c r="BJ973" s="24"/>
      <c r="BK973" s="24"/>
      <c r="BL973" s="24"/>
      <c r="BM973" s="24"/>
      <c r="BN973" s="24"/>
      <c r="BO973" s="24"/>
      <c r="BP973" s="24"/>
      <c r="BQ973" s="24"/>
      <c r="BR973" s="24"/>
      <c r="BS973" s="24"/>
      <c r="BT973" s="24"/>
      <c r="BU973" s="24"/>
      <c r="BV973" s="24"/>
      <c r="BW973" s="24"/>
      <c r="BX973" s="24"/>
      <c r="BY973" s="24"/>
      <c r="BZ973" s="24"/>
      <c r="CA973" s="24"/>
      <c r="CB973" s="24"/>
      <c r="CC973" s="24"/>
    </row>
    <row r="974" spans="1:81" ht="12.5" x14ac:dyDescent="0.25">
      <c r="A974" s="19"/>
      <c r="B974" s="19"/>
      <c r="C974" s="19"/>
      <c r="D974" s="19"/>
      <c r="E974" s="19"/>
      <c r="F974" s="19"/>
      <c r="G974" s="19"/>
      <c r="BF974" s="24"/>
      <c r="BG974" s="24"/>
      <c r="BH974" s="24"/>
      <c r="BI974" s="24"/>
      <c r="BJ974" s="24"/>
      <c r="BK974" s="24"/>
      <c r="BL974" s="24"/>
      <c r="BM974" s="24"/>
      <c r="BN974" s="24"/>
      <c r="BO974" s="24"/>
      <c r="BP974" s="24"/>
      <c r="BQ974" s="24"/>
      <c r="BR974" s="24"/>
      <c r="BS974" s="24"/>
      <c r="BT974" s="24"/>
      <c r="BU974" s="24"/>
      <c r="BV974" s="24"/>
      <c r="BW974" s="24"/>
      <c r="BX974" s="24"/>
      <c r="BY974" s="24"/>
      <c r="BZ974" s="24"/>
      <c r="CA974" s="24"/>
      <c r="CB974" s="24"/>
      <c r="CC974" s="24"/>
    </row>
    <row r="975" spans="1:81" ht="12.5" x14ac:dyDescent="0.25">
      <c r="A975" s="19"/>
      <c r="B975" s="19"/>
      <c r="C975" s="19"/>
      <c r="D975" s="19"/>
      <c r="E975" s="19"/>
      <c r="F975" s="19"/>
      <c r="G975" s="19"/>
      <c r="BF975" s="24"/>
      <c r="BG975" s="24"/>
      <c r="BH975" s="24"/>
      <c r="BI975" s="24"/>
      <c r="BJ975" s="24"/>
      <c r="BK975" s="24"/>
      <c r="BL975" s="24"/>
      <c r="BM975" s="24"/>
      <c r="BN975" s="24"/>
      <c r="BO975" s="24"/>
      <c r="BP975" s="24"/>
      <c r="BQ975" s="24"/>
      <c r="BR975" s="24"/>
      <c r="BS975" s="24"/>
      <c r="BT975" s="24"/>
      <c r="BU975" s="24"/>
      <c r="BV975" s="24"/>
      <c r="BW975" s="24"/>
      <c r="BX975" s="24"/>
      <c r="BY975" s="24"/>
      <c r="BZ975" s="24"/>
      <c r="CA975" s="24"/>
      <c r="CB975" s="24"/>
      <c r="CC975" s="24"/>
    </row>
    <row r="976" spans="1:81" ht="12.5" x14ac:dyDescent="0.25">
      <c r="A976" s="19"/>
      <c r="B976" s="19"/>
      <c r="C976" s="19"/>
      <c r="D976" s="19"/>
      <c r="E976" s="19"/>
      <c r="F976" s="19"/>
      <c r="G976" s="19"/>
      <c r="BF976" s="24"/>
      <c r="BG976" s="24"/>
      <c r="BH976" s="24"/>
      <c r="BI976" s="24"/>
      <c r="BJ976" s="24"/>
      <c r="BK976" s="24"/>
      <c r="BL976" s="24"/>
      <c r="BM976" s="24"/>
      <c r="BN976" s="24"/>
      <c r="BO976" s="24"/>
      <c r="BP976" s="24"/>
      <c r="BQ976" s="24"/>
      <c r="BR976" s="24"/>
      <c r="BS976" s="24"/>
      <c r="BT976" s="24"/>
      <c r="BU976" s="24"/>
      <c r="BV976" s="24"/>
      <c r="BW976" s="24"/>
      <c r="BX976" s="24"/>
      <c r="BY976" s="24"/>
      <c r="BZ976" s="24"/>
      <c r="CA976" s="24"/>
      <c r="CB976" s="24"/>
      <c r="CC976" s="24"/>
    </row>
    <row r="977" spans="1:81" ht="12.5" x14ac:dyDescent="0.25">
      <c r="A977" s="19"/>
      <c r="B977" s="19"/>
      <c r="C977" s="19"/>
      <c r="D977" s="19"/>
      <c r="E977" s="19"/>
      <c r="F977" s="19"/>
      <c r="G977" s="19"/>
      <c r="BF977" s="24"/>
      <c r="BG977" s="24"/>
      <c r="BH977" s="24"/>
      <c r="BI977" s="24"/>
      <c r="BJ977" s="24"/>
      <c r="BK977" s="24"/>
      <c r="BL977" s="24"/>
      <c r="BM977" s="24"/>
      <c r="BN977" s="24"/>
      <c r="BO977" s="24"/>
      <c r="BP977" s="24"/>
      <c r="BQ977" s="24"/>
      <c r="BR977" s="24"/>
      <c r="BS977" s="24"/>
      <c r="BT977" s="24"/>
      <c r="BU977" s="24"/>
      <c r="BV977" s="24"/>
      <c r="BW977" s="24"/>
      <c r="BX977" s="24"/>
      <c r="BY977" s="24"/>
      <c r="BZ977" s="24"/>
      <c r="CA977" s="24"/>
      <c r="CB977" s="24"/>
      <c r="CC977" s="24"/>
    </row>
    <row r="978" spans="1:81" ht="12.5" x14ac:dyDescent="0.25">
      <c r="A978" s="19"/>
      <c r="B978" s="19"/>
      <c r="C978" s="19"/>
      <c r="D978" s="19"/>
      <c r="E978" s="19"/>
      <c r="F978" s="19"/>
      <c r="G978" s="19"/>
      <c r="BF978" s="24"/>
      <c r="BG978" s="24"/>
      <c r="BH978" s="24"/>
      <c r="BI978" s="24"/>
      <c r="BJ978" s="24"/>
      <c r="BK978" s="24"/>
      <c r="BL978" s="24"/>
      <c r="BM978" s="24"/>
      <c r="BN978" s="24"/>
      <c r="BO978" s="24"/>
      <c r="BP978" s="24"/>
      <c r="BQ978" s="24"/>
      <c r="BR978" s="24"/>
      <c r="BS978" s="24"/>
      <c r="BT978" s="24"/>
      <c r="BU978" s="24"/>
      <c r="BV978" s="24"/>
      <c r="BW978" s="24"/>
      <c r="BX978" s="24"/>
      <c r="BY978" s="24"/>
      <c r="BZ978" s="24"/>
      <c r="CA978" s="24"/>
      <c r="CB978" s="24"/>
      <c r="CC978" s="24"/>
    </row>
    <row r="979" spans="1:81" ht="12.5" x14ac:dyDescent="0.25">
      <c r="A979" s="19"/>
      <c r="B979" s="19"/>
      <c r="C979" s="19"/>
      <c r="D979" s="19"/>
      <c r="E979" s="19"/>
      <c r="F979" s="19"/>
      <c r="G979" s="19"/>
      <c r="BF979" s="24"/>
      <c r="BG979" s="24"/>
      <c r="BH979" s="24"/>
      <c r="BI979" s="24"/>
      <c r="BJ979" s="24"/>
      <c r="BK979" s="24"/>
      <c r="BL979" s="24"/>
      <c r="BM979" s="24"/>
      <c r="BN979" s="24"/>
      <c r="BO979" s="24"/>
      <c r="BP979" s="24"/>
      <c r="BQ979" s="24"/>
      <c r="BR979" s="24"/>
      <c r="BS979" s="24"/>
      <c r="BT979" s="24"/>
      <c r="BU979" s="24"/>
      <c r="BV979" s="24"/>
      <c r="BW979" s="24"/>
      <c r="BX979" s="24"/>
      <c r="BY979" s="24"/>
      <c r="BZ979" s="24"/>
      <c r="CA979" s="24"/>
      <c r="CB979" s="24"/>
      <c r="CC979" s="24"/>
    </row>
    <row r="980" spans="1:81" ht="12.5" x14ac:dyDescent="0.25">
      <c r="A980" s="19"/>
      <c r="B980" s="19"/>
      <c r="C980" s="19"/>
      <c r="D980" s="19"/>
      <c r="E980" s="19"/>
      <c r="F980" s="19"/>
      <c r="G980" s="19"/>
      <c r="BF980" s="24"/>
      <c r="BG980" s="24"/>
      <c r="BH980" s="24"/>
      <c r="BI980" s="24"/>
      <c r="BJ980" s="24"/>
      <c r="BK980" s="24"/>
      <c r="BL980" s="24"/>
      <c r="BM980" s="24"/>
      <c r="BN980" s="24"/>
      <c r="BO980" s="24"/>
      <c r="BP980" s="24"/>
      <c r="BQ980" s="24"/>
      <c r="BR980" s="24"/>
      <c r="BS980" s="24"/>
      <c r="BT980" s="24"/>
      <c r="BU980" s="24"/>
      <c r="BV980" s="24"/>
      <c r="BW980" s="24"/>
      <c r="BX980" s="24"/>
      <c r="BY980" s="24"/>
      <c r="BZ980" s="24"/>
      <c r="CA980" s="24"/>
      <c r="CB980" s="24"/>
      <c r="CC980" s="24"/>
    </row>
    <row r="981" spans="1:81" ht="12.5" x14ac:dyDescent="0.25">
      <c r="A981" s="19"/>
      <c r="B981" s="19"/>
      <c r="C981" s="19"/>
      <c r="D981" s="19"/>
      <c r="E981" s="19"/>
      <c r="F981" s="19"/>
      <c r="G981" s="19"/>
      <c r="BF981" s="24"/>
      <c r="BG981" s="24"/>
      <c r="BH981" s="24"/>
      <c r="BI981" s="24"/>
      <c r="BJ981" s="24"/>
      <c r="BK981" s="24"/>
      <c r="BL981" s="24"/>
      <c r="BM981" s="24"/>
      <c r="BN981" s="24"/>
      <c r="BO981" s="24"/>
      <c r="BP981" s="24"/>
      <c r="BQ981" s="24"/>
      <c r="BR981" s="24"/>
      <c r="BS981" s="24"/>
      <c r="BT981" s="24"/>
      <c r="BU981" s="24"/>
      <c r="BV981" s="24"/>
      <c r="BW981" s="24"/>
      <c r="BX981" s="24"/>
      <c r="BY981" s="24"/>
      <c r="BZ981" s="24"/>
      <c r="CA981" s="24"/>
      <c r="CB981" s="24"/>
      <c r="CC981" s="24"/>
    </row>
    <row r="982" spans="1:81" ht="12.5" x14ac:dyDescent="0.25">
      <c r="A982" s="19"/>
      <c r="B982" s="19"/>
      <c r="C982" s="19"/>
      <c r="D982" s="19"/>
      <c r="E982" s="19"/>
      <c r="F982" s="19"/>
      <c r="G982" s="19"/>
      <c r="BF982" s="24"/>
      <c r="BG982" s="24"/>
      <c r="BH982" s="24"/>
      <c r="BI982" s="24"/>
      <c r="BJ982" s="24"/>
      <c r="BK982" s="24"/>
      <c r="BL982" s="24"/>
      <c r="BM982" s="24"/>
      <c r="BN982" s="24"/>
      <c r="BO982" s="24"/>
      <c r="BP982" s="24"/>
      <c r="BQ982" s="24"/>
      <c r="BR982" s="24"/>
      <c r="BS982" s="24"/>
      <c r="BT982" s="24"/>
      <c r="BU982" s="24"/>
      <c r="BV982" s="24"/>
      <c r="BW982" s="24"/>
      <c r="BX982" s="24"/>
      <c r="BY982" s="24"/>
      <c r="BZ982" s="24"/>
      <c r="CA982" s="24"/>
      <c r="CB982" s="24"/>
      <c r="CC982" s="24"/>
    </row>
    <row r="983" spans="1:81" ht="12.5" x14ac:dyDescent="0.25">
      <c r="A983" s="19"/>
      <c r="B983" s="19"/>
      <c r="C983" s="19"/>
      <c r="D983" s="19"/>
      <c r="E983" s="19"/>
      <c r="F983" s="19"/>
      <c r="G983" s="19"/>
      <c r="BF983" s="24"/>
      <c r="BG983" s="24"/>
      <c r="BH983" s="24"/>
      <c r="BI983" s="24"/>
      <c r="BJ983" s="24"/>
      <c r="BK983" s="24"/>
      <c r="BL983" s="24"/>
      <c r="BM983" s="24"/>
      <c r="BN983" s="24"/>
      <c r="BO983" s="24"/>
      <c r="BP983" s="24"/>
      <c r="BQ983" s="24"/>
      <c r="BR983" s="24"/>
      <c r="BS983" s="24"/>
      <c r="BT983" s="24"/>
      <c r="BU983" s="24"/>
      <c r="BV983" s="24"/>
      <c r="BW983" s="24"/>
      <c r="BX983" s="24"/>
      <c r="BY983" s="24"/>
      <c r="BZ983" s="24"/>
      <c r="CA983" s="24"/>
      <c r="CB983" s="24"/>
      <c r="CC983" s="24"/>
    </row>
    <row r="984" spans="1:81" ht="12.5" x14ac:dyDescent="0.25">
      <c r="A984" s="19"/>
      <c r="B984" s="19"/>
      <c r="C984" s="19"/>
      <c r="D984" s="19"/>
      <c r="E984" s="19"/>
      <c r="F984" s="19"/>
      <c r="G984" s="19"/>
      <c r="BF984" s="24"/>
      <c r="BG984" s="24"/>
      <c r="BH984" s="24"/>
      <c r="BI984" s="24"/>
      <c r="BJ984" s="24"/>
      <c r="BK984" s="24"/>
      <c r="BL984" s="24"/>
      <c r="BM984" s="24"/>
      <c r="BN984" s="24"/>
      <c r="BO984" s="24"/>
      <c r="BP984" s="24"/>
      <c r="BQ984" s="24"/>
      <c r="BR984" s="24"/>
      <c r="BS984" s="24"/>
      <c r="BT984" s="24"/>
      <c r="BU984" s="24"/>
      <c r="BV984" s="24"/>
      <c r="BW984" s="24"/>
      <c r="BX984" s="24"/>
      <c r="BY984" s="24"/>
      <c r="BZ984" s="24"/>
      <c r="CA984" s="24"/>
      <c r="CB984" s="24"/>
      <c r="CC984" s="24"/>
    </row>
    <row r="985" spans="1:81" ht="12.5" x14ac:dyDescent="0.25">
      <c r="A985" s="19"/>
      <c r="B985" s="19"/>
      <c r="C985" s="19"/>
      <c r="D985" s="19"/>
      <c r="E985" s="19"/>
      <c r="F985" s="19"/>
      <c r="G985" s="19"/>
      <c r="BF985" s="24"/>
      <c r="BG985" s="24"/>
      <c r="BH985" s="24"/>
      <c r="BI985" s="24"/>
      <c r="BJ985" s="24"/>
      <c r="BK985" s="24"/>
      <c r="BL985" s="24"/>
      <c r="BM985" s="24"/>
      <c r="BN985" s="24"/>
      <c r="BO985" s="24"/>
      <c r="BP985" s="24"/>
      <c r="BQ985" s="24"/>
      <c r="BR985" s="24"/>
      <c r="BS985" s="24"/>
      <c r="BT985" s="24"/>
      <c r="BU985" s="24"/>
      <c r="BV985" s="24"/>
      <c r="BW985" s="24"/>
      <c r="BX985" s="24"/>
      <c r="BY985" s="24"/>
      <c r="BZ985" s="24"/>
      <c r="CA985" s="24"/>
      <c r="CB985" s="24"/>
      <c r="CC985" s="24"/>
    </row>
    <row r="986" spans="1:81" ht="12.5" x14ac:dyDescent="0.25">
      <c r="A986" s="19"/>
      <c r="B986" s="19"/>
      <c r="C986" s="19"/>
      <c r="D986" s="19"/>
      <c r="E986" s="19"/>
      <c r="F986" s="19"/>
      <c r="G986" s="19"/>
      <c r="BF986" s="24"/>
      <c r="BG986" s="24"/>
      <c r="BH986" s="24"/>
      <c r="BI986" s="24"/>
      <c r="BJ986" s="24"/>
      <c r="BK986" s="24"/>
      <c r="BL986" s="24"/>
      <c r="BM986" s="24"/>
      <c r="BN986" s="24"/>
      <c r="BO986" s="24"/>
      <c r="BP986" s="24"/>
      <c r="BQ986" s="24"/>
      <c r="BR986" s="24"/>
      <c r="BS986" s="24"/>
      <c r="BT986" s="24"/>
      <c r="BU986" s="24"/>
      <c r="BV986" s="24"/>
      <c r="BW986" s="24"/>
      <c r="BX986" s="24"/>
      <c r="BY986" s="24"/>
      <c r="BZ986" s="24"/>
      <c r="CA986" s="24"/>
      <c r="CB986" s="24"/>
      <c r="CC986" s="24"/>
    </row>
    <row r="987" spans="1:81" ht="12.5" x14ac:dyDescent="0.25">
      <c r="A987" s="19"/>
      <c r="B987" s="19"/>
      <c r="C987" s="19"/>
      <c r="D987" s="19"/>
      <c r="E987" s="19"/>
      <c r="F987" s="19"/>
      <c r="G987" s="19"/>
      <c r="BF987" s="24"/>
      <c r="BG987" s="24"/>
      <c r="BH987" s="24"/>
      <c r="BI987" s="24"/>
      <c r="BJ987" s="24"/>
      <c r="BK987" s="24"/>
      <c r="BL987" s="24"/>
      <c r="BM987" s="24"/>
      <c r="BN987" s="24"/>
      <c r="BO987" s="24"/>
      <c r="BP987" s="24"/>
      <c r="BQ987" s="24"/>
      <c r="BR987" s="24"/>
      <c r="BS987" s="24"/>
      <c r="BT987" s="24"/>
      <c r="BU987" s="24"/>
      <c r="BV987" s="24"/>
      <c r="BW987" s="24"/>
      <c r="BX987" s="24"/>
      <c r="BY987" s="24"/>
      <c r="BZ987" s="24"/>
      <c r="CA987" s="24"/>
      <c r="CB987" s="24"/>
      <c r="CC987" s="24"/>
    </row>
    <row r="988" spans="1:81" ht="12.5" x14ac:dyDescent="0.25">
      <c r="A988" s="19"/>
      <c r="B988" s="19"/>
      <c r="C988" s="19"/>
      <c r="D988" s="19"/>
      <c r="E988" s="19"/>
      <c r="F988" s="19"/>
      <c r="G988" s="19"/>
      <c r="BF988" s="24"/>
      <c r="BG988" s="24"/>
      <c r="BH988" s="24"/>
      <c r="BI988" s="24"/>
      <c r="BJ988" s="24"/>
      <c r="BK988" s="24"/>
      <c r="BL988" s="24"/>
      <c r="BM988" s="24"/>
      <c r="BN988" s="24"/>
      <c r="BO988" s="24"/>
      <c r="BP988" s="24"/>
      <c r="BQ988" s="24"/>
      <c r="BR988" s="24"/>
      <c r="BS988" s="24"/>
      <c r="BT988" s="24"/>
      <c r="BU988" s="24"/>
      <c r="BV988" s="24"/>
      <c r="BW988" s="24"/>
      <c r="BX988" s="24"/>
      <c r="BY988" s="24"/>
      <c r="BZ988" s="24"/>
      <c r="CA988" s="24"/>
      <c r="CB988" s="24"/>
      <c r="CC988" s="24"/>
    </row>
    <row r="989" spans="1:81" ht="12.5" x14ac:dyDescent="0.25">
      <c r="A989" s="19"/>
      <c r="B989" s="19"/>
      <c r="C989" s="19"/>
      <c r="D989" s="19"/>
      <c r="E989" s="19"/>
      <c r="F989" s="19"/>
      <c r="G989" s="19"/>
      <c r="BF989" s="24"/>
      <c r="BG989" s="24"/>
      <c r="BH989" s="24"/>
      <c r="BI989" s="24"/>
      <c r="BJ989" s="24"/>
      <c r="BK989" s="24"/>
      <c r="BL989" s="24"/>
      <c r="BM989" s="24"/>
      <c r="BN989" s="24"/>
      <c r="BO989" s="24"/>
      <c r="BP989" s="24"/>
      <c r="BQ989" s="24"/>
      <c r="BR989" s="24"/>
      <c r="BS989" s="24"/>
      <c r="BT989" s="24"/>
      <c r="BU989" s="24"/>
      <c r="BV989" s="24"/>
      <c r="BW989" s="24"/>
      <c r="BX989" s="24"/>
      <c r="BY989" s="24"/>
      <c r="BZ989" s="24"/>
      <c r="CA989" s="24"/>
      <c r="CB989" s="24"/>
      <c r="CC989" s="24"/>
    </row>
    <row r="990" spans="1:81" ht="12.5" x14ac:dyDescent="0.25">
      <c r="A990" s="19"/>
      <c r="B990" s="19"/>
      <c r="C990" s="19"/>
      <c r="D990" s="19"/>
      <c r="E990" s="19"/>
      <c r="F990" s="19"/>
      <c r="G990" s="19"/>
      <c r="BF990" s="24"/>
      <c r="BG990" s="24"/>
      <c r="BH990" s="24"/>
      <c r="BI990" s="24"/>
      <c r="BJ990" s="24"/>
      <c r="BK990" s="24"/>
      <c r="BL990" s="24"/>
      <c r="BM990" s="24"/>
      <c r="BN990" s="24"/>
      <c r="BO990" s="24"/>
      <c r="BP990" s="24"/>
      <c r="BQ990" s="24"/>
      <c r="BR990" s="24"/>
      <c r="BS990" s="24"/>
      <c r="BT990" s="24"/>
      <c r="BU990" s="24"/>
      <c r="BV990" s="24"/>
      <c r="BW990" s="24"/>
      <c r="BX990" s="24"/>
      <c r="BY990" s="24"/>
      <c r="BZ990" s="24"/>
      <c r="CA990" s="24"/>
      <c r="CB990" s="24"/>
      <c r="CC990" s="24"/>
    </row>
    <row r="991" spans="1:81" ht="12.5" x14ac:dyDescent="0.25">
      <c r="A991" s="19"/>
      <c r="B991" s="19"/>
      <c r="C991" s="19"/>
      <c r="D991" s="19"/>
      <c r="E991" s="19"/>
      <c r="F991" s="19"/>
      <c r="G991" s="19"/>
      <c r="BF991" s="24"/>
      <c r="BG991" s="24"/>
      <c r="BH991" s="24"/>
      <c r="BI991" s="24"/>
      <c r="BJ991" s="24"/>
      <c r="BK991" s="24"/>
      <c r="BL991" s="24"/>
      <c r="BM991" s="24"/>
      <c r="BN991" s="24"/>
      <c r="BO991" s="24"/>
      <c r="BP991" s="24"/>
      <c r="BQ991" s="24"/>
      <c r="BR991" s="24"/>
      <c r="BS991" s="24"/>
      <c r="BT991" s="24"/>
      <c r="BU991" s="24"/>
      <c r="BV991" s="24"/>
      <c r="BW991" s="24"/>
      <c r="BX991" s="24"/>
      <c r="BY991" s="24"/>
      <c r="BZ991" s="24"/>
      <c r="CA991" s="24"/>
      <c r="CB991" s="24"/>
      <c r="CC991" s="24"/>
    </row>
    <row r="992" spans="1:81" ht="12.5" x14ac:dyDescent="0.25">
      <c r="A992" s="19"/>
      <c r="B992" s="19"/>
      <c r="C992" s="19"/>
      <c r="D992" s="19"/>
      <c r="E992" s="19"/>
      <c r="F992" s="19"/>
      <c r="G992" s="19"/>
      <c r="BF992" s="24"/>
      <c r="BG992" s="24"/>
      <c r="BH992" s="24"/>
      <c r="BI992" s="24"/>
      <c r="BJ992" s="24"/>
      <c r="BK992" s="24"/>
      <c r="BL992" s="24"/>
      <c r="BM992" s="24"/>
      <c r="BN992" s="24"/>
      <c r="BO992" s="24"/>
      <c r="BP992" s="24"/>
      <c r="BQ992" s="24"/>
      <c r="BR992" s="24"/>
      <c r="BS992" s="24"/>
      <c r="BT992" s="24"/>
      <c r="BU992" s="24"/>
      <c r="BV992" s="24"/>
      <c r="BW992" s="24"/>
      <c r="BX992" s="24"/>
      <c r="BY992" s="24"/>
      <c r="BZ992" s="24"/>
      <c r="CA992" s="24"/>
      <c r="CB992" s="24"/>
      <c r="CC992" s="24"/>
    </row>
    <row r="993" spans="1:81" ht="12.5" x14ac:dyDescent="0.25">
      <c r="A993" s="19"/>
      <c r="B993" s="19"/>
      <c r="C993" s="19"/>
      <c r="D993" s="19"/>
      <c r="E993" s="19"/>
      <c r="F993" s="19"/>
      <c r="G993" s="19"/>
      <c r="BF993" s="24"/>
      <c r="BG993" s="24"/>
      <c r="BH993" s="24"/>
      <c r="BI993" s="24"/>
      <c r="BJ993" s="24"/>
      <c r="BK993" s="24"/>
      <c r="BL993" s="24"/>
      <c r="BM993" s="24"/>
      <c r="BN993" s="24"/>
      <c r="BO993" s="24"/>
      <c r="BP993" s="24"/>
      <c r="BQ993" s="24"/>
      <c r="BR993" s="24"/>
      <c r="BS993" s="24"/>
      <c r="BT993" s="24"/>
      <c r="BU993" s="24"/>
      <c r="BV993" s="24"/>
      <c r="BW993" s="24"/>
      <c r="BX993" s="24"/>
      <c r="BY993" s="24"/>
      <c r="BZ993" s="24"/>
      <c r="CA993" s="24"/>
      <c r="CB993" s="24"/>
      <c r="CC993" s="24"/>
    </row>
    <row r="994" spans="1:81" ht="12.5" x14ac:dyDescent="0.25">
      <c r="A994" s="19"/>
      <c r="B994" s="19"/>
      <c r="C994" s="19"/>
      <c r="D994" s="19"/>
      <c r="E994" s="19"/>
      <c r="F994" s="19"/>
      <c r="G994" s="19"/>
      <c r="BF994" s="24"/>
      <c r="BG994" s="24"/>
      <c r="BH994" s="24"/>
      <c r="BI994" s="24"/>
      <c r="BJ994" s="24"/>
      <c r="BK994" s="24"/>
      <c r="BL994" s="24"/>
      <c r="BM994" s="24"/>
      <c r="BN994" s="24"/>
      <c r="BO994" s="24"/>
      <c r="BP994" s="24"/>
      <c r="BQ994" s="24"/>
      <c r="BR994" s="24"/>
      <c r="BS994" s="24"/>
      <c r="BT994" s="24"/>
      <c r="BU994" s="24"/>
      <c r="BV994" s="24"/>
      <c r="BW994" s="24"/>
      <c r="BX994" s="24"/>
      <c r="BY994" s="24"/>
      <c r="BZ994" s="24"/>
      <c r="CA994" s="24"/>
      <c r="CB994" s="24"/>
      <c r="CC994" s="24"/>
    </row>
    <row r="995" spans="1:81" ht="12.5" x14ac:dyDescent="0.25">
      <c r="A995" s="19"/>
      <c r="B995" s="19"/>
      <c r="C995" s="19"/>
      <c r="D995" s="19"/>
      <c r="E995" s="19"/>
      <c r="F995" s="19"/>
      <c r="G995" s="19"/>
      <c r="BF995" s="24"/>
      <c r="BG995" s="24"/>
      <c r="BH995" s="24"/>
      <c r="BI995" s="24"/>
      <c r="BJ995" s="24"/>
      <c r="BK995" s="24"/>
      <c r="BL995" s="24"/>
      <c r="BM995" s="24"/>
      <c r="BN995" s="24"/>
      <c r="BO995" s="24"/>
      <c r="BP995" s="24"/>
      <c r="BQ995" s="24"/>
      <c r="BR995" s="24"/>
      <c r="BS995" s="24"/>
      <c r="BT995" s="24"/>
      <c r="BU995" s="24"/>
      <c r="BV995" s="24"/>
      <c r="BW995" s="24"/>
      <c r="BX995" s="24"/>
      <c r="BY995" s="24"/>
      <c r="BZ995" s="24"/>
      <c r="CA995" s="24"/>
      <c r="CB995" s="24"/>
      <c r="CC995" s="24"/>
    </row>
    <row r="996" spans="1:81" ht="12.5" x14ac:dyDescent="0.25">
      <c r="A996" s="19"/>
      <c r="B996" s="19"/>
      <c r="C996" s="19"/>
      <c r="D996" s="19"/>
      <c r="E996" s="19"/>
      <c r="F996" s="19"/>
      <c r="G996" s="19"/>
      <c r="BF996" s="24"/>
      <c r="BG996" s="24"/>
      <c r="BH996" s="24"/>
      <c r="BI996" s="24"/>
      <c r="BJ996" s="24"/>
      <c r="BK996" s="24"/>
      <c r="BL996" s="24"/>
      <c r="BM996" s="24"/>
      <c r="BN996" s="24"/>
      <c r="BO996" s="24"/>
      <c r="BP996" s="24"/>
      <c r="BQ996" s="24"/>
      <c r="BR996" s="24"/>
      <c r="BS996" s="24"/>
      <c r="BT996" s="24"/>
      <c r="BU996" s="24"/>
      <c r="BV996" s="24"/>
      <c r="BW996" s="24"/>
      <c r="BX996" s="24"/>
      <c r="BY996" s="24"/>
      <c r="BZ996" s="24"/>
      <c r="CA996" s="24"/>
      <c r="CB996" s="24"/>
      <c r="CC996" s="24"/>
    </row>
    <row r="997" spans="1:81" ht="12.5" x14ac:dyDescent="0.25">
      <c r="A997" s="19"/>
      <c r="B997" s="19"/>
      <c r="C997" s="19"/>
      <c r="D997" s="19"/>
      <c r="E997" s="19"/>
      <c r="F997" s="19"/>
      <c r="G997" s="19"/>
      <c r="BF997" s="24"/>
      <c r="BG997" s="24"/>
      <c r="BH997" s="24"/>
      <c r="BI997" s="24"/>
      <c r="BJ997" s="24"/>
      <c r="BK997" s="24"/>
      <c r="BL997" s="24"/>
      <c r="BM997" s="24"/>
      <c r="BN997" s="24"/>
      <c r="BO997" s="24"/>
      <c r="BP997" s="24"/>
      <c r="BQ997" s="24"/>
      <c r="BR997" s="24"/>
      <c r="BS997" s="24"/>
      <c r="BT997" s="24"/>
      <c r="BU997" s="24"/>
      <c r="BV997" s="24"/>
      <c r="BW997" s="24"/>
      <c r="BX997" s="24"/>
      <c r="BY997" s="24"/>
      <c r="BZ997" s="24"/>
      <c r="CA997" s="24"/>
      <c r="CB997" s="24"/>
      <c r="CC997" s="24"/>
    </row>
    <row r="998" spans="1:81" ht="12.5" x14ac:dyDescent="0.25">
      <c r="A998" s="19"/>
      <c r="B998" s="19"/>
      <c r="C998" s="19"/>
      <c r="D998" s="19"/>
      <c r="E998" s="19"/>
      <c r="F998" s="19"/>
      <c r="G998" s="19"/>
      <c r="BF998" s="24"/>
      <c r="BG998" s="24"/>
      <c r="BH998" s="24"/>
      <c r="BI998" s="24"/>
      <c r="BJ998" s="24"/>
      <c r="BK998" s="24"/>
      <c r="BL998" s="24"/>
      <c r="BM998" s="24"/>
      <c r="BN998" s="24"/>
      <c r="BO998" s="24"/>
      <c r="BP998" s="24"/>
      <c r="BQ998" s="24"/>
      <c r="BR998" s="24"/>
      <c r="BS998" s="24"/>
      <c r="BT998" s="24"/>
      <c r="BU998" s="24"/>
      <c r="BV998" s="24"/>
      <c r="BW998" s="24"/>
      <c r="BX998" s="24"/>
      <c r="BY998" s="24"/>
      <c r="BZ998" s="24"/>
      <c r="CA998" s="24"/>
      <c r="CB998" s="24"/>
      <c r="CC998" s="24"/>
    </row>
    <row r="999" spans="1:81" ht="12.5" x14ac:dyDescent="0.25">
      <c r="A999" s="19"/>
      <c r="B999" s="19"/>
      <c r="C999" s="19"/>
      <c r="D999" s="19"/>
      <c r="E999" s="19"/>
      <c r="F999" s="19"/>
      <c r="G999" s="19"/>
      <c r="BF999" s="24"/>
      <c r="BG999" s="24"/>
      <c r="BH999" s="24"/>
      <c r="BI999" s="24"/>
      <c r="BJ999" s="24"/>
      <c r="BK999" s="24"/>
      <c r="BL999" s="24"/>
      <c r="BM999" s="24"/>
      <c r="BN999" s="24"/>
      <c r="BO999" s="24"/>
      <c r="BP999" s="24"/>
      <c r="BQ999" s="24"/>
      <c r="BR999" s="24"/>
      <c r="BS999" s="24"/>
      <c r="BT999" s="24"/>
      <c r="BU999" s="24"/>
      <c r="BV999" s="24"/>
      <c r="BW999" s="24"/>
      <c r="BX999" s="24"/>
      <c r="BY999" s="24"/>
      <c r="BZ999" s="24"/>
      <c r="CA999" s="24"/>
      <c r="CB999" s="24"/>
      <c r="CC999" s="24"/>
    </row>
  </sheetData>
  <mergeCells count="30">
    <mergeCell ref="BD1:BE1"/>
    <mergeCell ref="T1:U1"/>
    <mergeCell ref="T2:U2"/>
    <mergeCell ref="H1:I1"/>
    <mergeCell ref="J1:K1"/>
    <mergeCell ref="L1:M1"/>
    <mergeCell ref="N1:O1"/>
    <mergeCell ref="P1:Q1"/>
    <mergeCell ref="R1:S1"/>
    <mergeCell ref="AF1:AG1"/>
    <mergeCell ref="AH1:AI1"/>
    <mergeCell ref="AX1:AY1"/>
    <mergeCell ref="AZ1:BA1"/>
    <mergeCell ref="BB1:BC1"/>
    <mergeCell ref="V1:W1"/>
    <mergeCell ref="X1:Y1"/>
    <mergeCell ref="A2:D2"/>
    <mergeCell ref="AR2:AS2"/>
    <mergeCell ref="AX2:AY2"/>
    <mergeCell ref="AZ2:BA2"/>
    <mergeCell ref="AJ1:AK1"/>
    <mergeCell ref="AL1:AM1"/>
    <mergeCell ref="AN1:AO1"/>
    <mergeCell ref="AP1:AQ1"/>
    <mergeCell ref="AR1:AS1"/>
    <mergeCell ref="AT1:AU1"/>
    <mergeCell ref="AV1:AW1"/>
    <mergeCell ref="Z1:AA1"/>
    <mergeCell ref="AB1:AC1"/>
    <mergeCell ref="AD1:AE1"/>
  </mergeCells>
  <conditionalFormatting sqref="E3:G81 T3:U81 AR3:AS81 AX3:BA81 AL14:AO14 AT14:AW14 BB14:BE14 H37:I37 Y37:AA37 AD37:AE37 AT37:AU37 BB37:BC37 H54:I54 AD54:AE54 AT54:AW54 BB54:BC54">
    <cfRule type="cellIs" dxfId="18" priority="4" operator="equal">
      <formula>"NA"</formula>
    </cfRule>
  </conditionalFormatting>
  <conditionalFormatting sqref="E3:CC81">
    <cfRule type="cellIs" dxfId="17" priority="5" operator="equal">
      <formula>"P"</formula>
    </cfRule>
    <cfRule type="cellIs" dxfId="16" priority="6" operator="equal">
      <formula>"A"</formula>
    </cfRule>
  </conditionalFormatting>
  <conditionalFormatting sqref="H3:BE123">
    <cfRule type="cellIs" dxfId="15" priority="1" operator="equal">
      <formula>"NA"</formula>
    </cfRule>
    <cfRule type="cellIs" dxfId="14" priority="2" operator="equal">
      <formula>"A"</formula>
    </cfRule>
    <cfRule type="cellIs" dxfId="13" priority="3" operator="equal">
      <formula>"P"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X966"/>
  <sheetViews>
    <sheetView workbookViewId="0">
      <pane xSplit="7" ySplit="2" topLeftCell="H59" activePane="bottomRight" state="frozen"/>
      <selection pane="topRight" activeCell="H1" sqref="H1"/>
      <selection pane="bottomLeft" activeCell="A3" sqref="A3"/>
      <selection pane="bottomRight" activeCell="G92" sqref="G92"/>
    </sheetView>
  </sheetViews>
  <sheetFormatPr defaultColWidth="12.6328125" defaultRowHeight="15.75" customHeight="1" x14ac:dyDescent="0.25"/>
  <cols>
    <col min="1" max="1" width="6.7265625" bestFit="1" customWidth="1"/>
    <col min="2" max="2" width="25.54296875" bestFit="1" customWidth="1"/>
    <col min="3" max="3" width="9.81640625" bestFit="1" customWidth="1"/>
    <col min="4" max="4" width="39.90625" bestFit="1" customWidth="1"/>
    <col min="5" max="5" width="7.81640625" bestFit="1" customWidth="1"/>
    <col min="6" max="6" width="7.1796875" bestFit="1" customWidth="1"/>
    <col min="7" max="7" width="11.1796875" bestFit="1" customWidth="1"/>
    <col min="8" max="8" width="15.54296875" bestFit="1" customWidth="1"/>
    <col min="9" max="9" width="17.08984375" bestFit="1" customWidth="1"/>
    <col min="10" max="10" width="15.54296875" bestFit="1" customWidth="1"/>
    <col min="11" max="11" width="17.08984375" bestFit="1" customWidth="1"/>
    <col min="12" max="12" width="15.54296875" bestFit="1" customWidth="1"/>
    <col min="13" max="13" width="17.08984375" bestFit="1" customWidth="1"/>
    <col min="14" max="14" width="15.54296875" bestFit="1" customWidth="1"/>
    <col min="15" max="15" width="17.08984375" bestFit="1" customWidth="1"/>
    <col min="16" max="16" width="15.54296875" bestFit="1" customWidth="1"/>
    <col min="17" max="17" width="17.08984375" bestFit="1" customWidth="1"/>
    <col min="18" max="18" width="15.54296875" bestFit="1" customWidth="1"/>
    <col min="19" max="19" width="17.08984375" bestFit="1" customWidth="1"/>
    <col min="20" max="21" width="3.36328125" bestFit="1" customWidth="1"/>
    <col min="22" max="22" width="15.54296875" bestFit="1" customWidth="1"/>
    <col min="23" max="23" width="17.08984375" bestFit="1" customWidth="1"/>
    <col min="24" max="24" width="15.54296875" bestFit="1" customWidth="1"/>
    <col min="25" max="25" width="17.08984375" bestFit="1" customWidth="1"/>
    <col min="26" max="26" width="15.54296875" bestFit="1" customWidth="1"/>
    <col min="27" max="27" width="17.08984375" bestFit="1" customWidth="1"/>
    <col min="28" max="28" width="15.54296875" bestFit="1" customWidth="1"/>
    <col min="29" max="29" width="17.08984375" bestFit="1" customWidth="1"/>
    <col min="30" max="30" width="15.54296875" bestFit="1" customWidth="1"/>
    <col min="31" max="31" width="17.08984375" bestFit="1" customWidth="1"/>
    <col min="32" max="32" width="15.54296875" bestFit="1" customWidth="1"/>
    <col min="33" max="33" width="17.08984375" bestFit="1" customWidth="1"/>
    <col min="34" max="34" width="15.54296875" bestFit="1" customWidth="1"/>
    <col min="35" max="35" width="17.08984375" bestFit="1" customWidth="1"/>
    <col min="36" max="37" width="3.36328125" bestFit="1" customWidth="1"/>
    <col min="38" max="38" width="15.54296875" bestFit="1" customWidth="1"/>
    <col min="39" max="39" width="17.08984375" bestFit="1" customWidth="1"/>
    <col min="40" max="40" width="15.54296875" bestFit="1" customWidth="1"/>
    <col min="41" max="41" width="17.08984375" bestFit="1" customWidth="1"/>
    <col min="42" max="45" width="3.36328125" bestFit="1" customWidth="1"/>
    <col min="46" max="46" width="15.54296875" bestFit="1" customWidth="1"/>
    <col min="47" max="47" width="17.08984375" bestFit="1" customWidth="1"/>
    <col min="48" max="48" width="15.54296875" bestFit="1" customWidth="1"/>
    <col min="49" max="49" width="17.08984375" bestFit="1" customWidth="1"/>
    <col min="50" max="50" width="15.7265625" customWidth="1"/>
  </cols>
  <sheetData>
    <row r="1" spans="1:50" ht="15.75" customHeight="1" x14ac:dyDescent="0.3">
      <c r="A1" s="35" t="s">
        <v>327</v>
      </c>
      <c r="B1" s="35" t="s">
        <v>1</v>
      </c>
      <c r="C1" s="35" t="s">
        <v>2</v>
      </c>
      <c r="D1" s="35" t="s">
        <v>3</v>
      </c>
      <c r="E1" s="1" t="s">
        <v>4</v>
      </c>
      <c r="F1" s="1" t="s">
        <v>5</v>
      </c>
      <c r="G1" s="1" t="s">
        <v>6</v>
      </c>
      <c r="H1" s="56">
        <v>46006</v>
      </c>
      <c r="I1" s="52"/>
      <c r="J1" s="56">
        <v>46007</v>
      </c>
      <c r="K1" s="52"/>
      <c r="L1" s="56">
        <v>46008</v>
      </c>
      <c r="M1" s="52"/>
      <c r="N1" s="56">
        <v>46009</v>
      </c>
      <c r="O1" s="52"/>
      <c r="P1" s="56">
        <v>46010</v>
      </c>
      <c r="Q1" s="52"/>
      <c r="R1" s="56">
        <v>46011</v>
      </c>
      <c r="S1" s="52"/>
      <c r="T1" s="56">
        <v>46012</v>
      </c>
      <c r="U1" s="52"/>
      <c r="V1" s="56">
        <v>46013</v>
      </c>
      <c r="W1" s="52"/>
      <c r="X1" s="56">
        <v>46014</v>
      </c>
      <c r="Y1" s="52"/>
      <c r="Z1" s="56">
        <v>46015</v>
      </c>
      <c r="AA1" s="52"/>
      <c r="AB1" s="56">
        <v>46016</v>
      </c>
      <c r="AC1" s="52"/>
      <c r="AD1" s="56">
        <v>46030</v>
      </c>
      <c r="AE1" s="52"/>
      <c r="AF1" s="56">
        <v>46031</v>
      </c>
      <c r="AG1" s="52"/>
      <c r="AH1" s="56">
        <v>46032</v>
      </c>
      <c r="AI1" s="52"/>
      <c r="AJ1" s="56">
        <v>46033</v>
      </c>
      <c r="AK1" s="52"/>
      <c r="AL1" s="56">
        <v>46034</v>
      </c>
      <c r="AM1" s="52"/>
      <c r="AN1" s="56">
        <v>46035</v>
      </c>
      <c r="AO1" s="52"/>
      <c r="AP1" s="56">
        <v>46036</v>
      </c>
      <c r="AQ1" s="52"/>
      <c r="AR1" s="56">
        <v>46037</v>
      </c>
      <c r="AS1" s="52"/>
      <c r="AT1" s="56">
        <v>46038</v>
      </c>
      <c r="AU1" s="52"/>
      <c r="AV1" s="57">
        <v>46039</v>
      </c>
      <c r="AW1" s="52"/>
      <c r="AX1" s="36"/>
    </row>
    <row r="2" spans="1:50" ht="15.75" customHeight="1" x14ac:dyDescent="0.3">
      <c r="A2" s="58"/>
      <c r="B2" s="51"/>
      <c r="C2" s="51"/>
      <c r="D2" s="52"/>
      <c r="E2" s="1"/>
      <c r="F2" s="1"/>
      <c r="G2" s="1"/>
      <c r="H2" s="37" t="s">
        <v>7</v>
      </c>
      <c r="I2" s="37" t="s">
        <v>8</v>
      </c>
      <c r="J2" s="37" t="s">
        <v>7</v>
      </c>
      <c r="K2" s="37" t="s">
        <v>8</v>
      </c>
      <c r="L2" s="37" t="s">
        <v>7</v>
      </c>
      <c r="M2" s="37" t="s">
        <v>8</v>
      </c>
      <c r="N2" s="37" t="s">
        <v>7</v>
      </c>
      <c r="O2" s="37" t="s">
        <v>8</v>
      </c>
      <c r="P2" s="37" t="s">
        <v>7</v>
      </c>
      <c r="Q2" s="37" t="s">
        <v>8</v>
      </c>
      <c r="R2" s="37" t="s">
        <v>7</v>
      </c>
      <c r="S2" s="37" t="s">
        <v>8</v>
      </c>
      <c r="T2" s="53" t="s">
        <v>9</v>
      </c>
      <c r="U2" s="52"/>
      <c r="V2" s="37" t="s">
        <v>7</v>
      </c>
      <c r="W2" s="37" t="s">
        <v>8</v>
      </c>
      <c r="X2" s="37" t="s">
        <v>7</v>
      </c>
      <c r="Y2" s="37" t="s">
        <v>8</v>
      </c>
      <c r="Z2" s="37" t="s">
        <v>7</v>
      </c>
      <c r="AA2" s="37" t="s">
        <v>8</v>
      </c>
      <c r="AB2" s="37" t="s">
        <v>7</v>
      </c>
      <c r="AC2" s="37" t="s">
        <v>8</v>
      </c>
      <c r="AD2" s="37" t="s">
        <v>7</v>
      </c>
      <c r="AE2" s="37" t="s">
        <v>8</v>
      </c>
      <c r="AF2" s="37" t="s">
        <v>7</v>
      </c>
      <c r="AG2" s="37" t="s">
        <v>8</v>
      </c>
      <c r="AH2" s="37" t="s">
        <v>7</v>
      </c>
      <c r="AI2" s="37" t="s">
        <v>8</v>
      </c>
      <c r="AJ2" s="53" t="s">
        <v>9</v>
      </c>
      <c r="AK2" s="52"/>
      <c r="AL2" s="37" t="s">
        <v>7</v>
      </c>
      <c r="AM2" s="37" t="s">
        <v>8</v>
      </c>
      <c r="AN2" s="37" t="s">
        <v>7</v>
      </c>
      <c r="AO2" s="37" t="s">
        <v>8</v>
      </c>
      <c r="AP2" s="53" t="s">
        <v>9</v>
      </c>
      <c r="AQ2" s="52"/>
      <c r="AR2" s="53" t="s">
        <v>9</v>
      </c>
      <c r="AS2" s="52"/>
      <c r="AT2" s="37" t="s">
        <v>7</v>
      </c>
      <c r="AU2" s="37" t="s">
        <v>8</v>
      </c>
      <c r="AV2" s="35" t="s">
        <v>7</v>
      </c>
      <c r="AW2" s="35" t="s">
        <v>8</v>
      </c>
      <c r="AX2" s="38"/>
    </row>
    <row r="3" spans="1:50" ht="15.75" customHeight="1" x14ac:dyDescent="0.3">
      <c r="A3" s="39">
        <v>1</v>
      </c>
      <c r="B3" s="39" t="s">
        <v>328</v>
      </c>
      <c r="C3" s="39" t="s">
        <v>329</v>
      </c>
      <c r="D3" s="39" t="s">
        <v>12</v>
      </c>
      <c r="E3" s="5">
        <f t="shared" ref="E3:E91" si="0">COUNTIF(H3:AW3, "P")</f>
        <v>20</v>
      </c>
      <c r="F3" s="5">
        <f t="shared" ref="F3:F91" si="1">COUNTIF(H3:AW3,"A")</f>
        <v>14</v>
      </c>
      <c r="G3" s="5">
        <f t="shared" ref="G3:G91" si="2">IFERROR(ROUND((E3/(E3+F3))*100, 0), "")</f>
        <v>59</v>
      </c>
      <c r="H3" s="10" t="s">
        <v>13</v>
      </c>
      <c r="I3" s="10" t="s">
        <v>13</v>
      </c>
      <c r="J3" s="10" t="s">
        <v>13</v>
      </c>
      <c r="K3" s="10" t="s">
        <v>13</v>
      </c>
      <c r="L3" s="10" t="s">
        <v>13</v>
      </c>
      <c r="M3" s="10" t="s">
        <v>13</v>
      </c>
      <c r="N3" s="10" t="s">
        <v>13</v>
      </c>
      <c r="O3" s="10" t="s">
        <v>13</v>
      </c>
      <c r="P3" s="10" t="s">
        <v>13</v>
      </c>
      <c r="Q3" s="10" t="s">
        <v>13</v>
      </c>
      <c r="R3" s="10" t="s">
        <v>14</v>
      </c>
      <c r="S3" s="10" t="s">
        <v>14</v>
      </c>
      <c r="T3" s="10" t="s">
        <v>15</v>
      </c>
      <c r="U3" s="10" t="s">
        <v>15</v>
      </c>
      <c r="V3" s="10" t="s">
        <v>14</v>
      </c>
      <c r="W3" s="10" t="s">
        <v>14</v>
      </c>
      <c r="X3" s="10" t="s">
        <v>13</v>
      </c>
      <c r="Y3" s="10" t="s">
        <v>13</v>
      </c>
      <c r="Z3" s="10" t="s">
        <v>13</v>
      </c>
      <c r="AA3" s="10" t="s">
        <v>13</v>
      </c>
      <c r="AB3" s="10" t="s">
        <v>14</v>
      </c>
      <c r="AC3" s="10" t="s">
        <v>14</v>
      </c>
      <c r="AD3" s="10" t="s">
        <v>13</v>
      </c>
      <c r="AE3" s="40" t="s">
        <v>13</v>
      </c>
      <c r="AF3" s="10" t="s">
        <v>13</v>
      </c>
      <c r="AG3" s="40" t="s">
        <v>13</v>
      </c>
      <c r="AH3" s="41" t="s">
        <v>14</v>
      </c>
      <c r="AI3" s="10" t="s">
        <v>14</v>
      </c>
      <c r="AJ3" s="10" t="s">
        <v>15</v>
      </c>
      <c r="AK3" s="10" t="s">
        <v>15</v>
      </c>
      <c r="AL3" s="10" t="s">
        <v>13</v>
      </c>
      <c r="AM3" s="10" t="s">
        <v>13</v>
      </c>
      <c r="AN3" s="10" t="s">
        <v>14</v>
      </c>
      <c r="AO3" s="10" t="s">
        <v>14</v>
      </c>
      <c r="AP3" s="10" t="s">
        <v>15</v>
      </c>
      <c r="AQ3" s="10" t="s">
        <v>15</v>
      </c>
      <c r="AR3" s="10" t="s">
        <v>15</v>
      </c>
      <c r="AS3" s="10" t="s">
        <v>15</v>
      </c>
      <c r="AT3" s="10" t="s">
        <v>14</v>
      </c>
      <c r="AU3" s="10" t="s">
        <v>14</v>
      </c>
      <c r="AV3" s="10" t="s">
        <v>14</v>
      </c>
      <c r="AW3" s="42" t="s">
        <v>14</v>
      </c>
      <c r="AX3" s="43"/>
    </row>
    <row r="4" spans="1:50" ht="14" x14ac:dyDescent="0.3">
      <c r="A4" s="39">
        <v>2</v>
      </c>
      <c r="B4" s="39" t="s">
        <v>330</v>
      </c>
      <c r="C4" s="39" t="s">
        <v>331</v>
      </c>
      <c r="D4" s="39" t="s">
        <v>28</v>
      </c>
      <c r="E4" s="5">
        <f t="shared" si="0"/>
        <v>31</v>
      </c>
      <c r="F4" s="5">
        <f t="shared" si="1"/>
        <v>3</v>
      </c>
      <c r="G4" s="5">
        <f t="shared" si="2"/>
        <v>91</v>
      </c>
      <c r="H4" s="10" t="s">
        <v>13</v>
      </c>
      <c r="I4" s="10" t="s">
        <v>13</v>
      </c>
      <c r="J4" s="10" t="s">
        <v>13</v>
      </c>
      <c r="K4" s="10" t="s">
        <v>13</v>
      </c>
      <c r="L4" s="10" t="s">
        <v>13</v>
      </c>
      <c r="M4" s="10" t="s">
        <v>13</v>
      </c>
      <c r="N4" s="10" t="s">
        <v>13</v>
      </c>
      <c r="O4" s="10" t="s">
        <v>13</v>
      </c>
      <c r="P4" s="10" t="s">
        <v>13</v>
      </c>
      <c r="Q4" s="10" t="s">
        <v>13</v>
      </c>
      <c r="R4" s="10" t="s">
        <v>13</v>
      </c>
      <c r="S4" s="10" t="s">
        <v>13</v>
      </c>
      <c r="T4" s="10" t="s">
        <v>15</v>
      </c>
      <c r="U4" s="10" t="s">
        <v>15</v>
      </c>
      <c r="V4" s="10" t="s">
        <v>14</v>
      </c>
      <c r="W4" s="10" t="s">
        <v>14</v>
      </c>
      <c r="X4" s="10" t="s">
        <v>13</v>
      </c>
      <c r="Y4" s="10" t="s">
        <v>13</v>
      </c>
      <c r="Z4" s="10" t="s">
        <v>13</v>
      </c>
      <c r="AA4" s="10" t="s">
        <v>13</v>
      </c>
      <c r="AB4" s="10" t="s">
        <v>13</v>
      </c>
      <c r="AC4" s="10" t="s">
        <v>14</v>
      </c>
      <c r="AD4" s="10" t="s">
        <v>13</v>
      </c>
      <c r="AE4" s="40" t="s">
        <v>13</v>
      </c>
      <c r="AF4" s="10" t="s">
        <v>13</v>
      </c>
      <c r="AG4" s="40" t="s">
        <v>13</v>
      </c>
      <c r="AH4" s="10" t="s">
        <v>13</v>
      </c>
      <c r="AI4" s="10" t="s">
        <v>13</v>
      </c>
      <c r="AJ4" s="10" t="s">
        <v>15</v>
      </c>
      <c r="AK4" s="10" t="s">
        <v>15</v>
      </c>
      <c r="AL4" s="10" t="s">
        <v>13</v>
      </c>
      <c r="AM4" s="10" t="s">
        <v>13</v>
      </c>
      <c r="AN4" s="10" t="s">
        <v>13</v>
      </c>
      <c r="AO4" s="10" t="s">
        <v>13</v>
      </c>
      <c r="AP4" s="10" t="s">
        <v>15</v>
      </c>
      <c r="AQ4" s="10" t="s">
        <v>15</v>
      </c>
      <c r="AR4" s="10" t="s">
        <v>15</v>
      </c>
      <c r="AS4" s="10" t="s">
        <v>15</v>
      </c>
      <c r="AT4" s="10" t="s">
        <v>13</v>
      </c>
      <c r="AU4" s="10" t="s">
        <v>13</v>
      </c>
      <c r="AV4" s="10" t="s">
        <v>13</v>
      </c>
      <c r="AW4" s="40" t="s">
        <v>13</v>
      </c>
      <c r="AX4" s="43"/>
    </row>
    <row r="5" spans="1:50" ht="14" x14ac:dyDescent="0.3">
      <c r="A5" s="39">
        <v>3</v>
      </c>
      <c r="B5" s="39" t="s">
        <v>332</v>
      </c>
      <c r="C5" s="39" t="s">
        <v>333</v>
      </c>
      <c r="D5" s="39" t="s">
        <v>12</v>
      </c>
      <c r="E5" s="5">
        <f t="shared" si="0"/>
        <v>22</v>
      </c>
      <c r="F5" s="5">
        <f t="shared" si="1"/>
        <v>12</v>
      </c>
      <c r="G5" s="5">
        <f t="shared" si="2"/>
        <v>65</v>
      </c>
      <c r="H5" s="10" t="s">
        <v>13</v>
      </c>
      <c r="I5" s="10" t="s">
        <v>13</v>
      </c>
      <c r="J5" s="10" t="s">
        <v>13</v>
      </c>
      <c r="K5" s="10" t="s">
        <v>13</v>
      </c>
      <c r="L5" s="10" t="s">
        <v>13</v>
      </c>
      <c r="M5" s="10" t="s">
        <v>13</v>
      </c>
      <c r="N5" s="10" t="s">
        <v>13</v>
      </c>
      <c r="O5" s="10" t="s">
        <v>13</v>
      </c>
      <c r="P5" s="10" t="s">
        <v>13</v>
      </c>
      <c r="Q5" s="10" t="s">
        <v>13</v>
      </c>
      <c r="R5" s="10" t="s">
        <v>14</v>
      </c>
      <c r="S5" s="10" t="s">
        <v>14</v>
      </c>
      <c r="T5" s="10" t="s">
        <v>15</v>
      </c>
      <c r="U5" s="10" t="s">
        <v>15</v>
      </c>
      <c r="V5" s="10" t="s">
        <v>14</v>
      </c>
      <c r="W5" s="10" t="s">
        <v>14</v>
      </c>
      <c r="X5" s="10" t="s">
        <v>13</v>
      </c>
      <c r="Y5" s="10" t="s">
        <v>13</v>
      </c>
      <c r="Z5" s="10" t="s">
        <v>13</v>
      </c>
      <c r="AA5" s="10" t="s">
        <v>13</v>
      </c>
      <c r="AB5" s="10" t="s">
        <v>14</v>
      </c>
      <c r="AC5" s="10" t="s">
        <v>14</v>
      </c>
      <c r="AD5" s="10" t="s">
        <v>13</v>
      </c>
      <c r="AE5" s="40" t="s">
        <v>13</v>
      </c>
      <c r="AF5" s="10" t="s">
        <v>13</v>
      </c>
      <c r="AG5" s="40" t="s">
        <v>13</v>
      </c>
      <c r="AH5" s="10" t="s">
        <v>14</v>
      </c>
      <c r="AI5" s="10" t="s">
        <v>14</v>
      </c>
      <c r="AJ5" s="10" t="s">
        <v>15</v>
      </c>
      <c r="AK5" s="10" t="s">
        <v>15</v>
      </c>
      <c r="AL5" s="10" t="s">
        <v>13</v>
      </c>
      <c r="AM5" s="10" t="s">
        <v>13</v>
      </c>
      <c r="AN5" s="10" t="s">
        <v>13</v>
      </c>
      <c r="AO5" s="10" t="s">
        <v>13</v>
      </c>
      <c r="AP5" s="10" t="s">
        <v>15</v>
      </c>
      <c r="AQ5" s="10" t="s">
        <v>15</v>
      </c>
      <c r="AR5" s="10" t="s">
        <v>15</v>
      </c>
      <c r="AS5" s="10" t="s">
        <v>15</v>
      </c>
      <c r="AT5" s="10" t="s">
        <v>14</v>
      </c>
      <c r="AU5" s="10" t="s">
        <v>14</v>
      </c>
      <c r="AV5" s="10" t="s">
        <v>14</v>
      </c>
      <c r="AW5" s="42" t="s">
        <v>14</v>
      </c>
      <c r="AX5" s="43"/>
    </row>
    <row r="6" spans="1:50" ht="14" x14ac:dyDescent="0.3">
      <c r="A6" s="39">
        <v>4</v>
      </c>
      <c r="B6" s="39" t="s">
        <v>334</v>
      </c>
      <c r="C6" s="39" t="s">
        <v>335</v>
      </c>
      <c r="D6" s="39" t="s">
        <v>28</v>
      </c>
      <c r="E6" s="5">
        <f t="shared" si="0"/>
        <v>16</v>
      </c>
      <c r="F6" s="5">
        <f t="shared" si="1"/>
        <v>18</v>
      </c>
      <c r="G6" s="5">
        <f t="shared" si="2"/>
        <v>47</v>
      </c>
      <c r="H6" s="10" t="s">
        <v>13</v>
      </c>
      <c r="I6" s="10" t="s">
        <v>13</v>
      </c>
      <c r="J6" s="10" t="s">
        <v>13</v>
      </c>
      <c r="K6" s="10" t="s">
        <v>13</v>
      </c>
      <c r="L6" s="10" t="s">
        <v>14</v>
      </c>
      <c r="M6" s="10" t="s">
        <v>14</v>
      </c>
      <c r="N6" s="10" t="s">
        <v>13</v>
      </c>
      <c r="O6" s="10" t="s">
        <v>13</v>
      </c>
      <c r="P6" s="10" t="s">
        <v>14</v>
      </c>
      <c r="Q6" s="10" t="s">
        <v>14</v>
      </c>
      <c r="R6" s="10" t="s">
        <v>14</v>
      </c>
      <c r="S6" s="10" t="s">
        <v>14</v>
      </c>
      <c r="T6" s="10" t="s">
        <v>15</v>
      </c>
      <c r="U6" s="10" t="s">
        <v>15</v>
      </c>
      <c r="V6" s="10" t="s">
        <v>13</v>
      </c>
      <c r="W6" s="10" t="s">
        <v>13</v>
      </c>
      <c r="X6" s="10" t="s">
        <v>14</v>
      </c>
      <c r="Y6" s="10" t="s">
        <v>14</v>
      </c>
      <c r="Z6" s="10" t="s">
        <v>13</v>
      </c>
      <c r="AA6" s="10" t="s">
        <v>13</v>
      </c>
      <c r="AB6" s="10" t="s">
        <v>14</v>
      </c>
      <c r="AC6" s="10" t="s">
        <v>14</v>
      </c>
      <c r="AD6" s="10" t="s">
        <v>13</v>
      </c>
      <c r="AE6" s="40" t="s">
        <v>13</v>
      </c>
      <c r="AF6" s="10" t="s">
        <v>13</v>
      </c>
      <c r="AG6" s="40" t="s">
        <v>13</v>
      </c>
      <c r="AH6" s="10" t="s">
        <v>14</v>
      </c>
      <c r="AI6" s="10" t="s">
        <v>14</v>
      </c>
      <c r="AJ6" s="10" t="s">
        <v>15</v>
      </c>
      <c r="AK6" s="10" t="s">
        <v>15</v>
      </c>
      <c r="AL6" s="10" t="s">
        <v>13</v>
      </c>
      <c r="AM6" s="10" t="s">
        <v>13</v>
      </c>
      <c r="AN6" s="10" t="s">
        <v>14</v>
      </c>
      <c r="AO6" s="10" t="s">
        <v>14</v>
      </c>
      <c r="AP6" s="10" t="s">
        <v>15</v>
      </c>
      <c r="AQ6" s="10" t="s">
        <v>15</v>
      </c>
      <c r="AR6" s="10" t="s">
        <v>15</v>
      </c>
      <c r="AS6" s="10" t="s">
        <v>15</v>
      </c>
      <c r="AT6" s="10" t="s">
        <v>14</v>
      </c>
      <c r="AU6" s="10" t="s">
        <v>14</v>
      </c>
      <c r="AV6" s="10" t="s">
        <v>14</v>
      </c>
      <c r="AW6" s="42" t="s">
        <v>14</v>
      </c>
      <c r="AX6" s="43"/>
    </row>
    <row r="7" spans="1:50" ht="14" x14ac:dyDescent="0.3">
      <c r="A7" s="39">
        <v>5</v>
      </c>
      <c r="B7" s="39" t="s">
        <v>336</v>
      </c>
      <c r="C7" s="39" t="s">
        <v>337</v>
      </c>
      <c r="D7" s="39" t="s">
        <v>28</v>
      </c>
      <c r="E7" s="5">
        <f t="shared" si="0"/>
        <v>32</v>
      </c>
      <c r="F7" s="5">
        <f t="shared" si="1"/>
        <v>2</v>
      </c>
      <c r="G7" s="5">
        <f t="shared" si="2"/>
        <v>94</v>
      </c>
      <c r="H7" s="10" t="s">
        <v>13</v>
      </c>
      <c r="I7" s="10" t="s">
        <v>13</v>
      </c>
      <c r="J7" s="10" t="s">
        <v>13</v>
      </c>
      <c r="K7" s="10" t="s">
        <v>13</v>
      </c>
      <c r="L7" s="10" t="s">
        <v>13</v>
      </c>
      <c r="M7" s="10" t="s">
        <v>13</v>
      </c>
      <c r="N7" s="10" t="s">
        <v>13</v>
      </c>
      <c r="O7" s="10" t="s">
        <v>13</v>
      </c>
      <c r="P7" s="10" t="s">
        <v>13</v>
      </c>
      <c r="Q7" s="10" t="s">
        <v>13</v>
      </c>
      <c r="R7" s="10" t="s">
        <v>13</v>
      </c>
      <c r="S7" s="10" t="s">
        <v>13</v>
      </c>
      <c r="T7" s="10" t="s">
        <v>15</v>
      </c>
      <c r="U7" s="10" t="s">
        <v>15</v>
      </c>
      <c r="V7" s="10" t="s">
        <v>13</v>
      </c>
      <c r="W7" s="10" t="s">
        <v>13</v>
      </c>
      <c r="X7" s="10" t="s">
        <v>13</v>
      </c>
      <c r="Y7" s="10" t="s">
        <v>13</v>
      </c>
      <c r="Z7" s="10" t="s">
        <v>13</v>
      </c>
      <c r="AA7" s="10" t="s">
        <v>13</v>
      </c>
      <c r="AB7" s="10" t="s">
        <v>13</v>
      </c>
      <c r="AC7" s="10" t="s">
        <v>13</v>
      </c>
      <c r="AD7" s="10" t="s">
        <v>13</v>
      </c>
      <c r="AE7" s="40" t="s">
        <v>13</v>
      </c>
      <c r="AF7" s="10" t="s">
        <v>13</v>
      </c>
      <c r="AG7" s="40" t="s">
        <v>13</v>
      </c>
      <c r="AH7" s="10" t="s">
        <v>13</v>
      </c>
      <c r="AI7" s="10" t="s">
        <v>13</v>
      </c>
      <c r="AJ7" s="10" t="s">
        <v>15</v>
      </c>
      <c r="AK7" s="10" t="s">
        <v>15</v>
      </c>
      <c r="AL7" s="10" t="s">
        <v>13</v>
      </c>
      <c r="AM7" s="10" t="s">
        <v>13</v>
      </c>
      <c r="AN7" s="10" t="s">
        <v>13</v>
      </c>
      <c r="AO7" s="10" t="s">
        <v>13</v>
      </c>
      <c r="AP7" s="10" t="s">
        <v>15</v>
      </c>
      <c r="AQ7" s="10" t="s">
        <v>15</v>
      </c>
      <c r="AR7" s="10" t="s">
        <v>15</v>
      </c>
      <c r="AS7" s="10" t="s">
        <v>15</v>
      </c>
      <c r="AT7" s="10" t="s">
        <v>13</v>
      </c>
      <c r="AU7" s="10" t="s">
        <v>13</v>
      </c>
      <c r="AV7" s="10" t="s">
        <v>14</v>
      </c>
      <c r="AW7" s="42" t="s">
        <v>14</v>
      </c>
      <c r="AX7" s="43"/>
    </row>
    <row r="8" spans="1:50" ht="14" x14ac:dyDescent="0.3">
      <c r="A8" s="39">
        <v>6</v>
      </c>
      <c r="B8" s="39" t="s">
        <v>338</v>
      </c>
      <c r="C8" s="39" t="s">
        <v>339</v>
      </c>
      <c r="D8" s="39" t="s">
        <v>28</v>
      </c>
      <c r="E8" s="5">
        <f t="shared" si="0"/>
        <v>27</v>
      </c>
      <c r="F8" s="5">
        <f t="shared" si="1"/>
        <v>7</v>
      </c>
      <c r="G8" s="5">
        <f t="shared" si="2"/>
        <v>79</v>
      </c>
      <c r="H8" s="10" t="s">
        <v>13</v>
      </c>
      <c r="I8" s="10" t="s">
        <v>13</v>
      </c>
      <c r="J8" s="10" t="s">
        <v>14</v>
      </c>
      <c r="K8" s="10" t="s">
        <v>13</v>
      </c>
      <c r="L8" s="10" t="s">
        <v>13</v>
      </c>
      <c r="M8" s="10" t="s">
        <v>13</v>
      </c>
      <c r="N8" s="10" t="s">
        <v>13</v>
      </c>
      <c r="O8" s="10" t="s">
        <v>13</v>
      </c>
      <c r="P8" s="10" t="s">
        <v>14</v>
      </c>
      <c r="Q8" s="10" t="s">
        <v>13</v>
      </c>
      <c r="R8" s="10" t="s">
        <v>13</v>
      </c>
      <c r="S8" s="10" t="s">
        <v>13</v>
      </c>
      <c r="T8" s="10" t="s">
        <v>15</v>
      </c>
      <c r="U8" s="10" t="s">
        <v>15</v>
      </c>
      <c r="V8" s="10" t="s">
        <v>13</v>
      </c>
      <c r="W8" s="10" t="s">
        <v>13</v>
      </c>
      <c r="X8" s="10" t="s">
        <v>13</v>
      </c>
      <c r="Y8" s="10" t="s">
        <v>13</v>
      </c>
      <c r="Z8" s="10" t="s">
        <v>13</v>
      </c>
      <c r="AA8" s="10" t="s">
        <v>13</v>
      </c>
      <c r="AB8" s="10" t="s">
        <v>13</v>
      </c>
      <c r="AC8" s="10" t="s">
        <v>13</v>
      </c>
      <c r="AD8" s="10" t="s">
        <v>14</v>
      </c>
      <c r="AE8" s="42" t="s">
        <v>14</v>
      </c>
      <c r="AF8" s="10" t="s">
        <v>13</v>
      </c>
      <c r="AG8" s="40" t="s">
        <v>13</v>
      </c>
      <c r="AH8" s="10" t="s">
        <v>13</v>
      </c>
      <c r="AI8" s="10" t="s">
        <v>13</v>
      </c>
      <c r="AJ8" s="10" t="s">
        <v>15</v>
      </c>
      <c r="AK8" s="10" t="s">
        <v>15</v>
      </c>
      <c r="AL8" s="10" t="s">
        <v>13</v>
      </c>
      <c r="AM8" s="10" t="s">
        <v>13</v>
      </c>
      <c r="AN8" s="10" t="s">
        <v>14</v>
      </c>
      <c r="AO8" s="10" t="s">
        <v>13</v>
      </c>
      <c r="AP8" s="10" t="s">
        <v>15</v>
      </c>
      <c r="AQ8" s="10" t="s">
        <v>15</v>
      </c>
      <c r="AR8" s="10" t="s">
        <v>15</v>
      </c>
      <c r="AS8" s="10" t="s">
        <v>15</v>
      </c>
      <c r="AT8" s="10" t="s">
        <v>13</v>
      </c>
      <c r="AU8" s="10" t="s">
        <v>13</v>
      </c>
      <c r="AV8" s="10" t="s">
        <v>14</v>
      </c>
      <c r="AW8" s="42" t="s">
        <v>14</v>
      </c>
      <c r="AX8" s="43"/>
    </row>
    <row r="9" spans="1:50" ht="14" x14ac:dyDescent="0.3">
      <c r="A9" s="39">
        <v>7</v>
      </c>
      <c r="B9" s="39" t="s">
        <v>340</v>
      </c>
      <c r="C9" s="39" t="s">
        <v>341</v>
      </c>
      <c r="D9" s="39" t="s">
        <v>45</v>
      </c>
      <c r="E9" s="5">
        <f t="shared" si="0"/>
        <v>12</v>
      </c>
      <c r="F9" s="5">
        <f t="shared" si="1"/>
        <v>22</v>
      </c>
      <c r="G9" s="5">
        <f t="shared" si="2"/>
        <v>35</v>
      </c>
      <c r="H9" s="10" t="s">
        <v>14</v>
      </c>
      <c r="I9" s="10" t="s">
        <v>14</v>
      </c>
      <c r="J9" s="10" t="s">
        <v>13</v>
      </c>
      <c r="K9" s="10" t="s">
        <v>13</v>
      </c>
      <c r="L9" s="10" t="s">
        <v>13</v>
      </c>
      <c r="M9" s="10" t="s">
        <v>13</v>
      </c>
      <c r="N9" s="10" t="s">
        <v>13</v>
      </c>
      <c r="O9" s="10" t="s">
        <v>13</v>
      </c>
      <c r="P9" s="10" t="s">
        <v>14</v>
      </c>
      <c r="Q9" s="10" t="s">
        <v>13</v>
      </c>
      <c r="R9" s="10" t="s">
        <v>13</v>
      </c>
      <c r="S9" s="10" t="s">
        <v>13</v>
      </c>
      <c r="T9" s="10" t="s">
        <v>15</v>
      </c>
      <c r="U9" s="10" t="s">
        <v>15</v>
      </c>
      <c r="V9" s="10" t="s">
        <v>14</v>
      </c>
      <c r="W9" s="10" t="s">
        <v>14</v>
      </c>
      <c r="X9" s="10" t="s">
        <v>13</v>
      </c>
      <c r="Y9" s="10" t="s">
        <v>13</v>
      </c>
      <c r="Z9" s="10" t="s">
        <v>14</v>
      </c>
      <c r="AA9" s="10" t="s">
        <v>14</v>
      </c>
      <c r="AB9" s="10" t="s">
        <v>14</v>
      </c>
      <c r="AC9" s="10" t="s">
        <v>14</v>
      </c>
      <c r="AD9" s="10" t="s">
        <v>14</v>
      </c>
      <c r="AE9" s="42" t="s">
        <v>14</v>
      </c>
      <c r="AF9" s="10" t="s">
        <v>14</v>
      </c>
      <c r="AG9" s="40" t="s">
        <v>13</v>
      </c>
      <c r="AH9" s="10" t="s">
        <v>14</v>
      </c>
      <c r="AI9" s="10" t="s">
        <v>14</v>
      </c>
      <c r="AJ9" s="10" t="s">
        <v>15</v>
      </c>
      <c r="AK9" s="10" t="s">
        <v>15</v>
      </c>
      <c r="AL9" s="10" t="s">
        <v>14</v>
      </c>
      <c r="AM9" s="10" t="s">
        <v>14</v>
      </c>
      <c r="AN9" s="10" t="s">
        <v>14</v>
      </c>
      <c r="AO9" s="10" t="s">
        <v>14</v>
      </c>
      <c r="AP9" s="10" t="s">
        <v>15</v>
      </c>
      <c r="AQ9" s="10" t="s">
        <v>15</v>
      </c>
      <c r="AR9" s="10" t="s">
        <v>15</v>
      </c>
      <c r="AS9" s="10" t="s">
        <v>15</v>
      </c>
      <c r="AT9" s="10" t="s">
        <v>14</v>
      </c>
      <c r="AU9" s="10" t="s">
        <v>14</v>
      </c>
      <c r="AV9" s="10" t="s">
        <v>14</v>
      </c>
      <c r="AW9" s="42" t="s">
        <v>14</v>
      </c>
      <c r="AX9" s="43"/>
    </row>
    <row r="10" spans="1:50" ht="14" x14ac:dyDescent="0.3">
      <c r="A10" s="39">
        <v>8</v>
      </c>
      <c r="B10" s="39" t="s">
        <v>342</v>
      </c>
      <c r="C10" s="39" t="s">
        <v>343</v>
      </c>
      <c r="D10" s="39" t="s">
        <v>28</v>
      </c>
      <c r="E10" s="5">
        <f t="shared" si="0"/>
        <v>24</v>
      </c>
      <c r="F10" s="5">
        <f t="shared" si="1"/>
        <v>10</v>
      </c>
      <c r="G10" s="5">
        <f t="shared" si="2"/>
        <v>71</v>
      </c>
      <c r="H10" s="10" t="s">
        <v>13</v>
      </c>
      <c r="I10" s="10" t="s">
        <v>13</v>
      </c>
      <c r="J10" s="10" t="s">
        <v>13</v>
      </c>
      <c r="K10" s="10" t="s">
        <v>13</v>
      </c>
      <c r="L10" s="10" t="s">
        <v>13</v>
      </c>
      <c r="M10" s="10" t="s">
        <v>13</v>
      </c>
      <c r="N10" s="10" t="s">
        <v>13</v>
      </c>
      <c r="O10" s="10" t="s">
        <v>13</v>
      </c>
      <c r="P10" s="10" t="s">
        <v>13</v>
      </c>
      <c r="Q10" s="10" t="s">
        <v>13</v>
      </c>
      <c r="R10" s="10" t="s">
        <v>13</v>
      </c>
      <c r="S10" s="10" t="s">
        <v>13</v>
      </c>
      <c r="T10" s="10" t="s">
        <v>15</v>
      </c>
      <c r="U10" s="10" t="s">
        <v>15</v>
      </c>
      <c r="V10" s="10" t="s">
        <v>14</v>
      </c>
      <c r="W10" s="10" t="s">
        <v>14</v>
      </c>
      <c r="X10" s="10" t="s">
        <v>13</v>
      </c>
      <c r="Y10" s="10" t="s">
        <v>13</v>
      </c>
      <c r="Z10" s="10" t="s">
        <v>13</v>
      </c>
      <c r="AA10" s="10" t="s">
        <v>13</v>
      </c>
      <c r="AB10" s="10" t="s">
        <v>14</v>
      </c>
      <c r="AC10" s="10" t="s">
        <v>14</v>
      </c>
      <c r="AD10" s="10" t="s">
        <v>14</v>
      </c>
      <c r="AE10" s="42" t="s">
        <v>14</v>
      </c>
      <c r="AF10" s="10" t="s">
        <v>14</v>
      </c>
      <c r="AG10" s="42" t="s">
        <v>14</v>
      </c>
      <c r="AH10" s="10" t="s">
        <v>13</v>
      </c>
      <c r="AI10" s="10" t="s">
        <v>13</v>
      </c>
      <c r="AJ10" s="10" t="s">
        <v>15</v>
      </c>
      <c r="AK10" s="10" t="s">
        <v>15</v>
      </c>
      <c r="AL10" s="10" t="s">
        <v>13</v>
      </c>
      <c r="AM10" s="10" t="s">
        <v>13</v>
      </c>
      <c r="AN10" s="10" t="s">
        <v>13</v>
      </c>
      <c r="AO10" s="10" t="s">
        <v>13</v>
      </c>
      <c r="AP10" s="10" t="s">
        <v>15</v>
      </c>
      <c r="AQ10" s="10" t="s">
        <v>15</v>
      </c>
      <c r="AR10" s="10" t="s">
        <v>15</v>
      </c>
      <c r="AS10" s="10" t="s">
        <v>15</v>
      </c>
      <c r="AT10" s="10" t="s">
        <v>14</v>
      </c>
      <c r="AU10" s="10" t="s">
        <v>14</v>
      </c>
      <c r="AV10" s="10" t="s">
        <v>13</v>
      </c>
      <c r="AW10" s="40" t="s">
        <v>13</v>
      </c>
      <c r="AX10" s="43"/>
    </row>
    <row r="11" spans="1:50" ht="14" x14ac:dyDescent="0.3">
      <c r="A11" s="39">
        <v>9</v>
      </c>
      <c r="B11" s="39" t="s">
        <v>344</v>
      </c>
      <c r="C11" s="39" t="s">
        <v>345</v>
      </c>
      <c r="D11" s="39" t="s">
        <v>45</v>
      </c>
      <c r="E11" s="5">
        <f t="shared" si="0"/>
        <v>32</v>
      </c>
      <c r="F11" s="5">
        <f t="shared" si="1"/>
        <v>2</v>
      </c>
      <c r="G11" s="5">
        <f t="shared" si="2"/>
        <v>94</v>
      </c>
      <c r="H11" s="10" t="s">
        <v>13</v>
      </c>
      <c r="I11" s="10" t="s">
        <v>13</v>
      </c>
      <c r="J11" s="10" t="s">
        <v>13</v>
      </c>
      <c r="K11" s="10" t="s">
        <v>13</v>
      </c>
      <c r="L11" s="10" t="s">
        <v>13</v>
      </c>
      <c r="M11" s="10" t="s">
        <v>13</v>
      </c>
      <c r="N11" s="10" t="s">
        <v>13</v>
      </c>
      <c r="O11" s="10" t="s">
        <v>13</v>
      </c>
      <c r="P11" s="10" t="s">
        <v>13</v>
      </c>
      <c r="Q11" s="10" t="s">
        <v>13</v>
      </c>
      <c r="R11" s="10" t="s">
        <v>13</v>
      </c>
      <c r="S11" s="10" t="s">
        <v>13</v>
      </c>
      <c r="T11" s="10" t="s">
        <v>15</v>
      </c>
      <c r="U11" s="10" t="s">
        <v>15</v>
      </c>
      <c r="V11" s="10" t="s">
        <v>14</v>
      </c>
      <c r="W11" s="10" t="s">
        <v>14</v>
      </c>
      <c r="X11" s="10" t="s">
        <v>13</v>
      </c>
      <c r="Y11" s="10" t="s">
        <v>13</v>
      </c>
      <c r="Z11" s="10" t="s">
        <v>13</v>
      </c>
      <c r="AA11" s="10" t="s">
        <v>13</v>
      </c>
      <c r="AB11" s="10" t="s">
        <v>13</v>
      </c>
      <c r="AC11" s="10" t="s">
        <v>13</v>
      </c>
      <c r="AD11" s="10" t="s">
        <v>13</v>
      </c>
      <c r="AE11" s="40" t="s">
        <v>13</v>
      </c>
      <c r="AF11" s="10" t="s">
        <v>13</v>
      </c>
      <c r="AG11" s="40" t="s">
        <v>13</v>
      </c>
      <c r="AH11" s="10" t="s">
        <v>13</v>
      </c>
      <c r="AI11" s="10" t="s">
        <v>13</v>
      </c>
      <c r="AJ11" s="10" t="s">
        <v>15</v>
      </c>
      <c r="AK11" s="10" t="s">
        <v>15</v>
      </c>
      <c r="AL11" s="10" t="s">
        <v>13</v>
      </c>
      <c r="AM11" s="10" t="s">
        <v>13</v>
      </c>
      <c r="AN11" s="10" t="s">
        <v>13</v>
      </c>
      <c r="AO11" s="10" t="s">
        <v>13</v>
      </c>
      <c r="AP11" s="10" t="s">
        <v>15</v>
      </c>
      <c r="AQ11" s="10" t="s">
        <v>15</v>
      </c>
      <c r="AR11" s="10" t="s">
        <v>15</v>
      </c>
      <c r="AS11" s="10" t="s">
        <v>15</v>
      </c>
      <c r="AT11" s="10" t="s">
        <v>13</v>
      </c>
      <c r="AU11" s="10" t="s">
        <v>13</v>
      </c>
      <c r="AV11" s="10" t="s">
        <v>13</v>
      </c>
      <c r="AW11" s="40" t="s">
        <v>13</v>
      </c>
      <c r="AX11" s="43"/>
    </row>
    <row r="12" spans="1:50" ht="14" x14ac:dyDescent="0.3">
      <c r="A12" s="39">
        <v>10</v>
      </c>
      <c r="B12" s="39" t="s">
        <v>346</v>
      </c>
      <c r="C12" s="39" t="s">
        <v>347</v>
      </c>
      <c r="D12" s="39" t="s">
        <v>28</v>
      </c>
      <c r="E12" s="5">
        <f t="shared" si="0"/>
        <v>26</v>
      </c>
      <c r="F12" s="5">
        <f t="shared" si="1"/>
        <v>8</v>
      </c>
      <c r="G12" s="5">
        <f t="shared" si="2"/>
        <v>76</v>
      </c>
      <c r="H12" s="10" t="s">
        <v>13</v>
      </c>
      <c r="I12" s="10" t="s">
        <v>13</v>
      </c>
      <c r="J12" s="10" t="s">
        <v>13</v>
      </c>
      <c r="K12" s="10" t="s">
        <v>13</v>
      </c>
      <c r="L12" s="10" t="s">
        <v>13</v>
      </c>
      <c r="M12" s="10" t="s">
        <v>13</v>
      </c>
      <c r="N12" s="10" t="s">
        <v>13</v>
      </c>
      <c r="O12" s="10" t="s">
        <v>13</v>
      </c>
      <c r="P12" s="10" t="s">
        <v>13</v>
      </c>
      <c r="Q12" s="10" t="s">
        <v>13</v>
      </c>
      <c r="R12" s="10" t="s">
        <v>13</v>
      </c>
      <c r="S12" s="10" t="s">
        <v>13</v>
      </c>
      <c r="T12" s="10" t="s">
        <v>15</v>
      </c>
      <c r="U12" s="10" t="s">
        <v>15</v>
      </c>
      <c r="V12" s="10" t="s">
        <v>13</v>
      </c>
      <c r="W12" s="10" t="s">
        <v>13</v>
      </c>
      <c r="X12" s="10" t="s">
        <v>14</v>
      </c>
      <c r="Y12" s="10" t="s">
        <v>14</v>
      </c>
      <c r="Z12" s="10" t="s">
        <v>13</v>
      </c>
      <c r="AA12" s="10" t="s">
        <v>13</v>
      </c>
      <c r="AB12" s="10" t="s">
        <v>13</v>
      </c>
      <c r="AC12" s="10" t="s">
        <v>13</v>
      </c>
      <c r="AD12" s="10" t="s">
        <v>14</v>
      </c>
      <c r="AE12" s="42" t="s">
        <v>14</v>
      </c>
      <c r="AF12" s="10" t="s">
        <v>14</v>
      </c>
      <c r="AG12" s="42" t="s">
        <v>14</v>
      </c>
      <c r="AH12" s="10" t="s">
        <v>13</v>
      </c>
      <c r="AI12" s="10" t="s">
        <v>13</v>
      </c>
      <c r="AJ12" s="10" t="s">
        <v>15</v>
      </c>
      <c r="AK12" s="10" t="s">
        <v>15</v>
      </c>
      <c r="AL12" s="10" t="s">
        <v>13</v>
      </c>
      <c r="AM12" s="10" t="s">
        <v>13</v>
      </c>
      <c r="AN12" s="10" t="s">
        <v>13</v>
      </c>
      <c r="AO12" s="10" t="s">
        <v>13</v>
      </c>
      <c r="AP12" s="10" t="s">
        <v>15</v>
      </c>
      <c r="AQ12" s="10" t="s">
        <v>15</v>
      </c>
      <c r="AR12" s="10" t="s">
        <v>15</v>
      </c>
      <c r="AS12" s="10" t="s">
        <v>15</v>
      </c>
      <c r="AT12" s="10" t="s">
        <v>13</v>
      </c>
      <c r="AU12" s="10" t="s">
        <v>13</v>
      </c>
      <c r="AV12" s="10" t="s">
        <v>14</v>
      </c>
      <c r="AW12" s="42" t="s">
        <v>14</v>
      </c>
      <c r="AX12" s="43"/>
    </row>
    <row r="13" spans="1:50" ht="14" x14ac:dyDescent="0.3">
      <c r="A13" s="39">
        <v>11</v>
      </c>
      <c r="B13" s="39" t="s">
        <v>348</v>
      </c>
      <c r="C13" s="39" t="s">
        <v>349</v>
      </c>
      <c r="D13" s="39" t="s">
        <v>18</v>
      </c>
      <c r="E13" s="5">
        <f t="shared" si="0"/>
        <v>26</v>
      </c>
      <c r="F13" s="5">
        <f t="shared" si="1"/>
        <v>8</v>
      </c>
      <c r="G13" s="5">
        <f t="shared" si="2"/>
        <v>76</v>
      </c>
      <c r="H13" s="10" t="s">
        <v>13</v>
      </c>
      <c r="I13" s="10" t="s">
        <v>13</v>
      </c>
      <c r="J13" s="10" t="s">
        <v>13</v>
      </c>
      <c r="K13" s="10" t="s">
        <v>13</v>
      </c>
      <c r="L13" s="10" t="s">
        <v>13</v>
      </c>
      <c r="M13" s="10" t="s">
        <v>13</v>
      </c>
      <c r="N13" s="10" t="s">
        <v>13</v>
      </c>
      <c r="O13" s="10" t="s">
        <v>13</v>
      </c>
      <c r="P13" s="10" t="s">
        <v>13</v>
      </c>
      <c r="Q13" s="10" t="s">
        <v>13</v>
      </c>
      <c r="R13" s="10" t="s">
        <v>13</v>
      </c>
      <c r="S13" s="10" t="s">
        <v>13</v>
      </c>
      <c r="T13" s="10" t="s">
        <v>15</v>
      </c>
      <c r="U13" s="10" t="s">
        <v>15</v>
      </c>
      <c r="V13" s="10" t="s">
        <v>13</v>
      </c>
      <c r="W13" s="10" t="s">
        <v>13</v>
      </c>
      <c r="X13" s="10" t="s">
        <v>14</v>
      </c>
      <c r="Y13" s="10" t="s">
        <v>13</v>
      </c>
      <c r="Z13" s="10" t="s">
        <v>13</v>
      </c>
      <c r="AA13" s="10" t="s">
        <v>13</v>
      </c>
      <c r="AB13" s="10" t="s">
        <v>13</v>
      </c>
      <c r="AC13" s="10" t="s">
        <v>13</v>
      </c>
      <c r="AD13" s="10" t="s">
        <v>14</v>
      </c>
      <c r="AE13" s="42" t="s">
        <v>14</v>
      </c>
      <c r="AF13" s="10" t="s">
        <v>14</v>
      </c>
      <c r="AG13" s="42" t="s">
        <v>14</v>
      </c>
      <c r="AH13" s="10" t="s">
        <v>14</v>
      </c>
      <c r="AI13" s="10" t="s">
        <v>14</v>
      </c>
      <c r="AJ13" s="10" t="s">
        <v>15</v>
      </c>
      <c r="AK13" s="10" t="s">
        <v>15</v>
      </c>
      <c r="AL13" s="10" t="s">
        <v>13</v>
      </c>
      <c r="AM13" s="10" t="s">
        <v>13</v>
      </c>
      <c r="AN13" s="10" t="s">
        <v>14</v>
      </c>
      <c r="AO13" s="10" t="s">
        <v>13</v>
      </c>
      <c r="AP13" s="10" t="s">
        <v>15</v>
      </c>
      <c r="AQ13" s="10" t="s">
        <v>15</v>
      </c>
      <c r="AR13" s="10" t="s">
        <v>15</v>
      </c>
      <c r="AS13" s="10" t="s">
        <v>15</v>
      </c>
      <c r="AT13" s="10" t="s">
        <v>13</v>
      </c>
      <c r="AU13" s="10" t="s">
        <v>13</v>
      </c>
      <c r="AV13" s="10" t="s">
        <v>13</v>
      </c>
      <c r="AW13" s="40" t="s">
        <v>13</v>
      </c>
      <c r="AX13" s="43"/>
    </row>
    <row r="14" spans="1:50" ht="14" x14ac:dyDescent="0.3">
      <c r="A14" s="39">
        <v>12</v>
      </c>
      <c r="B14" s="39" t="s">
        <v>350</v>
      </c>
      <c r="C14" s="39" t="s">
        <v>351</v>
      </c>
      <c r="D14" s="39" t="s">
        <v>28</v>
      </c>
      <c r="E14" s="5">
        <f t="shared" si="0"/>
        <v>30</v>
      </c>
      <c r="F14" s="5">
        <f t="shared" si="1"/>
        <v>4</v>
      </c>
      <c r="G14" s="5">
        <f t="shared" si="2"/>
        <v>88</v>
      </c>
      <c r="H14" s="10" t="s">
        <v>13</v>
      </c>
      <c r="I14" s="10" t="s">
        <v>13</v>
      </c>
      <c r="J14" s="10" t="s">
        <v>13</v>
      </c>
      <c r="K14" s="10" t="s">
        <v>13</v>
      </c>
      <c r="L14" s="10" t="s">
        <v>13</v>
      </c>
      <c r="M14" s="10" t="s">
        <v>13</v>
      </c>
      <c r="N14" s="10" t="s">
        <v>13</v>
      </c>
      <c r="O14" s="10" t="s">
        <v>13</v>
      </c>
      <c r="P14" s="10" t="s">
        <v>13</v>
      </c>
      <c r="Q14" s="10" t="s">
        <v>13</v>
      </c>
      <c r="R14" s="10" t="s">
        <v>13</v>
      </c>
      <c r="S14" s="10" t="s">
        <v>13</v>
      </c>
      <c r="T14" s="10" t="s">
        <v>15</v>
      </c>
      <c r="U14" s="10" t="s">
        <v>15</v>
      </c>
      <c r="V14" s="10" t="s">
        <v>13</v>
      </c>
      <c r="W14" s="10" t="s">
        <v>13</v>
      </c>
      <c r="X14" s="10" t="s">
        <v>13</v>
      </c>
      <c r="Y14" s="10" t="s">
        <v>13</v>
      </c>
      <c r="Z14" s="10" t="s">
        <v>13</v>
      </c>
      <c r="AA14" s="10" t="s">
        <v>13</v>
      </c>
      <c r="AB14" s="10" t="s">
        <v>13</v>
      </c>
      <c r="AC14" s="10" t="s">
        <v>13</v>
      </c>
      <c r="AD14" s="10" t="s">
        <v>13</v>
      </c>
      <c r="AE14" s="40" t="s">
        <v>13</v>
      </c>
      <c r="AF14" s="10" t="s">
        <v>13</v>
      </c>
      <c r="AG14" s="40" t="s">
        <v>13</v>
      </c>
      <c r="AH14" s="10" t="s">
        <v>13</v>
      </c>
      <c r="AI14" s="10" t="s">
        <v>13</v>
      </c>
      <c r="AJ14" s="10" t="s">
        <v>15</v>
      </c>
      <c r="AK14" s="10" t="s">
        <v>15</v>
      </c>
      <c r="AL14" s="10" t="s">
        <v>13</v>
      </c>
      <c r="AM14" s="10" t="s">
        <v>13</v>
      </c>
      <c r="AN14" s="10" t="s">
        <v>14</v>
      </c>
      <c r="AO14" s="10" t="s">
        <v>14</v>
      </c>
      <c r="AP14" s="10" t="s">
        <v>15</v>
      </c>
      <c r="AQ14" s="10" t="s">
        <v>15</v>
      </c>
      <c r="AR14" s="10" t="s">
        <v>15</v>
      </c>
      <c r="AS14" s="10" t="s">
        <v>15</v>
      </c>
      <c r="AT14" s="10" t="s">
        <v>13</v>
      </c>
      <c r="AU14" s="10" t="s">
        <v>13</v>
      </c>
      <c r="AV14" s="10" t="s">
        <v>14</v>
      </c>
      <c r="AW14" s="42" t="s">
        <v>14</v>
      </c>
      <c r="AX14" s="43"/>
    </row>
    <row r="15" spans="1:50" ht="14" x14ac:dyDescent="0.3">
      <c r="A15" s="39">
        <v>13</v>
      </c>
      <c r="B15" s="39" t="s">
        <v>352</v>
      </c>
      <c r="C15" s="39" t="s">
        <v>353</v>
      </c>
      <c r="D15" s="39" t="s">
        <v>45</v>
      </c>
      <c r="E15" s="5">
        <f t="shared" si="0"/>
        <v>29</v>
      </c>
      <c r="F15" s="5">
        <f t="shared" si="1"/>
        <v>5</v>
      </c>
      <c r="G15" s="5">
        <f t="shared" si="2"/>
        <v>85</v>
      </c>
      <c r="H15" s="10" t="s">
        <v>13</v>
      </c>
      <c r="I15" s="10" t="s">
        <v>13</v>
      </c>
      <c r="J15" s="10" t="s">
        <v>14</v>
      </c>
      <c r="K15" s="10" t="s">
        <v>13</v>
      </c>
      <c r="L15" s="10" t="s">
        <v>13</v>
      </c>
      <c r="M15" s="10" t="s">
        <v>13</v>
      </c>
      <c r="N15" s="10" t="s">
        <v>13</v>
      </c>
      <c r="O15" s="10" t="s">
        <v>13</v>
      </c>
      <c r="P15" s="10" t="s">
        <v>13</v>
      </c>
      <c r="Q15" s="10" t="s">
        <v>13</v>
      </c>
      <c r="R15" s="10" t="s">
        <v>13</v>
      </c>
      <c r="S15" s="10" t="s">
        <v>13</v>
      </c>
      <c r="T15" s="10" t="s">
        <v>15</v>
      </c>
      <c r="U15" s="10" t="s">
        <v>15</v>
      </c>
      <c r="V15" s="10" t="s">
        <v>14</v>
      </c>
      <c r="W15" s="10" t="s">
        <v>14</v>
      </c>
      <c r="X15" s="10" t="s">
        <v>14</v>
      </c>
      <c r="Y15" s="10" t="s">
        <v>14</v>
      </c>
      <c r="Z15" s="10" t="s">
        <v>13</v>
      </c>
      <c r="AA15" s="10" t="s">
        <v>13</v>
      </c>
      <c r="AB15" s="10" t="s">
        <v>13</v>
      </c>
      <c r="AC15" s="10" t="s">
        <v>13</v>
      </c>
      <c r="AD15" s="10" t="s">
        <v>13</v>
      </c>
      <c r="AE15" s="40" t="s">
        <v>13</v>
      </c>
      <c r="AF15" s="10" t="s">
        <v>13</v>
      </c>
      <c r="AG15" s="40" t="s">
        <v>13</v>
      </c>
      <c r="AH15" s="10" t="s">
        <v>13</v>
      </c>
      <c r="AI15" s="10" t="s">
        <v>13</v>
      </c>
      <c r="AJ15" s="10" t="s">
        <v>15</v>
      </c>
      <c r="AK15" s="10" t="s">
        <v>15</v>
      </c>
      <c r="AL15" s="10" t="s">
        <v>13</v>
      </c>
      <c r="AM15" s="10" t="s">
        <v>13</v>
      </c>
      <c r="AN15" s="10" t="s">
        <v>13</v>
      </c>
      <c r="AO15" s="10" t="s">
        <v>13</v>
      </c>
      <c r="AP15" s="10" t="s">
        <v>15</v>
      </c>
      <c r="AQ15" s="10" t="s">
        <v>15</v>
      </c>
      <c r="AR15" s="10" t="s">
        <v>15</v>
      </c>
      <c r="AS15" s="10" t="s">
        <v>15</v>
      </c>
      <c r="AT15" s="10" t="s">
        <v>13</v>
      </c>
      <c r="AU15" s="10" t="s">
        <v>13</v>
      </c>
      <c r="AV15" s="10" t="s">
        <v>13</v>
      </c>
      <c r="AW15" s="40" t="s">
        <v>13</v>
      </c>
      <c r="AX15" s="43"/>
    </row>
    <row r="16" spans="1:50" ht="14" x14ac:dyDescent="0.3">
      <c r="A16" s="39">
        <v>14</v>
      </c>
      <c r="B16" s="39" t="s">
        <v>354</v>
      </c>
      <c r="C16" s="39" t="s">
        <v>355</v>
      </c>
      <c r="D16" s="39" t="s">
        <v>28</v>
      </c>
      <c r="E16" s="5">
        <f t="shared" si="0"/>
        <v>12</v>
      </c>
      <c r="F16" s="5">
        <f t="shared" si="1"/>
        <v>22</v>
      </c>
      <c r="G16" s="5">
        <f t="shared" si="2"/>
        <v>35</v>
      </c>
      <c r="H16" s="10" t="s">
        <v>13</v>
      </c>
      <c r="I16" s="10" t="s">
        <v>13</v>
      </c>
      <c r="J16" s="10" t="s">
        <v>13</v>
      </c>
      <c r="K16" s="10" t="s">
        <v>13</v>
      </c>
      <c r="L16" s="10" t="s">
        <v>13</v>
      </c>
      <c r="M16" s="10" t="s">
        <v>13</v>
      </c>
      <c r="N16" s="10" t="s">
        <v>13</v>
      </c>
      <c r="O16" s="10" t="s">
        <v>13</v>
      </c>
      <c r="P16" s="10" t="s">
        <v>14</v>
      </c>
      <c r="Q16" s="10" t="s">
        <v>14</v>
      </c>
      <c r="R16" s="10" t="s">
        <v>14</v>
      </c>
      <c r="S16" s="10" t="s">
        <v>14</v>
      </c>
      <c r="T16" s="10" t="s">
        <v>15</v>
      </c>
      <c r="U16" s="10" t="s">
        <v>15</v>
      </c>
      <c r="V16" s="10" t="s">
        <v>13</v>
      </c>
      <c r="W16" s="10" t="s">
        <v>13</v>
      </c>
      <c r="X16" s="10" t="s">
        <v>14</v>
      </c>
      <c r="Y16" s="10" t="s">
        <v>14</v>
      </c>
      <c r="Z16" s="10" t="s">
        <v>14</v>
      </c>
      <c r="AA16" s="10" t="s">
        <v>14</v>
      </c>
      <c r="AB16" s="10" t="s">
        <v>14</v>
      </c>
      <c r="AC16" s="10" t="s">
        <v>14</v>
      </c>
      <c r="AD16" s="10" t="s">
        <v>14</v>
      </c>
      <c r="AE16" s="42" t="s">
        <v>14</v>
      </c>
      <c r="AF16" s="10" t="s">
        <v>14</v>
      </c>
      <c r="AG16" s="42" t="s">
        <v>14</v>
      </c>
      <c r="AH16" s="10" t="s">
        <v>14</v>
      </c>
      <c r="AI16" s="10" t="s">
        <v>14</v>
      </c>
      <c r="AJ16" s="10" t="s">
        <v>15</v>
      </c>
      <c r="AK16" s="10" t="s">
        <v>15</v>
      </c>
      <c r="AL16" s="10" t="s">
        <v>13</v>
      </c>
      <c r="AM16" s="10" t="s">
        <v>13</v>
      </c>
      <c r="AN16" s="10" t="s">
        <v>14</v>
      </c>
      <c r="AO16" s="10" t="s">
        <v>14</v>
      </c>
      <c r="AP16" s="10" t="s">
        <v>15</v>
      </c>
      <c r="AQ16" s="10" t="s">
        <v>15</v>
      </c>
      <c r="AR16" s="10" t="s">
        <v>15</v>
      </c>
      <c r="AS16" s="10" t="s">
        <v>15</v>
      </c>
      <c r="AT16" s="10" t="s">
        <v>14</v>
      </c>
      <c r="AU16" s="10" t="s">
        <v>14</v>
      </c>
      <c r="AV16" s="10" t="s">
        <v>14</v>
      </c>
      <c r="AW16" s="42" t="s">
        <v>14</v>
      </c>
      <c r="AX16" s="43"/>
    </row>
    <row r="17" spans="1:50" ht="14" x14ac:dyDescent="0.3">
      <c r="A17" s="39">
        <v>15</v>
      </c>
      <c r="B17" s="39" t="s">
        <v>356</v>
      </c>
      <c r="C17" s="39" t="s">
        <v>357</v>
      </c>
      <c r="D17" s="39" t="s">
        <v>28</v>
      </c>
      <c r="E17" s="5">
        <f t="shared" si="0"/>
        <v>20</v>
      </c>
      <c r="F17" s="5">
        <f t="shared" si="1"/>
        <v>14</v>
      </c>
      <c r="G17" s="5">
        <f t="shared" si="2"/>
        <v>59</v>
      </c>
      <c r="H17" s="10" t="s">
        <v>13</v>
      </c>
      <c r="I17" s="10" t="s">
        <v>13</v>
      </c>
      <c r="J17" s="10" t="s">
        <v>13</v>
      </c>
      <c r="K17" s="10" t="s">
        <v>13</v>
      </c>
      <c r="L17" s="10" t="s">
        <v>13</v>
      </c>
      <c r="M17" s="10" t="s">
        <v>13</v>
      </c>
      <c r="N17" s="10" t="s">
        <v>14</v>
      </c>
      <c r="O17" s="10" t="s">
        <v>13</v>
      </c>
      <c r="P17" s="10" t="s">
        <v>13</v>
      </c>
      <c r="Q17" s="10" t="s">
        <v>13</v>
      </c>
      <c r="R17" s="10" t="s">
        <v>13</v>
      </c>
      <c r="S17" s="10" t="s">
        <v>13</v>
      </c>
      <c r="T17" s="10" t="s">
        <v>15</v>
      </c>
      <c r="U17" s="10" t="s">
        <v>15</v>
      </c>
      <c r="V17" s="10" t="s">
        <v>14</v>
      </c>
      <c r="W17" s="10" t="s">
        <v>14</v>
      </c>
      <c r="X17" s="10" t="s">
        <v>14</v>
      </c>
      <c r="Y17" s="10" t="s">
        <v>13</v>
      </c>
      <c r="Z17" s="10" t="s">
        <v>13</v>
      </c>
      <c r="AA17" s="10" t="s">
        <v>13</v>
      </c>
      <c r="AB17" s="10" t="s">
        <v>14</v>
      </c>
      <c r="AC17" s="10" t="s">
        <v>14</v>
      </c>
      <c r="AD17" s="10" t="s">
        <v>14</v>
      </c>
      <c r="AE17" s="42" t="s">
        <v>14</v>
      </c>
      <c r="AF17" s="10" t="s">
        <v>14</v>
      </c>
      <c r="AG17" s="42" t="s">
        <v>14</v>
      </c>
      <c r="AH17" s="10" t="s">
        <v>13</v>
      </c>
      <c r="AI17" s="10" t="s">
        <v>13</v>
      </c>
      <c r="AJ17" s="10" t="s">
        <v>15</v>
      </c>
      <c r="AK17" s="10" t="s">
        <v>15</v>
      </c>
      <c r="AL17" s="10" t="s">
        <v>14</v>
      </c>
      <c r="AM17" s="10" t="s">
        <v>14</v>
      </c>
      <c r="AN17" s="10" t="s">
        <v>13</v>
      </c>
      <c r="AO17" s="10" t="s">
        <v>13</v>
      </c>
      <c r="AP17" s="10" t="s">
        <v>15</v>
      </c>
      <c r="AQ17" s="10" t="s">
        <v>15</v>
      </c>
      <c r="AR17" s="10" t="s">
        <v>15</v>
      </c>
      <c r="AS17" s="10" t="s">
        <v>15</v>
      </c>
      <c r="AT17" s="10" t="s">
        <v>13</v>
      </c>
      <c r="AU17" s="10" t="s">
        <v>13</v>
      </c>
      <c r="AV17" s="10" t="s">
        <v>14</v>
      </c>
      <c r="AW17" s="42" t="s">
        <v>14</v>
      </c>
      <c r="AX17" s="43"/>
    </row>
    <row r="18" spans="1:50" ht="14" x14ac:dyDescent="0.3">
      <c r="A18" s="39">
        <v>16</v>
      </c>
      <c r="B18" s="39" t="s">
        <v>358</v>
      </c>
      <c r="C18" s="39" t="s">
        <v>359</v>
      </c>
      <c r="D18" s="39" t="s">
        <v>12</v>
      </c>
      <c r="E18" s="5">
        <f t="shared" si="0"/>
        <v>27</v>
      </c>
      <c r="F18" s="5">
        <f t="shared" si="1"/>
        <v>7</v>
      </c>
      <c r="G18" s="5">
        <f t="shared" si="2"/>
        <v>79</v>
      </c>
      <c r="H18" s="10" t="s">
        <v>13</v>
      </c>
      <c r="I18" s="10" t="s">
        <v>13</v>
      </c>
      <c r="J18" s="10" t="s">
        <v>13</v>
      </c>
      <c r="K18" s="10" t="s">
        <v>13</v>
      </c>
      <c r="L18" s="10" t="s">
        <v>13</v>
      </c>
      <c r="M18" s="10" t="s">
        <v>13</v>
      </c>
      <c r="N18" s="10" t="s">
        <v>13</v>
      </c>
      <c r="O18" s="10" t="s">
        <v>13</v>
      </c>
      <c r="P18" s="10" t="s">
        <v>13</v>
      </c>
      <c r="Q18" s="10" t="s">
        <v>13</v>
      </c>
      <c r="R18" s="10" t="s">
        <v>13</v>
      </c>
      <c r="S18" s="10" t="s">
        <v>13</v>
      </c>
      <c r="T18" s="10" t="s">
        <v>15</v>
      </c>
      <c r="U18" s="10" t="s">
        <v>15</v>
      </c>
      <c r="V18" s="10" t="s">
        <v>14</v>
      </c>
      <c r="W18" s="10" t="s">
        <v>14</v>
      </c>
      <c r="X18" s="10" t="s">
        <v>13</v>
      </c>
      <c r="Y18" s="10" t="s">
        <v>13</v>
      </c>
      <c r="Z18" s="10" t="s">
        <v>14</v>
      </c>
      <c r="AA18" s="10" t="s">
        <v>13</v>
      </c>
      <c r="AB18" s="10" t="s">
        <v>14</v>
      </c>
      <c r="AC18" s="10" t="s">
        <v>14</v>
      </c>
      <c r="AD18" s="10" t="s">
        <v>13</v>
      </c>
      <c r="AE18" s="40" t="s">
        <v>13</v>
      </c>
      <c r="AF18" s="10" t="s">
        <v>13</v>
      </c>
      <c r="AG18" s="40" t="s">
        <v>13</v>
      </c>
      <c r="AH18" s="10" t="s">
        <v>13</v>
      </c>
      <c r="AI18" s="10" t="s">
        <v>13</v>
      </c>
      <c r="AJ18" s="10" t="s">
        <v>15</v>
      </c>
      <c r="AK18" s="10" t="s">
        <v>15</v>
      </c>
      <c r="AL18" s="10" t="s">
        <v>14</v>
      </c>
      <c r="AM18" s="10" t="s">
        <v>14</v>
      </c>
      <c r="AN18" s="10" t="s">
        <v>13</v>
      </c>
      <c r="AO18" s="10" t="s">
        <v>13</v>
      </c>
      <c r="AP18" s="10" t="s">
        <v>15</v>
      </c>
      <c r="AQ18" s="10" t="s">
        <v>15</v>
      </c>
      <c r="AR18" s="10" t="s">
        <v>15</v>
      </c>
      <c r="AS18" s="10" t="s">
        <v>15</v>
      </c>
      <c r="AT18" s="10" t="s">
        <v>13</v>
      </c>
      <c r="AU18" s="10" t="s">
        <v>13</v>
      </c>
      <c r="AV18" s="10" t="s">
        <v>13</v>
      </c>
      <c r="AW18" s="40" t="s">
        <v>13</v>
      </c>
      <c r="AX18" s="43"/>
    </row>
    <row r="19" spans="1:50" ht="14" x14ac:dyDescent="0.3">
      <c r="A19" s="39">
        <v>17</v>
      </c>
      <c r="B19" s="39" t="s">
        <v>360</v>
      </c>
      <c r="C19" s="39" t="s">
        <v>361</v>
      </c>
      <c r="D19" s="39" t="s">
        <v>12</v>
      </c>
      <c r="E19" s="5">
        <f t="shared" si="0"/>
        <v>0</v>
      </c>
      <c r="F19" s="5">
        <f t="shared" si="1"/>
        <v>34</v>
      </c>
      <c r="G19" s="5">
        <f t="shared" si="2"/>
        <v>0</v>
      </c>
      <c r="H19" s="10" t="s">
        <v>14</v>
      </c>
      <c r="I19" s="10" t="s">
        <v>14</v>
      </c>
      <c r="J19" s="10" t="s">
        <v>14</v>
      </c>
      <c r="K19" s="10" t="s">
        <v>14</v>
      </c>
      <c r="L19" s="10" t="s">
        <v>14</v>
      </c>
      <c r="M19" s="10" t="s">
        <v>14</v>
      </c>
      <c r="N19" s="10" t="s">
        <v>14</v>
      </c>
      <c r="O19" s="10" t="s">
        <v>14</v>
      </c>
      <c r="P19" s="10" t="s">
        <v>14</v>
      </c>
      <c r="Q19" s="10" t="s">
        <v>14</v>
      </c>
      <c r="R19" s="10" t="s">
        <v>14</v>
      </c>
      <c r="S19" s="10" t="s">
        <v>14</v>
      </c>
      <c r="T19" s="10" t="s">
        <v>15</v>
      </c>
      <c r="U19" s="10" t="s">
        <v>15</v>
      </c>
      <c r="V19" s="10" t="s">
        <v>14</v>
      </c>
      <c r="W19" s="10" t="s">
        <v>14</v>
      </c>
      <c r="X19" s="10" t="s">
        <v>14</v>
      </c>
      <c r="Y19" s="10" t="s">
        <v>14</v>
      </c>
      <c r="Z19" s="10" t="s">
        <v>14</v>
      </c>
      <c r="AA19" s="10" t="s">
        <v>14</v>
      </c>
      <c r="AB19" s="10" t="s">
        <v>14</v>
      </c>
      <c r="AC19" s="10" t="s">
        <v>14</v>
      </c>
      <c r="AD19" s="10" t="s">
        <v>14</v>
      </c>
      <c r="AE19" s="42" t="s">
        <v>14</v>
      </c>
      <c r="AF19" s="10" t="s">
        <v>14</v>
      </c>
      <c r="AG19" s="42" t="s">
        <v>14</v>
      </c>
      <c r="AH19" s="10" t="s">
        <v>14</v>
      </c>
      <c r="AI19" s="10" t="s">
        <v>14</v>
      </c>
      <c r="AJ19" s="10" t="s">
        <v>15</v>
      </c>
      <c r="AK19" s="10" t="s">
        <v>15</v>
      </c>
      <c r="AL19" s="10" t="s">
        <v>14</v>
      </c>
      <c r="AM19" s="10" t="s">
        <v>14</v>
      </c>
      <c r="AN19" s="10" t="s">
        <v>14</v>
      </c>
      <c r="AO19" s="10" t="s">
        <v>14</v>
      </c>
      <c r="AP19" s="10" t="s">
        <v>15</v>
      </c>
      <c r="AQ19" s="10" t="s">
        <v>15</v>
      </c>
      <c r="AR19" s="10" t="s">
        <v>15</v>
      </c>
      <c r="AS19" s="10" t="s">
        <v>15</v>
      </c>
      <c r="AT19" s="10" t="s">
        <v>14</v>
      </c>
      <c r="AU19" s="10" t="s">
        <v>14</v>
      </c>
      <c r="AV19" s="10" t="s">
        <v>14</v>
      </c>
      <c r="AW19" s="42" t="s">
        <v>14</v>
      </c>
      <c r="AX19" s="43"/>
    </row>
    <row r="20" spans="1:50" ht="14" x14ac:dyDescent="0.3">
      <c r="A20" s="39">
        <v>18</v>
      </c>
      <c r="B20" s="39" t="s">
        <v>362</v>
      </c>
      <c r="C20" s="39" t="s">
        <v>363</v>
      </c>
      <c r="D20" s="39" t="s">
        <v>12</v>
      </c>
      <c r="E20" s="5">
        <f t="shared" si="0"/>
        <v>2</v>
      </c>
      <c r="F20" s="5">
        <f t="shared" si="1"/>
        <v>32</v>
      </c>
      <c r="G20" s="5">
        <f t="shared" si="2"/>
        <v>6</v>
      </c>
      <c r="H20" s="10" t="s">
        <v>13</v>
      </c>
      <c r="I20" s="10" t="s">
        <v>13</v>
      </c>
      <c r="J20" s="10" t="s">
        <v>14</v>
      </c>
      <c r="K20" s="10" t="s">
        <v>14</v>
      </c>
      <c r="L20" s="10" t="s">
        <v>14</v>
      </c>
      <c r="M20" s="10" t="s">
        <v>14</v>
      </c>
      <c r="N20" s="10" t="s">
        <v>14</v>
      </c>
      <c r="O20" s="10" t="s">
        <v>14</v>
      </c>
      <c r="P20" s="10" t="s">
        <v>14</v>
      </c>
      <c r="Q20" s="10" t="s">
        <v>14</v>
      </c>
      <c r="R20" s="10" t="s">
        <v>14</v>
      </c>
      <c r="S20" s="10" t="s">
        <v>14</v>
      </c>
      <c r="T20" s="10" t="s">
        <v>15</v>
      </c>
      <c r="U20" s="10" t="s">
        <v>15</v>
      </c>
      <c r="V20" s="10" t="s">
        <v>14</v>
      </c>
      <c r="W20" s="10" t="s">
        <v>14</v>
      </c>
      <c r="X20" s="10" t="s">
        <v>14</v>
      </c>
      <c r="Y20" s="10" t="s">
        <v>14</v>
      </c>
      <c r="Z20" s="10" t="s">
        <v>14</v>
      </c>
      <c r="AA20" s="10" t="s">
        <v>14</v>
      </c>
      <c r="AB20" s="10" t="s">
        <v>14</v>
      </c>
      <c r="AC20" s="10" t="s">
        <v>14</v>
      </c>
      <c r="AD20" s="10" t="s">
        <v>14</v>
      </c>
      <c r="AE20" s="42" t="s">
        <v>14</v>
      </c>
      <c r="AF20" s="10" t="s">
        <v>14</v>
      </c>
      <c r="AG20" s="42" t="s">
        <v>14</v>
      </c>
      <c r="AH20" s="10" t="s">
        <v>14</v>
      </c>
      <c r="AI20" s="10" t="s">
        <v>14</v>
      </c>
      <c r="AJ20" s="10" t="s">
        <v>15</v>
      </c>
      <c r="AK20" s="10" t="s">
        <v>15</v>
      </c>
      <c r="AL20" s="10" t="s">
        <v>14</v>
      </c>
      <c r="AM20" s="10" t="s">
        <v>14</v>
      </c>
      <c r="AN20" s="10" t="s">
        <v>14</v>
      </c>
      <c r="AO20" s="10" t="s">
        <v>14</v>
      </c>
      <c r="AP20" s="10" t="s">
        <v>15</v>
      </c>
      <c r="AQ20" s="10" t="s">
        <v>15</v>
      </c>
      <c r="AR20" s="10" t="s">
        <v>15</v>
      </c>
      <c r="AS20" s="10" t="s">
        <v>15</v>
      </c>
      <c r="AT20" s="10" t="s">
        <v>14</v>
      </c>
      <c r="AU20" s="10" t="s">
        <v>14</v>
      </c>
      <c r="AV20" s="10" t="s">
        <v>14</v>
      </c>
      <c r="AW20" s="42" t="s">
        <v>14</v>
      </c>
      <c r="AX20" s="43"/>
    </row>
    <row r="21" spans="1:50" ht="14" x14ac:dyDescent="0.3">
      <c r="A21" s="39">
        <v>19</v>
      </c>
      <c r="B21" s="39" t="s">
        <v>364</v>
      </c>
      <c r="C21" s="39" t="s">
        <v>365</v>
      </c>
      <c r="D21" s="39" t="s">
        <v>28</v>
      </c>
      <c r="E21" s="5">
        <f t="shared" si="0"/>
        <v>24</v>
      </c>
      <c r="F21" s="5">
        <f t="shared" si="1"/>
        <v>10</v>
      </c>
      <c r="G21" s="5">
        <f t="shared" si="2"/>
        <v>71</v>
      </c>
      <c r="H21" s="10" t="s">
        <v>13</v>
      </c>
      <c r="I21" s="10" t="s">
        <v>13</v>
      </c>
      <c r="J21" s="10" t="s">
        <v>13</v>
      </c>
      <c r="K21" s="10" t="s">
        <v>13</v>
      </c>
      <c r="L21" s="10" t="s">
        <v>13</v>
      </c>
      <c r="M21" s="10" t="s">
        <v>13</v>
      </c>
      <c r="N21" s="10" t="s">
        <v>13</v>
      </c>
      <c r="O21" s="10" t="s">
        <v>13</v>
      </c>
      <c r="P21" s="10" t="s">
        <v>13</v>
      </c>
      <c r="Q21" s="10" t="s">
        <v>13</v>
      </c>
      <c r="R21" s="10" t="s">
        <v>13</v>
      </c>
      <c r="S21" s="10" t="s">
        <v>13</v>
      </c>
      <c r="T21" s="10" t="s">
        <v>15</v>
      </c>
      <c r="U21" s="10" t="s">
        <v>15</v>
      </c>
      <c r="V21" s="10" t="s">
        <v>14</v>
      </c>
      <c r="W21" s="10" t="s">
        <v>14</v>
      </c>
      <c r="X21" s="10" t="s">
        <v>13</v>
      </c>
      <c r="Y21" s="10" t="s">
        <v>13</v>
      </c>
      <c r="Z21" s="10" t="s">
        <v>13</v>
      </c>
      <c r="AA21" s="10" t="s">
        <v>13</v>
      </c>
      <c r="AB21" s="10" t="s">
        <v>14</v>
      </c>
      <c r="AC21" s="10" t="s">
        <v>14</v>
      </c>
      <c r="AD21" s="10" t="s">
        <v>14</v>
      </c>
      <c r="AE21" s="42" t="s">
        <v>14</v>
      </c>
      <c r="AF21" s="10" t="s">
        <v>13</v>
      </c>
      <c r="AG21" s="40" t="s">
        <v>13</v>
      </c>
      <c r="AH21" s="10" t="s">
        <v>14</v>
      </c>
      <c r="AI21" s="10" t="s">
        <v>14</v>
      </c>
      <c r="AJ21" s="10" t="s">
        <v>15</v>
      </c>
      <c r="AK21" s="10" t="s">
        <v>15</v>
      </c>
      <c r="AL21" s="10" t="s">
        <v>13</v>
      </c>
      <c r="AM21" s="10" t="s">
        <v>13</v>
      </c>
      <c r="AN21" s="10" t="s">
        <v>13</v>
      </c>
      <c r="AO21" s="10" t="s">
        <v>13</v>
      </c>
      <c r="AP21" s="10" t="s">
        <v>15</v>
      </c>
      <c r="AQ21" s="10" t="s">
        <v>15</v>
      </c>
      <c r="AR21" s="10" t="s">
        <v>15</v>
      </c>
      <c r="AS21" s="10" t="s">
        <v>15</v>
      </c>
      <c r="AT21" s="10" t="s">
        <v>13</v>
      </c>
      <c r="AU21" s="10" t="s">
        <v>13</v>
      </c>
      <c r="AV21" s="10" t="s">
        <v>14</v>
      </c>
      <c r="AW21" s="42" t="s">
        <v>14</v>
      </c>
      <c r="AX21" s="43"/>
    </row>
    <row r="22" spans="1:50" ht="14" x14ac:dyDescent="0.3">
      <c r="A22" s="39">
        <v>20</v>
      </c>
      <c r="B22" s="39" t="s">
        <v>366</v>
      </c>
      <c r="C22" s="39" t="s">
        <v>367</v>
      </c>
      <c r="D22" s="39" t="s">
        <v>18</v>
      </c>
      <c r="E22" s="5">
        <f t="shared" si="0"/>
        <v>30</v>
      </c>
      <c r="F22" s="5">
        <f t="shared" si="1"/>
        <v>4</v>
      </c>
      <c r="G22" s="5">
        <f t="shared" si="2"/>
        <v>88</v>
      </c>
      <c r="H22" s="10" t="s">
        <v>13</v>
      </c>
      <c r="I22" s="10" t="s">
        <v>13</v>
      </c>
      <c r="J22" s="10" t="s">
        <v>13</v>
      </c>
      <c r="K22" s="10" t="s">
        <v>13</v>
      </c>
      <c r="L22" s="10" t="s">
        <v>13</v>
      </c>
      <c r="M22" s="10" t="s">
        <v>13</v>
      </c>
      <c r="N22" s="10" t="s">
        <v>13</v>
      </c>
      <c r="O22" s="10" t="s">
        <v>13</v>
      </c>
      <c r="P22" s="10" t="s">
        <v>13</v>
      </c>
      <c r="Q22" s="10" t="s">
        <v>13</v>
      </c>
      <c r="R22" s="10" t="s">
        <v>13</v>
      </c>
      <c r="S22" s="10" t="s">
        <v>13</v>
      </c>
      <c r="T22" s="10" t="s">
        <v>15</v>
      </c>
      <c r="U22" s="10" t="s">
        <v>15</v>
      </c>
      <c r="V22" s="10" t="s">
        <v>14</v>
      </c>
      <c r="W22" s="10" t="s">
        <v>14</v>
      </c>
      <c r="X22" s="10" t="s">
        <v>13</v>
      </c>
      <c r="Y22" s="10" t="s">
        <v>13</v>
      </c>
      <c r="Z22" s="10" t="s">
        <v>13</v>
      </c>
      <c r="AA22" s="10" t="s">
        <v>13</v>
      </c>
      <c r="AB22" s="10" t="s">
        <v>14</v>
      </c>
      <c r="AC22" s="10" t="s">
        <v>14</v>
      </c>
      <c r="AD22" s="10" t="s">
        <v>13</v>
      </c>
      <c r="AE22" s="40" t="s">
        <v>13</v>
      </c>
      <c r="AF22" s="10" t="s">
        <v>13</v>
      </c>
      <c r="AG22" s="42" t="s">
        <v>13</v>
      </c>
      <c r="AH22" s="10" t="s">
        <v>13</v>
      </c>
      <c r="AI22" s="10" t="s">
        <v>13</v>
      </c>
      <c r="AJ22" s="10" t="s">
        <v>15</v>
      </c>
      <c r="AK22" s="10" t="s">
        <v>15</v>
      </c>
      <c r="AL22" s="10" t="s">
        <v>13</v>
      </c>
      <c r="AM22" s="10" t="s">
        <v>13</v>
      </c>
      <c r="AN22" s="10" t="s">
        <v>13</v>
      </c>
      <c r="AO22" s="10" t="s">
        <v>13</v>
      </c>
      <c r="AP22" s="10" t="s">
        <v>15</v>
      </c>
      <c r="AQ22" s="10" t="s">
        <v>15</v>
      </c>
      <c r="AR22" s="10" t="s">
        <v>15</v>
      </c>
      <c r="AS22" s="10" t="s">
        <v>15</v>
      </c>
      <c r="AT22" s="10" t="s">
        <v>13</v>
      </c>
      <c r="AU22" s="10" t="s">
        <v>13</v>
      </c>
      <c r="AV22" s="10" t="s">
        <v>13</v>
      </c>
      <c r="AW22" s="40" t="s">
        <v>13</v>
      </c>
      <c r="AX22" s="43"/>
    </row>
    <row r="23" spans="1:50" ht="14" x14ac:dyDescent="0.3">
      <c r="A23" s="39">
        <v>21</v>
      </c>
      <c r="B23" s="39" t="s">
        <v>368</v>
      </c>
      <c r="C23" s="39" t="s">
        <v>369</v>
      </c>
      <c r="D23" s="39" t="s">
        <v>28</v>
      </c>
      <c r="E23" s="5">
        <f t="shared" si="0"/>
        <v>28</v>
      </c>
      <c r="F23" s="5">
        <f t="shared" si="1"/>
        <v>6</v>
      </c>
      <c r="G23" s="5">
        <f t="shared" si="2"/>
        <v>82</v>
      </c>
      <c r="H23" s="10" t="s">
        <v>13</v>
      </c>
      <c r="I23" s="10" t="s">
        <v>13</v>
      </c>
      <c r="J23" s="10" t="s">
        <v>13</v>
      </c>
      <c r="K23" s="10" t="s">
        <v>13</v>
      </c>
      <c r="L23" s="10" t="s">
        <v>13</v>
      </c>
      <c r="M23" s="10" t="s">
        <v>13</v>
      </c>
      <c r="N23" s="10" t="s">
        <v>13</v>
      </c>
      <c r="O23" s="10" t="s">
        <v>13</v>
      </c>
      <c r="P23" s="10" t="s">
        <v>13</v>
      </c>
      <c r="Q23" s="10" t="s">
        <v>13</v>
      </c>
      <c r="R23" s="10" t="s">
        <v>13</v>
      </c>
      <c r="S23" s="10" t="s">
        <v>13</v>
      </c>
      <c r="T23" s="10" t="s">
        <v>15</v>
      </c>
      <c r="U23" s="10" t="s">
        <v>15</v>
      </c>
      <c r="V23" s="10" t="s">
        <v>13</v>
      </c>
      <c r="W23" s="10" t="s">
        <v>13</v>
      </c>
      <c r="X23" s="10" t="s">
        <v>13</v>
      </c>
      <c r="Y23" s="10" t="s">
        <v>13</v>
      </c>
      <c r="Z23" s="10" t="s">
        <v>14</v>
      </c>
      <c r="AA23" s="10" t="s">
        <v>14</v>
      </c>
      <c r="AB23" s="10" t="s">
        <v>13</v>
      </c>
      <c r="AC23" s="10" t="s">
        <v>13</v>
      </c>
      <c r="AD23" s="10" t="s">
        <v>13</v>
      </c>
      <c r="AE23" s="40" t="s">
        <v>13</v>
      </c>
      <c r="AF23" s="10" t="s">
        <v>13</v>
      </c>
      <c r="AG23" s="40" t="s">
        <v>13</v>
      </c>
      <c r="AH23" s="10" t="s">
        <v>14</v>
      </c>
      <c r="AI23" s="10" t="s">
        <v>14</v>
      </c>
      <c r="AJ23" s="10" t="s">
        <v>15</v>
      </c>
      <c r="AK23" s="10" t="s">
        <v>15</v>
      </c>
      <c r="AL23" s="10" t="s">
        <v>13</v>
      </c>
      <c r="AM23" s="10" t="s">
        <v>13</v>
      </c>
      <c r="AN23" s="10" t="s">
        <v>14</v>
      </c>
      <c r="AO23" s="10" t="s">
        <v>14</v>
      </c>
      <c r="AP23" s="10" t="s">
        <v>15</v>
      </c>
      <c r="AQ23" s="10" t="s">
        <v>15</v>
      </c>
      <c r="AR23" s="10" t="s">
        <v>15</v>
      </c>
      <c r="AS23" s="10" t="s">
        <v>15</v>
      </c>
      <c r="AT23" s="10" t="s">
        <v>13</v>
      </c>
      <c r="AU23" s="10" t="s">
        <v>13</v>
      </c>
      <c r="AV23" s="10" t="s">
        <v>13</v>
      </c>
      <c r="AW23" s="40" t="s">
        <v>13</v>
      </c>
      <c r="AX23" s="43"/>
    </row>
    <row r="24" spans="1:50" ht="14" x14ac:dyDescent="0.3">
      <c r="A24" s="39">
        <v>22</v>
      </c>
      <c r="B24" s="39" t="s">
        <v>370</v>
      </c>
      <c r="C24" s="39" t="s">
        <v>371</v>
      </c>
      <c r="D24" s="39" t="s">
        <v>28</v>
      </c>
      <c r="E24" s="5">
        <f t="shared" si="0"/>
        <v>30</v>
      </c>
      <c r="F24" s="5">
        <f t="shared" si="1"/>
        <v>4</v>
      </c>
      <c r="G24" s="5">
        <f t="shared" si="2"/>
        <v>88</v>
      </c>
      <c r="H24" s="10" t="s">
        <v>13</v>
      </c>
      <c r="I24" s="10" t="s">
        <v>13</v>
      </c>
      <c r="J24" s="10" t="s">
        <v>13</v>
      </c>
      <c r="K24" s="10" t="s">
        <v>13</v>
      </c>
      <c r="L24" s="10" t="s">
        <v>13</v>
      </c>
      <c r="M24" s="10" t="s">
        <v>13</v>
      </c>
      <c r="N24" s="10" t="s">
        <v>13</v>
      </c>
      <c r="O24" s="10" t="s">
        <v>13</v>
      </c>
      <c r="P24" s="10" t="s">
        <v>13</v>
      </c>
      <c r="Q24" s="10" t="s">
        <v>13</v>
      </c>
      <c r="R24" s="10" t="s">
        <v>13</v>
      </c>
      <c r="S24" s="10" t="s">
        <v>13</v>
      </c>
      <c r="T24" s="10" t="s">
        <v>15</v>
      </c>
      <c r="U24" s="10" t="s">
        <v>15</v>
      </c>
      <c r="V24" s="10" t="s">
        <v>13</v>
      </c>
      <c r="W24" s="10" t="s">
        <v>13</v>
      </c>
      <c r="X24" s="10" t="s">
        <v>14</v>
      </c>
      <c r="Y24" s="10" t="s">
        <v>14</v>
      </c>
      <c r="Z24" s="10" t="s">
        <v>13</v>
      </c>
      <c r="AA24" s="10" t="s">
        <v>13</v>
      </c>
      <c r="AB24" s="10" t="s">
        <v>13</v>
      </c>
      <c r="AC24" s="10" t="s">
        <v>13</v>
      </c>
      <c r="AD24" s="10" t="s">
        <v>14</v>
      </c>
      <c r="AE24" s="42" t="s">
        <v>14</v>
      </c>
      <c r="AF24" s="10" t="s">
        <v>13</v>
      </c>
      <c r="AG24" s="40" t="s">
        <v>13</v>
      </c>
      <c r="AH24" s="10" t="s">
        <v>13</v>
      </c>
      <c r="AI24" s="10" t="s">
        <v>13</v>
      </c>
      <c r="AJ24" s="10" t="s">
        <v>15</v>
      </c>
      <c r="AK24" s="10" t="s">
        <v>15</v>
      </c>
      <c r="AL24" s="10" t="s">
        <v>13</v>
      </c>
      <c r="AM24" s="10" t="s">
        <v>13</v>
      </c>
      <c r="AN24" s="10" t="s">
        <v>13</v>
      </c>
      <c r="AO24" s="10" t="s">
        <v>13</v>
      </c>
      <c r="AP24" s="10" t="s">
        <v>15</v>
      </c>
      <c r="AQ24" s="10" t="s">
        <v>15</v>
      </c>
      <c r="AR24" s="10" t="s">
        <v>15</v>
      </c>
      <c r="AS24" s="10" t="s">
        <v>15</v>
      </c>
      <c r="AT24" s="10" t="s">
        <v>13</v>
      </c>
      <c r="AU24" s="10" t="s">
        <v>13</v>
      </c>
      <c r="AV24" s="10" t="s">
        <v>13</v>
      </c>
      <c r="AW24" s="40" t="s">
        <v>13</v>
      </c>
      <c r="AX24" s="43"/>
    </row>
    <row r="25" spans="1:50" ht="14" x14ac:dyDescent="0.3">
      <c r="A25" s="39">
        <v>23</v>
      </c>
      <c r="B25" s="39" t="s">
        <v>372</v>
      </c>
      <c r="C25" s="39" t="s">
        <v>373</v>
      </c>
      <c r="D25" s="39" t="s">
        <v>12</v>
      </c>
      <c r="E25" s="5">
        <f t="shared" si="0"/>
        <v>27</v>
      </c>
      <c r="F25" s="5">
        <f t="shared" si="1"/>
        <v>7</v>
      </c>
      <c r="G25" s="5">
        <f t="shared" si="2"/>
        <v>79</v>
      </c>
      <c r="H25" s="10" t="s">
        <v>13</v>
      </c>
      <c r="I25" s="10" t="s">
        <v>13</v>
      </c>
      <c r="J25" s="10" t="s">
        <v>13</v>
      </c>
      <c r="K25" s="10" t="s">
        <v>13</v>
      </c>
      <c r="L25" s="10" t="s">
        <v>13</v>
      </c>
      <c r="M25" s="10" t="s">
        <v>13</v>
      </c>
      <c r="N25" s="10" t="s">
        <v>13</v>
      </c>
      <c r="O25" s="10" t="s">
        <v>13</v>
      </c>
      <c r="P25" s="10" t="s">
        <v>14</v>
      </c>
      <c r="Q25" s="10" t="s">
        <v>14</v>
      </c>
      <c r="R25" s="10" t="s">
        <v>14</v>
      </c>
      <c r="S25" s="10" t="s">
        <v>14</v>
      </c>
      <c r="T25" s="10" t="s">
        <v>15</v>
      </c>
      <c r="U25" s="10" t="s">
        <v>15</v>
      </c>
      <c r="V25" s="10" t="s">
        <v>14</v>
      </c>
      <c r="W25" s="10" t="s">
        <v>14</v>
      </c>
      <c r="X25" s="10" t="s">
        <v>14</v>
      </c>
      <c r="Y25" s="10" t="s">
        <v>13</v>
      </c>
      <c r="Z25" s="10" t="s">
        <v>13</v>
      </c>
      <c r="AA25" s="10" t="s">
        <v>13</v>
      </c>
      <c r="AB25" s="10" t="s">
        <v>13</v>
      </c>
      <c r="AC25" s="10" t="s">
        <v>13</v>
      </c>
      <c r="AD25" s="10" t="s">
        <v>13</v>
      </c>
      <c r="AE25" s="40" t="s">
        <v>13</v>
      </c>
      <c r="AF25" s="10" t="s">
        <v>13</v>
      </c>
      <c r="AG25" s="40" t="s">
        <v>13</v>
      </c>
      <c r="AH25" s="10" t="s">
        <v>13</v>
      </c>
      <c r="AI25" s="10" t="s">
        <v>13</v>
      </c>
      <c r="AJ25" s="10" t="s">
        <v>15</v>
      </c>
      <c r="AK25" s="10" t="s">
        <v>15</v>
      </c>
      <c r="AL25" s="10" t="s">
        <v>13</v>
      </c>
      <c r="AM25" s="10" t="s">
        <v>13</v>
      </c>
      <c r="AN25" s="10" t="s">
        <v>13</v>
      </c>
      <c r="AO25" s="10" t="s">
        <v>13</v>
      </c>
      <c r="AP25" s="10" t="s">
        <v>15</v>
      </c>
      <c r="AQ25" s="10" t="s">
        <v>15</v>
      </c>
      <c r="AR25" s="10" t="s">
        <v>15</v>
      </c>
      <c r="AS25" s="10" t="s">
        <v>15</v>
      </c>
      <c r="AT25" s="10" t="s">
        <v>13</v>
      </c>
      <c r="AU25" s="10" t="s">
        <v>13</v>
      </c>
      <c r="AV25" s="10" t="s">
        <v>13</v>
      </c>
      <c r="AW25" s="40" t="s">
        <v>13</v>
      </c>
      <c r="AX25" s="43"/>
    </row>
    <row r="26" spans="1:50" ht="14" x14ac:dyDescent="0.3">
      <c r="A26" s="39">
        <v>24</v>
      </c>
      <c r="B26" s="39" t="s">
        <v>374</v>
      </c>
      <c r="C26" s="39" t="s">
        <v>375</v>
      </c>
      <c r="D26" s="39" t="s">
        <v>28</v>
      </c>
      <c r="E26" s="5">
        <f t="shared" si="0"/>
        <v>26</v>
      </c>
      <c r="F26" s="5">
        <f t="shared" si="1"/>
        <v>8</v>
      </c>
      <c r="G26" s="5">
        <f t="shared" si="2"/>
        <v>76</v>
      </c>
      <c r="H26" s="10" t="s">
        <v>13</v>
      </c>
      <c r="I26" s="10" t="s">
        <v>13</v>
      </c>
      <c r="J26" s="10" t="s">
        <v>14</v>
      </c>
      <c r="K26" s="10" t="s">
        <v>14</v>
      </c>
      <c r="L26" s="10" t="s">
        <v>13</v>
      </c>
      <c r="M26" s="10" t="s">
        <v>13</v>
      </c>
      <c r="N26" s="10" t="s">
        <v>13</v>
      </c>
      <c r="O26" s="10" t="s">
        <v>13</v>
      </c>
      <c r="P26" s="10" t="s">
        <v>13</v>
      </c>
      <c r="Q26" s="10" t="s">
        <v>13</v>
      </c>
      <c r="R26" s="10" t="s">
        <v>13</v>
      </c>
      <c r="S26" s="10" t="s">
        <v>13</v>
      </c>
      <c r="T26" s="10" t="s">
        <v>15</v>
      </c>
      <c r="U26" s="10" t="s">
        <v>15</v>
      </c>
      <c r="V26" s="10" t="s">
        <v>14</v>
      </c>
      <c r="W26" s="10" t="s">
        <v>14</v>
      </c>
      <c r="X26" s="10" t="s">
        <v>13</v>
      </c>
      <c r="Y26" s="10" t="s">
        <v>13</v>
      </c>
      <c r="Z26" s="10" t="s">
        <v>13</v>
      </c>
      <c r="AA26" s="10" t="s">
        <v>13</v>
      </c>
      <c r="AB26" s="10" t="s">
        <v>14</v>
      </c>
      <c r="AC26" s="10" t="s">
        <v>14</v>
      </c>
      <c r="AD26" s="10" t="s">
        <v>13</v>
      </c>
      <c r="AE26" s="40" t="s">
        <v>13</v>
      </c>
      <c r="AF26" s="10" t="s">
        <v>13</v>
      </c>
      <c r="AG26" s="40" t="s">
        <v>13</v>
      </c>
      <c r="AH26" s="10" t="s">
        <v>13</v>
      </c>
      <c r="AI26" s="10" t="s">
        <v>13</v>
      </c>
      <c r="AJ26" s="10" t="s">
        <v>15</v>
      </c>
      <c r="AK26" s="10" t="s">
        <v>15</v>
      </c>
      <c r="AL26" s="10" t="s">
        <v>13</v>
      </c>
      <c r="AM26" s="10" t="s">
        <v>13</v>
      </c>
      <c r="AN26" s="10" t="s">
        <v>13</v>
      </c>
      <c r="AO26" s="10" t="s">
        <v>13</v>
      </c>
      <c r="AP26" s="10" t="s">
        <v>15</v>
      </c>
      <c r="AQ26" s="10" t="s">
        <v>15</v>
      </c>
      <c r="AR26" s="10" t="s">
        <v>15</v>
      </c>
      <c r="AS26" s="10" t="s">
        <v>15</v>
      </c>
      <c r="AT26" s="10" t="s">
        <v>14</v>
      </c>
      <c r="AU26" s="10" t="s">
        <v>14</v>
      </c>
      <c r="AV26" s="10" t="s">
        <v>13</v>
      </c>
      <c r="AW26" s="40" t="s">
        <v>13</v>
      </c>
      <c r="AX26" s="43"/>
    </row>
    <row r="27" spans="1:50" ht="14" x14ac:dyDescent="0.3">
      <c r="A27" s="39">
        <v>25</v>
      </c>
      <c r="B27" s="39" t="s">
        <v>376</v>
      </c>
      <c r="C27" s="39" t="s">
        <v>377</v>
      </c>
      <c r="D27" s="39" t="s">
        <v>28</v>
      </c>
      <c r="E27" s="5">
        <f t="shared" si="0"/>
        <v>28</v>
      </c>
      <c r="F27" s="5">
        <f t="shared" si="1"/>
        <v>6</v>
      </c>
      <c r="G27" s="5">
        <f t="shared" si="2"/>
        <v>82</v>
      </c>
      <c r="H27" s="10" t="s">
        <v>13</v>
      </c>
      <c r="I27" s="10" t="s">
        <v>13</v>
      </c>
      <c r="J27" s="10" t="s">
        <v>13</v>
      </c>
      <c r="K27" s="10" t="s">
        <v>13</v>
      </c>
      <c r="L27" s="10" t="s">
        <v>13</v>
      </c>
      <c r="M27" s="10" t="s">
        <v>13</v>
      </c>
      <c r="N27" s="10" t="s">
        <v>13</v>
      </c>
      <c r="O27" s="10" t="s">
        <v>13</v>
      </c>
      <c r="P27" s="10" t="s">
        <v>13</v>
      </c>
      <c r="Q27" s="10" t="s">
        <v>13</v>
      </c>
      <c r="R27" s="10" t="s">
        <v>13</v>
      </c>
      <c r="S27" s="10" t="s">
        <v>13</v>
      </c>
      <c r="T27" s="10" t="s">
        <v>15</v>
      </c>
      <c r="U27" s="10" t="s">
        <v>15</v>
      </c>
      <c r="V27" s="10" t="s">
        <v>13</v>
      </c>
      <c r="W27" s="10" t="s">
        <v>13</v>
      </c>
      <c r="X27" s="10" t="s">
        <v>13</v>
      </c>
      <c r="Y27" s="10" t="s">
        <v>13</v>
      </c>
      <c r="Z27" s="10" t="s">
        <v>14</v>
      </c>
      <c r="AA27" s="10" t="s">
        <v>14</v>
      </c>
      <c r="AB27" s="10" t="s">
        <v>13</v>
      </c>
      <c r="AC27" s="10" t="s">
        <v>13</v>
      </c>
      <c r="AD27" s="10" t="s">
        <v>13</v>
      </c>
      <c r="AE27" s="40" t="s">
        <v>13</v>
      </c>
      <c r="AF27" s="10" t="s">
        <v>13</v>
      </c>
      <c r="AG27" s="40" t="s">
        <v>13</v>
      </c>
      <c r="AH27" s="10" t="s">
        <v>13</v>
      </c>
      <c r="AI27" s="10" t="s">
        <v>13</v>
      </c>
      <c r="AJ27" s="10" t="s">
        <v>15</v>
      </c>
      <c r="AK27" s="10" t="s">
        <v>15</v>
      </c>
      <c r="AL27" s="10" t="s">
        <v>13</v>
      </c>
      <c r="AM27" s="10" t="s">
        <v>13</v>
      </c>
      <c r="AN27" s="10" t="s">
        <v>14</v>
      </c>
      <c r="AO27" s="10" t="s">
        <v>14</v>
      </c>
      <c r="AP27" s="10" t="s">
        <v>15</v>
      </c>
      <c r="AQ27" s="10" t="s">
        <v>15</v>
      </c>
      <c r="AR27" s="10" t="s">
        <v>15</v>
      </c>
      <c r="AS27" s="10" t="s">
        <v>15</v>
      </c>
      <c r="AT27" s="10" t="s">
        <v>13</v>
      </c>
      <c r="AU27" s="10" t="s">
        <v>13</v>
      </c>
      <c r="AV27" s="10" t="s">
        <v>14</v>
      </c>
      <c r="AW27" s="42" t="s">
        <v>14</v>
      </c>
      <c r="AX27" s="43"/>
    </row>
    <row r="28" spans="1:50" ht="14" x14ac:dyDescent="0.3">
      <c r="A28" s="39">
        <v>26</v>
      </c>
      <c r="B28" s="39" t="s">
        <v>378</v>
      </c>
      <c r="C28" s="39" t="s">
        <v>379</v>
      </c>
      <c r="D28" s="39" t="s">
        <v>28</v>
      </c>
      <c r="E28" s="5">
        <f t="shared" si="0"/>
        <v>28</v>
      </c>
      <c r="F28" s="5">
        <f t="shared" si="1"/>
        <v>6</v>
      </c>
      <c r="G28" s="5">
        <f t="shared" si="2"/>
        <v>82</v>
      </c>
      <c r="H28" s="10" t="s">
        <v>13</v>
      </c>
      <c r="I28" s="10" t="s">
        <v>13</v>
      </c>
      <c r="J28" s="10" t="s">
        <v>14</v>
      </c>
      <c r="K28" s="10" t="s">
        <v>14</v>
      </c>
      <c r="L28" s="10" t="s">
        <v>13</v>
      </c>
      <c r="M28" s="10" t="s">
        <v>13</v>
      </c>
      <c r="N28" s="10" t="s">
        <v>13</v>
      </c>
      <c r="O28" s="10" t="s">
        <v>13</v>
      </c>
      <c r="P28" s="10" t="s">
        <v>13</v>
      </c>
      <c r="Q28" s="10" t="s">
        <v>13</v>
      </c>
      <c r="R28" s="10" t="s">
        <v>13</v>
      </c>
      <c r="S28" s="10" t="s">
        <v>13</v>
      </c>
      <c r="T28" s="10" t="s">
        <v>15</v>
      </c>
      <c r="U28" s="10" t="s">
        <v>15</v>
      </c>
      <c r="V28" s="10" t="s">
        <v>13</v>
      </c>
      <c r="W28" s="10" t="s">
        <v>13</v>
      </c>
      <c r="X28" s="10" t="s">
        <v>13</v>
      </c>
      <c r="Y28" s="10" t="s">
        <v>13</v>
      </c>
      <c r="Z28" s="10" t="s">
        <v>14</v>
      </c>
      <c r="AA28" s="10" t="s">
        <v>14</v>
      </c>
      <c r="AB28" s="10" t="s">
        <v>13</v>
      </c>
      <c r="AC28" s="10" t="s">
        <v>13</v>
      </c>
      <c r="AD28" s="10" t="s">
        <v>13</v>
      </c>
      <c r="AE28" s="40" t="s">
        <v>13</v>
      </c>
      <c r="AF28" s="10" t="s">
        <v>13</v>
      </c>
      <c r="AG28" s="40" t="s">
        <v>13</v>
      </c>
      <c r="AH28" s="10" t="s">
        <v>13</v>
      </c>
      <c r="AI28" s="10" t="s">
        <v>13</v>
      </c>
      <c r="AJ28" s="10" t="s">
        <v>15</v>
      </c>
      <c r="AK28" s="10" t="s">
        <v>15</v>
      </c>
      <c r="AL28" s="10" t="s">
        <v>13</v>
      </c>
      <c r="AM28" s="10" t="s">
        <v>13</v>
      </c>
      <c r="AN28" s="10" t="s">
        <v>14</v>
      </c>
      <c r="AO28" s="10" t="s">
        <v>14</v>
      </c>
      <c r="AP28" s="10" t="s">
        <v>15</v>
      </c>
      <c r="AQ28" s="10" t="s">
        <v>15</v>
      </c>
      <c r="AR28" s="10" t="s">
        <v>15</v>
      </c>
      <c r="AS28" s="10" t="s">
        <v>15</v>
      </c>
      <c r="AT28" s="10" t="s">
        <v>13</v>
      </c>
      <c r="AU28" s="10" t="s">
        <v>13</v>
      </c>
      <c r="AV28" s="10" t="s">
        <v>13</v>
      </c>
      <c r="AW28" s="40" t="s">
        <v>13</v>
      </c>
      <c r="AX28" s="43"/>
    </row>
    <row r="29" spans="1:50" ht="14" x14ac:dyDescent="0.3">
      <c r="A29" s="39">
        <v>27</v>
      </c>
      <c r="B29" s="39" t="s">
        <v>380</v>
      </c>
      <c r="C29" s="39" t="s">
        <v>381</v>
      </c>
      <c r="D29" s="39" t="s">
        <v>52</v>
      </c>
      <c r="E29" s="5">
        <f t="shared" si="0"/>
        <v>20</v>
      </c>
      <c r="F29" s="5">
        <f t="shared" si="1"/>
        <v>14</v>
      </c>
      <c r="G29" s="5">
        <f t="shared" si="2"/>
        <v>59</v>
      </c>
      <c r="H29" s="10" t="s">
        <v>14</v>
      </c>
      <c r="I29" s="10" t="s">
        <v>14</v>
      </c>
      <c r="J29" s="10" t="s">
        <v>14</v>
      </c>
      <c r="K29" s="10" t="s">
        <v>14</v>
      </c>
      <c r="L29" s="10" t="s">
        <v>14</v>
      </c>
      <c r="M29" s="10" t="s">
        <v>14</v>
      </c>
      <c r="N29" s="10" t="s">
        <v>13</v>
      </c>
      <c r="O29" s="10" t="s">
        <v>13</v>
      </c>
      <c r="P29" s="10" t="s">
        <v>13</v>
      </c>
      <c r="Q29" s="10" t="s">
        <v>13</v>
      </c>
      <c r="R29" s="10" t="s">
        <v>13</v>
      </c>
      <c r="S29" s="10" t="s">
        <v>13</v>
      </c>
      <c r="T29" s="10" t="s">
        <v>15</v>
      </c>
      <c r="U29" s="10" t="s">
        <v>15</v>
      </c>
      <c r="V29" s="10" t="s">
        <v>14</v>
      </c>
      <c r="W29" s="10" t="s">
        <v>14</v>
      </c>
      <c r="X29" s="10" t="s">
        <v>13</v>
      </c>
      <c r="Y29" s="10" t="s">
        <v>13</v>
      </c>
      <c r="Z29" s="10" t="s">
        <v>13</v>
      </c>
      <c r="AA29" s="10" t="s">
        <v>13</v>
      </c>
      <c r="AB29" s="10" t="s">
        <v>14</v>
      </c>
      <c r="AC29" s="10" t="s">
        <v>14</v>
      </c>
      <c r="AD29" s="10" t="s">
        <v>13</v>
      </c>
      <c r="AE29" s="40" t="s">
        <v>13</v>
      </c>
      <c r="AF29" s="10" t="s">
        <v>13</v>
      </c>
      <c r="AG29" s="40" t="s">
        <v>13</v>
      </c>
      <c r="AH29" s="10" t="s">
        <v>14</v>
      </c>
      <c r="AI29" s="10" t="s">
        <v>14</v>
      </c>
      <c r="AJ29" s="10" t="s">
        <v>15</v>
      </c>
      <c r="AK29" s="10" t="s">
        <v>15</v>
      </c>
      <c r="AL29" s="10" t="s">
        <v>13</v>
      </c>
      <c r="AM29" s="10" t="s">
        <v>13</v>
      </c>
      <c r="AN29" s="10" t="s">
        <v>14</v>
      </c>
      <c r="AO29" s="10" t="s">
        <v>14</v>
      </c>
      <c r="AP29" s="10" t="s">
        <v>15</v>
      </c>
      <c r="AQ29" s="10" t="s">
        <v>15</v>
      </c>
      <c r="AR29" s="10" t="s">
        <v>15</v>
      </c>
      <c r="AS29" s="10" t="s">
        <v>15</v>
      </c>
      <c r="AT29" s="10" t="s">
        <v>13</v>
      </c>
      <c r="AU29" s="10" t="s">
        <v>13</v>
      </c>
      <c r="AV29" s="10" t="s">
        <v>13</v>
      </c>
      <c r="AW29" s="40" t="s">
        <v>13</v>
      </c>
      <c r="AX29" s="43"/>
    </row>
    <row r="30" spans="1:50" ht="14" x14ac:dyDescent="0.3">
      <c r="A30" s="39">
        <v>28</v>
      </c>
      <c r="B30" s="39" t="s">
        <v>382</v>
      </c>
      <c r="C30" s="39" t="s">
        <v>383</v>
      </c>
      <c r="D30" s="39" t="s">
        <v>18</v>
      </c>
      <c r="E30" s="5">
        <f t="shared" si="0"/>
        <v>19</v>
      </c>
      <c r="F30" s="5">
        <f t="shared" si="1"/>
        <v>15</v>
      </c>
      <c r="G30" s="5">
        <f t="shared" si="2"/>
        <v>56</v>
      </c>
      <c r="H30" s="10" t="s">
        <v>13</v>
      </c>
      <c r="I30" s="10" t="s">
        <v>13</v>
      </c>
      <c r="J30" s="10" t="s">
        <v>13</v>
      </c>
      <c r="K30" s="10" t="s">
        <v>13</v>
      </c>
      <c r="L30" s="10" t="s">
        <v>13</v>
      </c>
      <c r="M30" s="10" t="s">
        <v>13</v>
      </c>
      <c r="N30" s="10" t="s">
        <v>13</v>
      </c>
      <c r="O30" s="10" t="s">
        <v>13</v>
      </c>
      <c r="P30" s="10" t="s">
        <v>13</v>
      </c>
      <c r="Q30" s="10" t="s">
        <v>13</v>
      </c>
      <c r="R30" s="10" t="s">
        <v>13</v>
      </c>
      <c r="S30" s="10" t="s">
        <v>13</v>
      </c>
      <c r="T30" s="10" t="s">
        <v>15</v>
      </c>
      <c r="U30" s="10" t="s">
        <v>15</v>
      </c>
      <c r="V30" s="10" t="s">
        <v>14</v>
      </c>
      <c r="W30" s="10" t="s">
        <v>14</v>
      </c>
      <c r="X30" s="10" t="s">
        <v>13</v>
      </c>
      <c r="Y30" s="10" t="s">
        <v>13</v>
      </c>
      <c r="Z30" s="10" t="s">
        <v>14</v>
      </c>
      <c r="AA30" s="10" t="s">
        <v>14</v>
      </c>
      <c r="AB30" s="10" t="s">
        <v>14</v>
      </c>
      <c r="AC30" s="10" t="s">
        <v>14</v>
      </c>
      <c r="AD30" s="10" t="s">
        <v>14</v>
      </c>
      <c r="AE30" s="42" t="s">
        <v>14</v>
      </c>
      <c r="AF30" s="10" t="s">
        <v>14</v>
      </c>
      <c r="AG30" s="42" t="s">
        <v>14</v>
      </c>
      <c r="AH30" s="10" t="s">
        <v>14</v>
      </c>
      <c r="AI30" s="10" t="s">
        <v>14</v>
      </c>
      <c r="AJ30" s="10" t="s">
        <v>15</v>
      </c>
      <c r="AK30" s="10" t="s">
        <v>15</v>
      </c>
      <c r="AL30" s="10" t="s">
        <v>13</v>
      </c>
      <c r="AM30" s="10" t="s">
        <v>13</v>
      </c>
      <c r="AN30" s="10" t="s">
        <v>14</v>
      </c>
      <c r="AO30" s="10" t="s">
        <v>14</v>
      </c>
      <c r="AP30" s="10" t="s">
        <v>15</v>
      </c>
      <c r="AQ30" s="10" t="s">
        <v>15</v>
      </c>
      <c r="AR30" s="10" t="s">
        <v>15</v>
      </c>
      <c r="AS30" s="10" t="s">
        <v>15</v>
      </c>
      <c r="AT30" s="10" t="s">
        <v>13</v>
      </c>
      <c r="AU30" s="10" t="s">
        <v>13</v>
      </c>
      <c r="AV30" s="10" t="s">
        <v>14</v>
      </c>
      <c r="AW30" s="40" t="s">
        <v>13</v>
      </c>
      <c r="AX30" s="43"/>
    </row>
    <row r="31" spans="1:50" ht="14" x14ac:dyDescent="0.3">
      <c r="A31" s="39">
        <v>29</v>
      </c>
      <c r="B31" s="39" t="s">
        <v>384</v>
      </c>
      <c r="C31" s="39" t="s">
        <v>385</v>
      </c>
      <c r="D31" s="39" t="s">
        <v>28</v>
      </c>
      <c r="E31" s="5">
        <f t="shared" si="0"/>
        <v>22</v>
      </c>
      <c r="F31" s="5">
        <f t="shared" si="1"/>
        <v>12</v>
      </c>
      <c r="G31" s="5">
        <f t="shared" si="2"/>
        <v>65</v>
      </c>
      <c r="H31" s="10" t="s">
        <v>13</v>
      </c>
      <c r="I31" s="10" t="s">
        <v>13</v>
      </c>
      <c r="J31" s="10" t="s">
        <v>13</v>
      </c>
      <c r="K31" s="10" t="s">
        <v>13</v>
      </c>
      <c r="L31" s="10" t="s">
        <v>13</v>
      </c>
      <c r="M31" s="10" t="s">
        <v>13</v>
      </c>
      <c r="N31" s="10" t="s">
        <v>13</v>
      </c>
      <c r="O31" s="10" t="s">
        <v>13</v>
      </c>
      <c r="P31" s="10" t="s">
        <v>13</v>
      </c>
      <c r="Q31" s="10" t="s">
        <v>13</v>
      </c>
      <c r="R31" s="10" t="s">
        <v>13</v>
      </c>
      <c r="S31" s="10" t="s">
        <v>13</v>
      </c>
      <c r="T31" s="10" t="s">
        <v>15</v>
      </c>
      <c r="U31" s="10" t="s">
        <v>15</v>
      </c>
      <c r="V31" s="10" t="s">
        <v>14</v>
      </c>
      <c r="W31" s="10" t="s">
        <v>14</v>
      </c>
      <c r="X31" s="10" t="s">
        <v>14</v>
      </c>
      <c r="Y31" s="10" t="s">
        <v>14</v>
      </c>
      <c r="Z31" s="10" t="s">
        <v>14</v>
      </c>
      <c r="AA31" s="10" t="s">
        <v>14</v>
      </c>
      <c r="AB31" s="10" t="s">
        <v>14</v>
      </c>
      <c r="AC31" s="10" t="s">
        <v>14</v>
      </c>
      <c r="AD31" s="10" t="s">
        <v>13</v>
      </c>
      <c r="AE31" s="40" t="s">
        <v>13</v>
      </c>
      <c r="AF31" s="10" t="s">
        <v>14</v>
      </c>
      <c r="AG31" s="42" t="s">
        <v>14</v>
      </c>
      <c r="AH31" s="10" t="s">
        <v>13</v>
      </c>
      <c r="AI31" s="10" t="s">
        <v>13</v>
      </c>
      <c r="AJ31" s="10" t="s">
        <v>15</v>
      </c>
      <c r="AK31" s="10" t="s">
        <v>15</v>
      </c>
      <c r="AL31" s="10" t="s">
        <v>13</v>
      </c>
      <c r="AM31" s="10" t="s">
        <v>13</v>
      </c>
      <c r="AN31" s="10" t="s">
        <v>13</v>
      </c>
      <c r="AO31" s="10" t="s">
        <v>13</v>
      </c>
      <c r="AP31" s="10" t="s">
        <v>15</v>
      </c>
      <c r="AQ31" s="10" t="s">
        <v>15</v>
      </c>
      <c r="AR31" s="10" t="s">
        <v>15</v>
      </c>
      <c r="AS31" s="10" t="s">
        <v>15</v>
      </c>
      <c r="AT31" s="10" t="s">
        <v>13</v>
      </c>
      <c r="AU31" s="10" t="s">
        <v>13</v>
      </c>
      <c r="AV31" s="10" t="s">
        <v>14</v>
      </c>
      <c r="AW31" s="42" t="s">
        <v>14</v>
      </c>
      <c r="AX31" s="43"/>
    </row>
    <row r="32" spans="1:50" ht="14" x14ac:dyDescent="0.3">
      <c r="A32" s="39">
        <v>30</v>
      </c>
      <c r="B32" s="39" t="s">
        <v>386</v>
      </c>
      <c r="C32" s="39" t="s">
        <v>387</v>
      </c>
      <c r="D32" s="39" t="s">
        <v>388</v>
      </c>
      <c r="E32" s="5">
        <f t="shared" si="0"/>
        <v>26</v>
      </c>
      <c r="F32" s="5">
        <f t="shared" si="1"/>
        <v>8</v>
      </c>
      <c r="G32" s="5">
        <f t="shared" si="2"/>
        <v>76</v>
      </c>
      <c r="H32" s="10" t="s">
        <v>13</v>
      </c>
      <c r="I32" s="10" t="s">
        <v>13</v>
      </c>
      <c r="J32" s="10" t="s">
        <v>14</v>
      </c>
      <c r="K32" s="10" t="s">
        <v>14</v>
      </c>
      <c r="L32" s="10" t="s">
        <v>13</v>
      </c>
      <c r="M32" s="10" t="s">
        <v>13</v>
      </c>
      <c r="N32" s="10" t="s">
        <v>14</v>
      </c>
      <c r="O32" s="10" t="s">
        <v>13</v>
      </c>
      <c r="P32" s="10" t="s">
        <v>14</v>
      </c>
      <c r="Q32" s="10" t="s">
        <v>14</v>
      </c>
      <c r="R32" s="10" t="s">
        <v>14</v>
      </c>
      <c r="S32" s="10" t="s">
        <v>13</v>
      </c>
      <c r="T32" s="10" t="s">
        <v>15</v>
      </c>
      <c r="U32" s="10" t="s">
        <v>15</v>
      </c>
      <c r="V32" s="10" t="s">
        <v>13</v>
      </c>
      <c r="W32" s="10" t="s">
        <v>13</v>
      </c>
      <c r="X32" s="10" t="s">
        <v>13</v>
      </c>
      <c r="Y32" s="10" t="s">
        <v>13</v>
      </c>
      <c r="Z32" s="10" t="s">
        <v>14</v>
      </c>
      <c r="AA32" s="10" t="s">
        <v>14</v>
      </c>
      <c r="AB32" s="10" t="s">
        <v>13</v>
      </c>
      <c r="AC32" s="10" t="s">
        <v>13</v>
      </c>
      <c r="AD32" s="10" t="s">
        <v>13</v>
      </c>
      <c r="AE32" s="40" t="s">
        <v>13</v>
      </c>
      <c r="AF32" s="10" t="s">
        <v>13</v>
      </c>
      <c r="AG32" s="40" t="s">
        <v>13</v>
      </c>
      <c r="AH32" s="10" t="s">
        <v>13</v>
      </c>
      <c r="AI32" s="10" t="s">
        <v>13</v>
      </c>
      <c r="AJ32" s="10" t="s">
        <v>15</v>
      </c>
      <c r="AK32" s="10" t="s">
        <v>15</v>
      </c>
      <c r="AL32" s="10" t="s">
        <v>13</v>
      </c>
      <c r="AM32" s="10" t="s">
        <v>13</v>
      </c>
      <c r="AN32" s="10" t="s">
        <v>13</v>
      </c>
      <c r="AO32" s="10" t="s">
        <v>13</v>
      </c>
      <c r="AP32" s="10" t="s">
        <v>15</v>
      </c>
      <c r="AQ32" s="10" t="s">
        <v>15</v>
      </c>
      <c r="AR32" s="10" t="s">
        <v>15</v>
      </c>
      <c r="AS32" s="10" t="s">
        <v>15</v>
      </c>
      <c r="AT32" s="10" t="s">
        <v>13</v>
      </c>
      <c r="AU32" s="10" t="s">
        <v>13</v>
      </c>
      <c r="AV32" s="10" t="s">
        <v>13</v>
      </c>
      <c r="AW32" s="40" t="s">
        <v>13</v>
      </c>
      <c r="AX32" s="43"/>
    </row>
    <row r="33" spans="1:50" ht="14" x14ac:dyDescent="0.3">
      <c r="A33" s="39">
        <v>31</v>
      </c>
      <c r="B33" s="39" t="s">
        <v>389</v>
      </c>
      <c r="C33" s="39" t="s">
        <v>390</v>
      </c>
      <c r="D33" s="39" t="s">
        <v>18</v>
      </c>
      <c r="E33" s="5">
        <f t="shared" si="0"/>
        <v>21</v>
      </c>
      <c r="F33" s="5">
        <f t="shared" si="1"/>
        <v>13</v>
      </c>
      <c r="G33" s="5">
        <f t="shared" si="2"/>
        <v>62</v>
      </c>
      <c r="H33" s="10" t="s">
        <v>13</v>
      </c>
      <c r="I33" s="10" t="s">
        <v>13</v>
      </c>
      <c r="J33" s="10" t="s">
        <v>13</v>
      </c>
      <c r="K33" s="10" t="s">
        <v>13</v>
      </c>
      <c r="L33" s="10" t="s">
        <v>13</v>
      </c>
      <c r="M33" s="10" t="s">
        <v>13</v>
      </c>
      <c r="N33" s="10" t="s">
        <v>13</v>
      </c>
      <c r="O33" s="10" t="s">
        <v>13</v>
      </c>
      <c r="P33" s="10" t="s">
        <v>13</v>
      </c>
      <c r="Q33" s="10" t="s">
        <v>13</v>
      </c>
      <c r="R33" s="10" t="s">
        <v>14</v>
      </c>
      <c r="S33" s="10" t="s">
        <v>14</v>
      </c>
      <c r="T33" s="10" t="s">
        <v>15</v>
      </c>
      <c r="U33" s="10" t="s">
        <v>15</v>
      </c>
      <c r="V33" s="10" t="s">
        <v>14</v>
      </c>
      <c r="W33" s="10" t="s">
        <v>14</v>
      </c>
      <c r="X33" s="10" t="s">
        <v>13</v>
      </c>
      <c r="Y33" s="10" t="s">
        <v>13</v>
      </c>
      <c r="Z33" s="10" t="s">
        <v>14</v>
      </c>
      <c r="AA33" s="10" t="s">
        <v>13</v>
      </c>
      <c r="AB33" s="10" t="s">
        <v>14</v>
      </c>
      <c r="AC33" s="10" t="s">
        <v>14</v>
      </c>
      <c r="AD33" s="10" t="s">
        <v>13</v>
      </c>
      <c r="AE33" s="40" t="s">
        <v>13</v>
      </c>
      <c r="AF33" s="10" t="s">
        <v>13</v>
      </c>
      <c r="AG33" s="40" t="s">
        <v>13</v>
      </c>
      <c r="AH33" s="10" t="s">
        <v>13</v>
      </c>
      <c r="AI33" s="10" t="s">
        <v>13</v>
      </c>
      <c r="AJ33" s="10" t="s">
        <v>15</v>
      </c>
      <c r="AK33" s="10" t="s">
        <v>15</v>
      </c>
      <c r="AL33" s="10" t="s">
        <v>14</v>
      </c>
      <c r="AM33" s="10" t="s">
        <v>14</v>
      </c>
      <c r="AN33" s="10" t="s">
        <v>13</v>
      </c>
      <c r="AO33" s="10" t="s">
        <v>13</v>
      </c>
      <c r="AP33" s="10" t="s">
        <v>15</v>
      </c>
      <c r="AQ33" s="10" t="s">
        <v>15</v>
      </c>
      <c r="AR33" s="10" t="s">
        <v>15</v>
      </c>
      <c r="AS33" s="10" t="s">
        <v>15</v>
      </c>
      <c r="AT33" s="10" t="s">
        <v>14</v>
      </c>
      <c r="AU33" s="10" t="s">
        <v>14</v>
      </c>
      <c r="AV33" s="10" t="s">
        <v>14</v>
      </c>
      <c r="AW33" s="42" t="s">
        <v>14</v>
      </c>
      <c r="AX33" s="43"/>
    </row>
    <row r="34" spans="1:50" ht="14" x14ac:dyDescent="0.3">
      <c r="A34" s="39">
        <v>32</v>
      </c>
      <c r="B34" s="39" t="s">
        <v>391</v>
      </c>
      <c r="C34" s="39" t="s">
        <v>392</v>
      </c>
      <c r="D34" s="39" t="s">
        <v>45</v>
      </c>
      <c r="E34" s="5">
        <f t="shared" si="0"/>
        <v>28</v>
      </c>
      <c r="F34" s="5">
        <f t="shared" si="1"/>
        <v>6</v>
      </c>
      <c r="G34" s="5">
        <f t="shared" si="2"/>
        <v>82</v>
      </c>
      <c r="H34" s="10" t="s">
        <v>13</v>
      </c>
      <c r="I34" s="10" t="s">
        <v>13</v>
      </c>
      <c r="J34" s="10" t="s">
        <v>13</v>
      </c>
      <c r="K34" s="10" t="s">
        <v>13</v>
      </c>
      <c r="L34" s="10" t="s">
        <v>13</v>
      </c>
      <c r="M34" s="10" t="s">
        <v>13</v>
      </c>
      <c r="N34" s="10" t="s">
        <v>13</v>
      </c>
      <c r="O34" s="10" t="s">
        <v>13</v>
      </c>
      <c r="P34" s="10" t="s">
        <v>13</v>
      </c>
      <c r="Q34" s="10" t="s">
        <v>13</v>
      </c>
      <c r="R34" s="10" t="s">
        <v>13</v>
      </c>
      <c r="S34" s="10" t="s">
        <v>13</v>
      </c>
      <c r="T34" s="10" t="s">
        <v>15</v>
      </c>
      <c r="U34" s="10" t="s">
        <v>15</v>
      </c>
      <c r="V34" s="10" t="s">
        <v>14</v>
      </c>
      <c r="W34" s="10" t="s">
        <v>14</v>
      </c>
      <c r="X34" s="10" t="s">
        <v>13</v>
      </c>
      <c r="Y34" s="10" t="s">
        <v>13</v>
      </c>
      <c r="Z34" s="10" t="s">
        <v>14</v>
      </c>
      <c r="AA34" s="10" t="s">
        <v>14</v>
      </c>
      <c r="AB34" s="10" t="s">
        <v>13</v>
      </c>
      <c r="AC34" s="10" t="s">
        <v>13</v>
      </c>
      <c r="AD34" s="10" t="s">
        <v>13</v>
      </c>
      <c r="AE34" s="40" t="s">
        <v>13</v>
      </c>
      <c r="AF34" s="10" t="s">
        <v>13</v>
      </c>
      <c r="AG34" s="40" t="s">
        <v>13</v>
      </c>
      <c r="AH34" s="10" t="s">
        <v>13</v>
      </c>
      <c r="AI34" s="10" t="s">
        <v>13</v>
      </c>
      <c r="AJ34" s="10" t="s">
        <v>15</v>
      </c>
      <c r="AK34" s="10" t="s">
        <v>15</v>
      </c>
      <c r="AL34" s="10" t="s">
        <v>13</v>
      </c>
      <c r="AM34" s="10" t="s">
        <v>13</v>
      </c>
      <c r="AN34" s="10" t="s">
        <v>13</v>
      </c>
      <c r="AO34" s="10" t="s">
        <v>13</v>
      </c>
      <c r="AP34" s="10" t="s">
        <v>15</v>
      </c>
      <c r="AQ34" s="10" t="s">
        <v>15</v>
      </c>
      <c r="AR34" s="10" t="s">
        <v>15</v>
      </c>
      <c r="AS34" s="10" t="s">
        <v>15</v>
      </c>
      <c r="AT34" s="10" t="s">
        <v>14</v>
      </c>
      <c r="AU34" s="10" t="s">
        <v>14</v>
      </c>
      <c r="AV34" s="10" t="s">
        <v>13</v>
      </c>
      <c r="AW34" s="40" t="s">
        <v>13</v>
      </c>
      <c r="AX34" s="43"/>
    </row>
    <row r="35" spans="1:50" ht="14" x14ac:dyDescent="0.3">
      <c r="A35" s="39">
        <v>33</v>
      </c>
      <c r="B35" s="39" t="s">
        <v>393</v>
      </c>
      <c r="C35" s="39" t="s">
        <v>394</v>
      </c>
      <c r="D35" s="39" t="s">
        <v>12</v>
      </c>
      <c r="E35" s="5">
        <f t="shared" si="0"/>
        <v>23</v>
      </c>
      <c r="F35" s="5">
        <f t="shared" si="1"/>
        <v>11</v>
      </c>
      <c r="G35" s="5">
        <f t="shared" si="2"/>
        <v>68</v>
      </c>
      <c r="H35" s="10" t="s">
        <v>13</v>
      </c>
      <c r="I35" s="10" t="s">
        <v>13</v>
      </c>
      <c r="J35" s="10" t="s">
        <v>14</v>
      </c>
      <c r="K35" s="10" t="s">
        <v>13</v>
      </c>
      <c r="L35" s="10" t="s">
        <v>13</v>
      </c>
      <c r="M35" s="10" t="s">
        <v>13</v>
      </c>
      <c r="N35" s="10" t="s">
        <v>13</v>
      </c>
      <c r="O35" s="10" t="s">
        <v>13</v>
      </c>
      <c r="P35" s="10" t="s">
        <v>13</v>
      </c>
      <c r="Q35" s="10" t="s">
        <v>13</v>
      </c>
      <c r="R35" s="10" t="s">
        <v>14</v>
      </c>
      <c r="S35" s="10" t="s">
        <v>14</v>
      </c>
      <c r="T35" s="10" t="s">
        <v>15</v>
      </c>
      <c r="U35" s="10" t="s">
        <v>15</v>
      </c>
      <c r="V35" s="10" t="s">
        <v>14</v>
      </c>
      <c r="W35" s="10" t="s">
        <v>14</v>
      </c>
      <c r="X35" s="10" t="s">
        <v>13</v>
      </c>
      <c r="Y35" s="10" t="s">
        <v>13</v>
      </c>
      <c r="Z35" s="10" t="s">
        <v>13</v>
      </c>
      <c r="AA35" s="10" t="s">
        <v>13</v>
      </c>
      <c r="AB35" s="10" t="s">
        <v>13</v>
      </c>
      <c r="AC35" s="10" t="s">
        <v>13</v>
      </c>
      <c r="AD35" s="10" t="s">
        <v>13</v>
      </c>
      <c r="AE35" s="40" t="s">
        <v>13</v>
      </c>
      <c r="AF35" s="10" t="s">
        <v>13</v>
      </c>
      <c r="AG35" s="40" t="s">
        <v>13</v>
      </c>
      <c r="AH35" s="10" t="s">
        <v>14</v>
      </c>
      <c r="AI35" s="10" t="s">
        <v>14</v>
      </c>
      <c r="AJ35" s="10" t="s">
        <v>15</v>
      </c>
      <c r="AK35" s="10" t="s">
        <v>15</v>
      </c>
      <c r="AL35" s="10" t="s">
        <v>13</v>
      </c>
      <c r="AM35" s="10" t="s">
        <v>13</v>
      </c>
      <c r="AN35" s="10" t="s">
        <v>13</v>
      </c>
      <c r="AO35" s="10" t="s">
        <v>13</v>
      </c>
      <c r="AP35" s="10" t="s">
        <v>15</v>
      </c>
      <c r="AQ35" s="10" t="s">
        <v>15</v>
      </c>
      <c r="AR35" s="10" t="s">
        <v>15</v>
      </c>
      <c r="AS35" s="10" t="s">
        <v>15</v>
      </c>
      <c r="AT35" s="10" t="s">
        <v>14</v>
      </c>
      <c r="AU35" s="10" t="s">
        <v>14</v>
      </c>
      <c r="AV35" s="10" t="s">
        <v>14</v>
      </c>
      <c r="AW35" s="42" t="s">
        <v>14</v>
      </c>
      <c r="AX35" s="43"/>
    </row>
    <row r="36" spans="1:50" ht="14" x14ac:dyDescent="0.3">
      <c r="A36" s="39">
        <v>34</v>
      </c>
      <c r="B36" s="39" t="s">
        <v>395</v>
      </c>
      <c r="C36" s="39" t="s">
        <v>396</v>
      </c>
      <c r="D36" s="39" t="s">
        <v>28</v>
      </c>
      <c r="E36" s="5">
        <f t="shared" si="0"/>
        <v>26</v>
      </c>
      <c r="F36" s="5">
        <f t="shared" si="1"/>
        <v>8</v>
      </c>
      <c r="G36" s="5">
        <f t="shared" si="2"/>
        <v>76</v>
      </c>
      <c r="H36" s="10" t="s">
        <v>14</v>
      </c>
      <c r="I36" s="10" t="s">
        <v>14</v>
      </c>
      <c r="J36" s="10" t="s">
        <v>13</v>
      </c>
      <c r="K36" s="10" t="s">
        <v>13</v>
      </c>
      <c r="L36" s="10" t="s">
        <v>13</v>
      </c>
      <c r="M36" s="10" t="s">
        <v>13</v>
      </c>
      <c r="N36" s="10" t="s">
        <v>14</v>
      </c>
      <c r="O36" s="10" t="s">
        <v>13</v>
      </c>
      <c r="P36" s="10" t="s">
        <v>13</v>
      </c>
      <c r="Q36" s="10" t="s">
        <v>13</v>
      </c>
      <c r="R36" s="10" t="s">
        <v>13</v>
      </c>
      <c r="S36" s="10" t="s">
        <v>13</v>
      </c>
      <c r="T36" s="10" t="s">
        <v>15</v>
      </c>
      <c r="U36" s="10" t="s">
        <v>15</v>
      </c>
      <c r="V36" s="10" t="s">
        <v>13</v>
      </c>
      <c r="W36" s="10" t="s">
        <v>13</v>
      </c>
      <c r="X36" s="10" t="s">
        <v>13</v>
      </c>
      <c r="Y36" s="10" t="s">
        <v>13</v>
      </c>
      <c r="Z36" s="10" t="s">
        <v>13</v>
      </c>
      <c r="AA36" s="10" t="s">
        <v>13</v>
      </c>
      <c r="AB36" s="10" t="s">
        <v>13</v>
      </c>
      <c r="AC36" s="10" t="s">
        <v>13</v>
      </c>
      <c r="AD36" s="10" t="s">
        <v>14</v>
      </c>
      <c r="AE36" s="40" t="s">
        <v>13</v>
      </c>
      <c r="AF36" s="10" t="s">
        <v>13</v>
      </c>
      <c r="AG36" s="40" t="s">
        <v>13</v>
      </c>
      <c r="AH36" s="10" t="s">
        <v>13</v>
      </c>
      <c r="AI36" s="10" t="s">
        <v>13</v>
      </c>
      <c r="AJ36" s="10" t="s">
        <v>15</v>
      </c>
      <c r="AK36" s="10" t="s">
        <v>15</v>
      </c>
      <c r="AL36" s="10" t="s">
        <v>13</v>
      </c>
      <c r="AM36" s="10" t="s">
        <v>13</v>
      </c>
      <c r="AN36" s="10" t="s">
        <v>14</v>
      </c>
      <c r="AO36" s="10" t="s">
        <v>14</v>
      </c>
      <c r="AP36" s="10" t="s">
        <v>15</v>
      </c>
      <c r="AQ36" s="10" t="s">
        <v>15</v>
      </c>
      <c r="AR36" s="10" t="s">
        <v>15</v>
      </c>
      <c r="AS36" s="10" t="s">
        <v>15</v>
      </c>
      <c r="AT36" s="10" t="s">
        <v>13</v>
      </c>
      <c r="AU36" s="10" t="s">
        <v>13</v>
      </c>
      <c r="AV36" s="10" t="s">
        <v>14</v>
      </c>
      <c r="AW36" s="42" t="s">
        <v>14</v>
      </c>
      <c r="AX36" s="43"/>
    </row>
    <row r="37" spans="1:50" ht="14" x14ac:dyDescent="0.3">
      <c r="A37" s="39">
        <v>35</v>
      </c>
      <c r="B37" s="39" t="s">
        <v>397</v>
      </c>
      <c r="C37" s="39" t="s">
        <v>398</v>
      </c>
      <c r="D37" s="39" t="s">
        <v>28</v>
      </c>
      <c r="E37" s="5">
        <f t="shared" si="0"/>
        <v>29</v>
      </c>
      <c r="F37" s="5">
        <f t="shared" si="1"/>
        <v>5</v>
      </c>
      <c r="G37" s="5">
        <f t="shared" si="2"/>
        <v>85</v>
      </c>
      <c r="H37" s="10" t="s">
        <v>13</v>
      </c>
      <c r="I37" s="10" t="s">
        <v>13</v>
      </c>
      <c r="J37" s="10" t="s">
        <v>13</v>
      </c>
      <c r="K37" s="10" t="s">
        <v>13</v>
      </c>
      <c r="L37" s="10" t="s">
        <v>13</v>
      </c>
      <c r="M37" s="10" t="s">
        <v>13</v>
      </c>
      <c r="N37" s="10" t="s">
        <v>13</v>
      </c>
      <c r="O37" s="10" t="s">
        <v>13</v>
      </c>
      <c r="P37" s="10" t="s">
        <v>13</v>
      </c>
      <c r="Q37" s="10" t="s">
        <v>13</v>
      </c>
      <c r="R37" s="10" t="s">
        <v>13</v>
      </c>
      <c r="S37" s="10" t="s">
        <v>13</v>
      </c>
      <c r="T37" s="10" t="s">
        <v>15</v>
      </c>
      <c r="U37" s="10" t="s">
        <v>15</v>
      </c>
      <c r="V37" s="10" t="s">
        <v>14</v>
      </c>
      <c r="W37" s="10" t="s">
        <v>14</v>
      </c>
      <c r="X37" s="10" t="s">
        <v>14</v>
      </c>
      <c r="Y37" s="10" t="s">
        <v>13</v>
      </c>
      <c r="Z37" s="10" t="s">
        <v>14</v>
      </c>
      <c r="AA37" s="10" t="s">
        <v>14</v>
      </c>
      <c r="AB37" s="10" t="s">
        <v>13</v>
      </c>
      <c r="AC37" s="10" t="s">
        <v>13</v>
      </c>
      <c r="AD37" s="10" t="s">
        <v>13</v>
      </c>
      <c r="AE37" s="40" t="s">
        <v>13</v>
      </c>
      <c r="AF37" s="10" t="s">
        <v>13</v>
      </c>
      <c r="AG37" s="40" t="s">
        <v>13</v>
      </c>
      <c r="AH37" s="10" t="s">
        <v>13</v>
      </c>
      <c r="AI37" s="10" t="s">
        <v>13</v>
      </c>
      <c r="AJ37" s="10" t="s">
        <v>15</v>
      </c>
      <c r="AK37" s="10" t="s">
        <v>15</v>
      </c>
      <c r="AL37" s="10" t="s">
        <v>13</v>
      </c>
      <c r="AM37" s="10" t="s">
        <v>13</v>
      </c>
      <c r="AN37" s="10" t="s">
        <v>13</v>
      </c>
      <c r="AO37" s="10" t="s">
        <v>13</v>
      </c>
      <c r="AP37" s="10" t="s">
        <v>15</v>
      </c>
      <c r="AQ37" s="10" t="s">
        <v>15</v>
      </c>
      <c r="AR37" s="10" t="s">
        <v>15</v>
      </c>
      <c r="AS37" s="10" t="s">
        <v>15</v>
      </c>
      <c r="AT37" s="10" t="s">
        <v>13</v>
      </c>
      <c r="AU37" s="10" t="s">
        <v>13</v>
      </c>
      <c r="AV37" s="10" t="s">
        <v>13</v>
      </c>
      <c r="AW37" s="40" t="s">
        <v>13</v>
      </c>
      <c r="AX37" s="43"/>
    </row>
    <row r="38" spans="1:50" ht="14" x14ac:dyDescent="0.3">
      <c r="A38" s="39">
        <v>36</v>
      </c>
      <c r="B38" s="39" t="s">
        <v>399</v>
      </c>
      <c r="C38" s="39" t="s">
        <v>400</v>
      </c>
      <c r="D38" s="39" t="s">
        <v>18</v>
      </c>
      <c r="E38" s="5">
        <f t="shared" si="0"/>
        <v>18</v>
      </c>
      <c r="F38" s="5">
        <f t="shared" si="1"/>
        <v>16</v>
      </c>
      <c r="G38" s="5">
        <f t="shared" si="2"/>
        <v>53</v>
      </c>
      <c r="H38" s="10" t="s">
        <v>13</v>
      </c>
      <c r="I38" s="10" t="s">
        <v>13</v>
      </c>
      <c r="J38" s="10" t="s">
        <v>14</v>
      </c>
      <c r="K38" s="10" t="s">
        <v>13</v>
      </c>
      <c r="L38" s="10" t="s">
        <v>13</v>
      </c>
      <c r="M38" s="10" t="s">
        <v>13</v>
      </c>
      <c r="N38" s="10" t="s">
        <v>13</v>
      </c>
      <c r="O38" s="10" t="s">
        <v>13</v>
      </c>
      <c r="P38" s="10" t="s">
        <v>13</v>
      </c>
      <c r="Q38" s="10" t="s">
        <v>13</v>
      </c>
      <c r="R38" s="10" t="s">
        <v>14</v>
      </c>
      <c r="S38" s="10" t="s">
        <v>14</v>
      </c>
      <c r="T38" s="10" t="s">
        <v>15</v>
      </c>
      <c r="U38" s="10" t="s">
        <v>15</v>
      </c>
      <c r="V38" s="10" t="s">
        <v>14</v>
      </c>
      <c r="W38" s="10" t="s">
        <v>14</v>
      </c>
      <c r="X38" s="10" t="s">
        <v>14</v>
      </c>
      <c r="Y38" s="10" t="s">
        <v>13</v>
      </c>
      <c r="Z38" s="10" t="s">
        <v>14</v>
      </c>
      <c r="AA38" s="10" t="s">
        <v>14</v>
      </c>
      <c r="AB38" s="10" t="s">
        <v>14</v>
      </c>
      <c r="AC38" s="10" t="s">
        <v>14</v>
      </c>
      <c r="AD38" s="10" t="s">
        <v>13</v>
      </c>
      <c r="AE38" s="40" t="s">
        <v>13</v>
      </c>
      <c r="AF38" s="10" t="s">
        <v>14</v>
      </c>
      <c r="AG38" s="42" t="s">
        <v>14</v>
      </c>
      <c r="AH38" s="10" t="s">
        <v>13</v>
      </c>
      <c r="AI38" s="10" t="s">
        <v>13</v>
      </c>
      <c r="AJ38" s="10" t="s">
        <v>15</v>
      </c>
      <c r="AK38" s="10" t="s">
        <v>15</v>
      </c>
      <c r="AL38" s="10" t="s">
        <v>13</v>
      </c>
      <c r="AM38" s="10" t="s">
        <v>13</v>
      </c>
      <c r="AN38" s="10" t="s">
        <v>14</v>
      </c>
      <c r="AO38" s="10" t="s">
        <v>14</v>
      </c>
      <c r="AP38" s="10" t="s">
        <v>15</v>
      </c>
      <c r="AQ38" s="10" t="s">
        <v>15</v>
      </c>
      <c r="AR38" s="10" t="s">
        <v>15</v>
      </c>
      <c r="AS38" s="10" t="s">
        <v>15</v>
      </c>
      <c r="AT38" s="10" t="s">
        <v>14</v>
      </c>
      <c r="AU38" s="10" t="s">
        <v>14</v>
      </c>
      <c r="AV38" s="10" t="s">
        <v>13</v>
      </c>
      <c r="AW38" s="40" t="s">
        <v>13</v>
      </c>
      <c r="AX38" s="43"/>
    </row>
    <row r="39" spans="1:50" ht="14" x14ac:dyDescent="0.3">
      <c r="A39" s="39">
        <v>37</v>
      </c>
      <c r="B39" s="39" t="s">
        <v>401</v>
      </c>
      <c r="C39" s="39" t="s">
        <v>402</v>
      </c>
      <c r="D39" s="39" t="s">
        <v>12</v>
      </c>
      <c r="E39" s="5">
        <f t="shared" si="0"/>
        <v>20</v>
      </c>
      <c r="F39" s="5">
        <f t="shared" si="1"/>
        <v>14</v>
      </c>
      <c r="G39" s="5">
        <f t="shared" si="2"/>
        <v>59</v>
      </c>
      <c r="H39" s="10" t="s">
        <v>13</v>
      </c>
      <c r="I39" s="10" t="s">
        <v>13</v>
      </c>
      <c r="J39" s="10" t="s">
        <v>13</v>
      </c>
      <c r="K39" s="10" t="s">
        <v>13</v>
      </c>
      <c r="L39" s="10" t="s">
        <v>13</v>
      </c>
      <c r="M39" s="10" t="s">
        <v>13</v>
      </c>
      <c r="N39" s="10" t="s">
        <v>13</v>
      </c>
      <c r="O39" s="10" t="s">
        <v>13</v>
      </c>
      <c r="P39" s="10" t="s">
        <v>13</v>
      </c>
      <c r="Q39" s="10" t="s">
        <v>13</v>
      </c>
      <c r="R39" s="10" t="s">
        <v>14</v>
      </c>
      <c r="S39" s="10" t="s">
        <v>14</v>
      </c>
      <c r="T39" s="10" t="s">
        <v>15</v>
      </c>
      <c r="U39" s="10" t="s">
        <v>15</v>
      </c>
      <c r="V39" s="10" t="s">
        <v>14</v>
      </c>
      <c r="W39" s="10" t="s">
        <v>14</v>
      </c>
      <c r="X39" s="10" t="s">
        <v>13</v>
      </c>
      <c r="Y39" s="10" t="s">
        <v>13</v>
      </c>
      <c r="Z39" s="10" t="s">
        <v>14</v>
      </c>
      <c r="AA39" s="10" t="s">
        <v>14</v>
      </c>
      <c r="AB39" s="10" t="s">
        <v>14</v>
      </c>
      <c r="AC39" s="10" t="s">
        <v>14</v>
      </c>
      <c r="AD39" s="10" t="s">
        <v>13</v>
      </c>
      <c r="AE39" s="40" t="s">
        <v>13</v>
      </c>
      <c r="AF39" s="10" t="s">
        <v>13</v>
      </c>
      <c r="AG39" s="40" t="s">
        <v>13</v>
      </c>
      <c r="AH39" s="10" t="s">
        <v>14</v>
      </c>
      <c r="AI39" s="10" t="s">
        <v>14</v>
      </c>
      <c r="AJ39" s="10" t="s">
        <v>15</v>
      </c>
      <c r="AK39" s="10" t="s">
        <v>15</v>
      </c>
      <c r="AL39" s="10" t="s">
        <v>13</v>
      </c>
      <c r="AM39" s="10" t="s">
        <v>13</v>
      </c>
      <c r="AN39" s="10" t="s">
        <v>13</v>
      </c>
      <c r="AO39" s="10" t="s">
        <v>13</v>
      </c>
      <c r="AP39" s="10" t="s">
        <v>15</v>
      </c>
      <c r="AQ39" s="10" t="s">
        <v>15</v>
      </c>
      <c r="AR39" s="10" t="s">
        <v>15</v>
      </c>
      <c r="AS39" s="10" t="s">
        <v>15</v>
      </c>
      <c r="AT39" s="10" t="s">
        <v>14</v>
      </c>
      <c r="AU39" s="10" t="s">
        <v>14</v>
      </c>
      <c r="AV39" s="10" t="s">
        <v>14</v>
      </c>
      <c r="AW39" s="42" t="s">
        <v>14</v>
      </c>
      <c r="AX39" s="43"/>
    </row>
    <row r="40" spans="1:50" ht="14" x14ac:dyDescent="0.3">
      <c r="A40" s="39">
        <v>38</v>
      </c>
      <c r="B40" s="39" t="s">
        <v>403</v>
      </c>
      <c r="C40" s="39" t="s">
        <v>404</v>
      </c>
      <c r="D40" s="39" t="s">
        <v>18</v>
      </c>
      <c r="E40" s="5">
        <f t="shared" si="0"/>
        <v>21</v>
      </c>
      <c r="F40" s="5">
        <f t="shared" si="1"/>
        <v>13</v>
      </c>
      <c r="G40" s="5">
        <f t="shared" si="2"/>
        <v>62</v>
      </c>
      <c r="H40" s="10" t="s">
        <v>13</v>
      </c>
      <c r="I40" s="10" t="s">
        <v>13</v>
      </c>
      <c r="J40" s="10" t="s">
        <v>13</v>
      </c>
      <c r="K40" s="10" t="s">
        <v>13</v>
      </c>
      <c r="L40" s="10" t="s">
        <v>13</v>
      </c>
      <c r="M40" s="10" t="s">
        <v>13</v>
      </c>
      <c r="N40" s="10" t="s">
        <v>13</v>
      </c>
      <c r="O40" s="10" t="s">
        <v>13</v>
      </c>
      <c r="P40" s="10" t="s">
        <v>13</v>
      </c>
      <c r="Q40" s="10" t="s">
        <v>13</v>
      </c>
      <c r="R40" s="10" t="s">
        <v>14</v>
      </c>
      <c r="S40" s="10" t="s">
        <v>14</v>
      </c>
      <c r="T40" s="10" t="s">
        <v>15</v>
      </c>
      <c r="U40" s="10" t="s">
        <v>15</v>
      </c>
      <c r="V40" s="10" t="s">
        <v>13</v>
      </c>
      <c r="W40" s="10" t="s">
        <v>13</v>
      </c>
      <c r="X40" s="10" t="s">
        <v>14</v>
      </c>
      <c r="Y40" s="10" t="s">
        <v>13</v>
      </c>
      <c r="Z40" s="10" t="s">
        <v>14</v>
      </c>
      <c r="AA40" s="10" t="s">
        <v>14</v>
      </c>
      <c r="AB40" s="10" t="s">
        <v>14</v>
      </c>
      <c r="AC40" s="10" t="s">
        <v>14</v>
      </c>
      <c r="AD40" s="10" t="s">
        <v>13</v>
      </c>
      <c r="AE40" s="42" t="s">
        <v>14</v>
      </c>
      <c r="AF40" s="10" t="s">
        <v>13</v>
      </c>
      <c r="AG40" s="42" t="s">
        <v>14</v>
      </c>
      <c r="AH40" s="10" t="s">
        <v>13</v>
      </c>
      <c r="AI40" s="10" t="s">
        <v>13</v>
      </c>
      <c r="AJ40" s="10" t="s">
        <v>15</v>
      </c>
      <c r="AK40" s="10" t="s">
        <v>15</v>
      </c>
      <c r="AL40" s="10" t="s">
        <v>13</v>
      </c>
      <c r="AM40" s="10" t="s">
        <v>13</v>
      </c>
      <c r="AN40" s="10" t="s">
        <v>13</v>
      </c>
      <c r="AO40" s="10" t="s">
        <v>13</v>
      </c>
      <c r="AP40" s="10" t="s">
        <v>15</v>
      </c>
      <c r="AQ40" s="10" t="s">
        <v>15</v>
      </c>
      <c r="AR40" s="10" t="s">
        <v>15</v>
      </c>
      <c r="AS40" s="10" t="s">
        <v>15</v>
      </c>
      <c r="AT40" s="10" t="s">
        <v>14</v>
      </c>
      <c r="AU40" s="10" t="s">
        <v>14</v>
      </c>
      <c r="AV40" s="10" t="s">
        <v>14</v>
      </c>
      <c r="AW40" s="42" t="s">
        <v>14</v>
      </c>
      <c r="AX40" s="43"/>
    </row>
    <row r="41" spans="1:50" ht="14" x14ac:dyDescent="0.3">
      <c r="A41" s="39">
        <v>39</v>
      </c>
      <c r="B41" s="44" t="s">
        <v>405</v>
      </c>
      <c r="C41" s="44" t="s">
        <v>406</v>
      </c>
      <c r="D41" s="44" t="s">
        <v>28</v>
      </c>
      <c r="E41" s="5">
        <f t="shared" si="0"/>
        <v>29</v>
      </c>
      <c r="F41" s="5">
        <f t="shared" si="1"/>
        <v>5</v>
      </c>
      <c r="G41" s="5">
        <f t="shared" si="2"/>
        <v>85</v>
      </c>
      <c r="H41" s="10" t="s">
        <v>13</v>
      </c>
      <c r="I41" s="10" t="s">
        <v>13</v>
      </c>
      <c r="J41" s="10" t="s">
        <v>13</v>
      </c>
      <c r="K41" s="10" t="s">
        <v>13</v>
      </c>
      <c r="L41" s="10" t="s">
        <v>13</v>
      </c>
      <c r="M41" s="10" t="s">
        <v>13</v>
      </c>
      <c r="N41" s="10" t="s">
        <v>14</v>
      </c>
      <c r="O41" s="10" t="s">
        <v>14</v>
      </c>
      <c r="P41" s="10" t="s">
        <v>13</v>
      </c>
      <c r="Q41" s="10" t="s">
        <v>13</v>
      </c>
      <c r="R41" s="10" t="s">
        <v>13</v>
      </c>
      <c r="S41" s="10" t="s">
        <v>13</v>
      </c>
      <c r="T41" s="10" t="s">
        <v>15</v>
      </c>
      <c r="U41" s="10" t="s">
        <v>15</v>
      </c>
      <c r="V41" s="10" t="s">
        <v>13</v>
      </c>
      <c r="W41" s="10" t="s">
        <v>13</v>
      </c>
      <c r="X41" s="10" t="s">
        <v>14</v>
      </c>
      <c r="Y41" s="10" t="s">
        <v>14</v>
      </c>
      <c r="Z41" s="10" t="s">
        <v>14</v>
      </c>
      <c r="AA41" s="10" t="s">
        <v>13</v>
      </c>
      <c r="AB41" s="10" t="s">
        <v>13</v>
      </c>
      <c r="AC41" s="10" t="s">
        <v>13</v>
      </c>
      <c r="AD41" s="10" t="s">
        <v>13</v>
      </c>
      <c r="AE41" s="40" t="s">
        <v>13</v>
      </c>
      <c r="AF41" s="10" t="s">
        <v>13</v>
      </c>
      <c r="AG41" s="40" t="s">
        <v>13</v>
      </c>
      <c r="AH41" s="10" t="s">
        <v>13</v>
      </c>
      <c r="AI41" s="10" t="s">
        <v>13</v>
      </c>
      <c r="AJ41" s="10" t="s">
        <v>15</v>
      </c>
      <c r="AK41" s="10" t="s">
        <v>15</v>
      </c>
      <c r="AL41" s="10" t="s">
        <v>13</v>
      </c>
      <c r="AM41" s="10" t="s">
        <v>13</v>
      </c>
      <c r="AN41" s="10" t="s">
        <v>13</v>
      </c>
      <c r="AO41" s="10" t="s">
        <v>13</v>
      </c>
      <c r="AP41" s="10" t="s">
        <v>15</v>
      </c>
      <c r="AQ41" s="10" t="s">
        <v>15</v>
      </c>
      <c r="AR41" s="10" t="s">
        <v>15</v>
      </c>
      <c r="AS41" s="10" t="s">
        <v>15</v>
      </c>
      <c r="AT41" s="10" t="s">
        <v>13</v>
      </c>
      <c r="AU41" s="10" t="s">
        <v>13</v>
      </c>
      <c r="AV41" s="10" t="s">
        <v>13</v>
      </c>
      <c r="AW41" s="40" t="s">
        <v>13</v>
      </c>
      <c r="AX41" s="43"/>
    </row>
    <row r="42" spans="1:50" ht="14" x14ac:dyDescent="0.3">
      <c r="A42" s="39">
        <v>40</v>
      </c>
      <c r="B42" s="39" t="s">
        <v>407</v>
      </c>
      <c r="C42" s="39" t="s">
        <v>408</v>
      </c>
      <c r="D42" s="39" t="s">
        <v>52</v>
      </c>
      <c r="E42" s="5">
        <f t="shared" si="0"/>
        <v>17</v>
      </c>
      <c r="F42" s="5">
        <f t="shared" si="1"/>
        <v>17</v>
      </c>
      <c r="G42" s="5">
        <f t="shared" si="2"/>
        <v>50</v>
      </c>
      <c r="H42" s="10" t="s">
        <v>14</v>
      </c>
      <c r="I42" s="10" t="s">
        <v>14</v>
      </c>
      <c r="J42" s="10" t="s">
        <v>13</v>
      </c>
      <c r="K42" s="10" t="s">
        <v>13</v>
      </c>
      <c r="L42" s="10" t="s">
        <v>13</v>
      </c>
      <c r="M42" s="10" t="s">
        <v>13</v>
      </c>
      <c r="N42" s="10" t="s">
        <v>13</v>
      </c>
      <c r="O42" s="10" t="s">
        <v>13</v>
      </c>
      <c r="P42" s="10" t="s">
        <v>14</v>
      </c>
      <c r="Q42" s="10" t="s">
        <v>13</v>
      </c>
      <c r="R42" s="10" t="s">
        <v>13</v>
      </c>
      <c r="S42" s="10" t="s">
        <v>13</v>
      </c>
      <c r="T42" s="10" t="s">
        <v>15</v>
      </c>
      <c r="U42" s="10" t="s">
        <v>15</v>
      </c>
      <c r="V42" s="10" t="s">
        <v>14</v>
      </c>
      <c r="W42" s="10" t="s">
        <v>14</v>
      </c>
      <c r="X42" s="10" t="s">
        <v>13</v>
      </c>
      <c r="Y42" s="10" t="s">
        <v>13</v>
      </c>
      <c r="Z42" s="10" t="s">
        <v>14</v>
      </c>
      <c r="AA42" s="10" t="s">
        <v>14</v>
      </c>
      <c r="AB42" s="10" t="s">
        <v>14</v>
      </c>
      <c r="AC42" s="10" t="s">
        <v>14</v>
      </c>
      <c r="AD42" s="10" t="s">
        <v>14</v>
      </c>
      <c r="AE42" s="42" t="s">
        <v>14</v>
      </c>
      <c r="AF42" s="10" t="s">
        <v>13</v>
      </c>
      <c r="AG42" s="40" t="s">
        <v>13</v>
      </c>
      <c r="AH42" s="10" t="s">
        <v>14</v>
      </c>
      <c r="AI42" s="10" t="s">
        <v>14</v>
      </c>
      <c r="AJ42" s="10" t="s">
        <v>15</v>
      </c>
      <c r="AK42" s="10" t="s">
        <v>15</v>
      </c>
      <c r="AL42" s="10" t="s">
        <v>13</v>
      </c>
      <c r="AM42" s="10" t="s">
        <v>13</v>
      </c>
      <c r="AN42" s="10" t="s">
        <v>13</v>
      </c>
      <c r="AO42" s="10" t="s">
        <v>13</v>
      </c>
      <c r="AP42" s="10" t="s">
        <v>15</v>
      </c>
      <c r="AQ42" s="10" t="s">
        <v>15</v>
      </c>
      <c r="AR42" s="10" t="s">
        <v>15</v>
      </c>
      <c r="AS42" s="10" t="s">
        <v>15</v>
      </c>
      <c r="AT42" s="10" t="s">
        <v>14</v>
      </c>
      <c r="AU42" s="10" t="s">
        <v>14</v>
      </c>
      <c r="AV42" s="10" t="s">
        <v>14</v>
      </c>
      <c r="AW42" s="42" t="s">
        <v>14</v>
      </c>
      <c r="AX42" s="43"/>
    </row>
    <row r="43" spans="1:50" ht="14" x14ac:dyDescent="0.3">
      <c r="A43" s="39">
        <v>41</v>
      </c>
      <c r="B43" s="39" t="s">
        <v>409</v>
      </c>
      <c r="C43" s="39" t="s">
        <v>410</v>
      </c>
      <c r="D43" s="39" t="s">
        <v>28</v>
      </c>
      <c r="E43" s="5">
        <f t="shared" si="0"/>
        <v>26</v>
      </c>
      <c r="F43" s="5">
        <f t="shared" si="1"/>
        <v>8</v>
      </c>
      <c r="G43" s="5">
        <f t="shared" si="2"/>
        <v>76</v>
      </c>
      <c r="H43" s="10" t="s">
        <v>13</v>
      </c>
      <c r="I43" s="10" t="s">
        <v>13</v>
      </c>
      <c r="J43" s="10" t="s">
        <v>13</v>
      </c>
      <c r="K43" s="10" t="s">
        <v>13</v>
      </c>
      <c r="L43" s="10" t="s">
        <v>14</v>
      </c>
      <c r="M43" s="10" t="s">
        <v>14</v>
      </c>
      <c r="N43" s="10" t="s">
        <v>13</v>
      </c>
      <c r="O43" s="10" t="s">
        <v>13</v>
      </c>
      <c r="P43" s="10" t="s">
        <v>13</v>
      </c>
      <c r="Q43" s="10" t="s">
        <v>13</v>
      </c>
      <c r="R43" s="10" t="s">
        <v>14</v>
      </c>
      <c r="S43" s="10" t="s">
        <v>13</v>
      </c>
      <c r="T43" s="10" t="s">
        <v>15</v>
      </c>
      <c r="U43" s="10" t="s">
        <v>15</v>
      </c>
      <c r="V43" s="10" t="s">
        <v>14</v>
      </c>
      <c r="W43" s="10" t="s">
        <v>14</v>
      </c>
      <c r="X43" s="10" t="s">
        <v>13</v>
      </c>
      <c r="Y43" s="10" t="s">
        <v>13</v>
      </c>
      <c r="Z43" s="10" t="s">
        <v>13</v>
      </c>
      <c r="AA43" s="10" t="s">
        <v>14</v>
      </c>
      <c r="AB43" s="10" t="s">
        <v>13</v>
      </c>
      <c r="AC43" s="10" t="s">
        <v>13</v>
      </c>
      <c r="AD43" s="10" t="s">
        <v>13</v>
      </c>
      <c r="AE43" s="40" t="s">
        <v>13</v>
      </c>
      <c r="AF43" s="10" t="s">
        <v>14</v>
      </c>
      <c r="AG43" s="42" t="s">
        <v>14</v>
      </c>
      <c r="AH43" s="10" t="s">
        <v>13</v>
      </c>
      <c r="AI43" s="10" t="s">
        <v>13</v>
      </c>
      <c r="AJ43" s="10" t="s">
        <v>15</v>
      </c>
      <c r="AK43" s="10" t="s">
        <v>15</v>
      </c>
      <c r="AL43" s="10" t="s">
        <v>13</v>
      </c>
      <c r="AM43" s="10" t="s">
        <v>13</v>
      </c>
      <c r="AN43" s="10" t="s">
        <v>13</v>
      </c>
      <c r="AO43" s="10" t="s">
        <v>13</v>
      </c>
      <c r="AP43" s="10" t="s">
        <v>15</v>
      </c>
      <c r="AQ43" s="10" t="s">
        <v>15</v>
      </c>
      <c r="AR43" s="10" t="s">
        <v>15</v>
      </c>
      <c r="AS43" s="10" t="s">
        <v>15</v>
      </c>
      <c r="AT43" s="10" t="s">
        <v>13</v>
      </c>
      <c r="AU43" s="10" t="s">
        <v>13</v>
      </c>
      <c r="AV43" s="10" t="s">
        <v>13</v>
      </c>
      <c r="AW43" s="40" t="s">
        <v>13</v>
      </c>
      <c r="AX43" s="43"/>
    </row>
    <row r="44" spans="1:50" ht="14" x14ac:dyDescent="0.3">
      <c r="A44" s="39">
        <v>42</v>
      </c>
      <c r="B44" s="39" t="s">
        <v>411</v>
      </c>
      <c r="C44" s="39" t="s">
        <v>412</v>
      </c>
      <c r="D44" s="39" t="s">
        <v>52</v>
      </c>
      <c r="E44" s="5">
        <f t="shared" si="0"/>
        <v>0</v>
      </c>
      <c r="F44" s="5">
        <f t="shared" si="1"/>
        <v>34</v>
      </c>
      <c r="G44" s="5">
        <f t="shared" si="2"/>
        <v>0</v>
      </c>
      <c r="H44" s="10" t="s">
        <v>14</v>
      </c>
      <c r="I44" s="10" t="s">
        <v>14</v>
      </c>
      <c r="J44" s="10" t="s">
        <v>14</v>
      </c>
      <c r="K44" s="10" t="s">
        <v>14</v>
      </c>
      <c r="L44" s="10" t="s">
        <v>14</v>
      </c>
      <c r="M44" s="10" t="s">
        <v>14</v>
      </c>
      <c r="N44" s="10" t="s">
        <v>14</v>
      </c>
      <c r="O44" s="10" t="s">
        <v>14</v>
      </c>
      <c r="P44" s="10" t="s">
        <v>14</v>
      </c>
      <c r="Q44" s="10" t="s">
        <v>14</v>
      </c>
      <c r="R44" s="10" t="s">
        <v>14</v>
      </c>
      <c r="S44" s="10" t="s">
        <v>14</v>
      </c>
      <c r="T44" s="10" t="s">
        <v>15</v>
      </c>
      <c r="U44" s="10" t="s">
        <v>15</v>
      </c>
      <c r="V44" s="10" t="s">
        <v>14</v>
      </c>
      <c r="W44" s="10" t="s">
        <v>14</v>
      </c>
      <c r="X44" s="10" t="s">
        <v>14</v>
      </c>
      <c r="Y44" s="10" t="s">
        <v>14</v>
      </c>
      <c r="Z44" s="10" t="s">
        <v>14</v>
      </c>
      <c r="AA44" s="10" t="s">
        <v>14</v>
      </c>
      <c r="AB44" s="10" t="s">
        <v>14</v>
      </c>
      <c r="AC44" s="10" t="s">
        <v>14</v>
      </c>
      <c r="AD44" s="10" t="s">
        <v>14</v>
      </c>
      <c r="AE44" s="42" t="s">
        <v>14</v>
      </c>
      <c r="AF44" s="10" t="s">
        <v>14</v>
      </c>
      <c r="AG44" s="42" t="s">
        <v>14</v>
      </c>
      <c r="AH44" s="10" t="s">
        <v>14</v>
      </c>
      <c r="AI44" s="10" t="s">
        <v>14</v>
      </c>
      <c r="AJ44" s="10" t="s">
        <v>15</v>
      </c>
      <c r="AK44" s="10" t="s">
        <v>15</v>
      </c>
      <c r="AL44" s="10" t="s">
        <v>14</v>
      </c>
      <c r="AM44" s="10" t="s">
        <v>14</v>
      </c>
      <c r="AN44" s="10" t="s">
        <v>14</v>
      </c>
      <c r="AO44" s="10" t="s">
        <v>14</v>
      </c>
      <c r="AP44" s="10" t="s">
        <v>15</v>
      </c>
      <c r="AQ44" s="10" t="s">
        <v>15</v>
      </c>
      <c r="AR44" s="10" t="s">
        <v>15</v>
      </c>
      <c r="AS44" s="10" t="s">
        <v>15</v>
      </c>
      <c r="AT44" s="10" t="s">
        <v>14</v>
      </c>
      <c r="AU44" s="10" t="s">
        <v>14</v>
      </c>
      <c r="AV44" s="10" t="s">
        <v>14</v>
      </c>
      <c r="AW44" s="42" t="s">
        <v>14</v>
      </c>
      <c r="AX44" s="43"/>
    </row>
    <row r="45" spans="1:50" ht="14" x14ac:dyDescent="0.3">
      <c r="A45" s="39">
        <v>43</v>
      </c>
      <c r="B45" s="39" t="s">
        <v>413</v>
      </c>
      <c r="C45" s="39" t="s">
        <v>414</v>
      </c>
      <c r="D45" s="39" t="s">
        <v>28</v>
      </c>
      <c r="E45" s="5">
        <f t="shared" si="0"/>
        <v>25</v>
      </c>
      <c r="F45" s="5">
        <f t="shared" si="1"/>
        <v>9</v>
      </c>
      <c r="G45" s="5">
        <f t="shared" si="2"/>
        <v>74</v>
      </c>
      <c r="H45" s="10" t="s">
        <v>13</v>
      </c>
      <c r="I45" s="10" t="s">
        <v>13</v>
      </c>
      <c r="J45" s="10" t="s">
        <v>14</v>
      </c>
      <c r="K45" s="10" t="s">
        <v>14</v>
      </c>
      <c r="L45" s="10" t="s">
        <v>13</v>
      </c>
      <c r="M45" s="10" t="s">
        <v>13</v>
      </c>
      <c r="N45" s="10" t="s">
        <v>13</v>
      </c>
      <c r="O45" s="10" t="s">
        <v>13</v>
      </c>
      <c r="P45" s="10" t="s">
        <v>14</v>
      </c>
      <c r="Q45" s="10" t="s">
        <v>13</v>
      </c>
      <c r="R45" s="10" t="s">
        <v>14</v>
      </c>
      <c r="S45" s="10" t="s">
        <v>14</v>
      </c>
      <c r="T45" s="10" t="s">
        <v>15</v>
      </c>
      <c r="U45" s="10" t="s">
        <v>15</v>
      </c>
      <c r="V45" s="10" t="s">
        <v>14</v>
      </c>
      <c r="W45" s="10" t="s">
        <v>14</v>
      </c>
      <c r="X45" s="10" t="s">
        <v>13</v>
      </c>
      <c r="Y45" s="10" t="s">
        <v>13</v>
      </c>
      <c r="Z45" s="10" t="s">
        <v>13</v>
      </c>
      <c r="AA45" s="10" t="s">
        <v>13</v>
      </c>
      <c r="AB45" s="10" t="s">
        <v>13</v>
      </c>
      <c r="AC45" s="10" t="s">
        <v>13</v>
      </c>
      <c r="AD45" s="10" t="s">
        <v>13</v>
      </c>
      <c r="AE45" s="40" t="s">
        <v>13</v>
      </c>
      <c r="AF45" s="10" t="s">
        <v>13</v>
      </c>
      <c r="AG45" s="40" t="s">
        <v>13</v>
      </c>
      <c r="AH45" s="10" t="s">
        <v>13</v>
      </c>
      <c r="AI45" s="10" t="s">
        <v>13</v>
      </c>
      <c r="AJ45" s="10" t="s">
        <v>15</v>
      </c>
      <c r="AK45" s="10" t="s">
        <v>15</v>
      </c>
      <c r="AL45" s="10" t="s">
        <v>13</v>
      </c>
      <c r="AM45" s="10" t="s">
        <v>13</v>
      </c>
      <c r="AN45" s="10" t="s">
        <v>13</v>
      </c>
      <c r="AO45" s="10" t="s">
        <v>13</v>
      </c>
      <c r="AP45" s="10" t="s">
        <v>15</v>
      </c>
      <c r="AQ45" s="10" t="s">
        <v>15</v>
      </c>
      <c r="AR45" s="10" t="s">
        <v>15</v>
      </c>
      <c r="AS45" s="10" t="s">
        <v>15</v>
      </c>
      <c r="AT45" s="10" t="s">
        <v>13</v>
      </c>
      <c r="AU45" s="10" t="s">
        <v>13</v>
      </c>
      <c r="AV45" s="10" t="s">
        <v>14</v>
      </c>
      <c r="AW45" s="42" t="s">
        <v>14</v>
      </c>
      <c r="AX45" s="43"/>
    </row>
    <row r="46" spans="1:50" ht="14" x14ac:dyDescent="0.3">
      <c r="A46" s="39">
        <v>44</v>
      </c>
      <c r="B46" s="39" t="s">
        <v>415</v>
      </c>
      <c r="C46" s="39" t="s">
        <v>416</v>
      </c>
      <c r="D46" s="39" t="s">
        <v>28</v>
      </c>
      <c r="E46" s="5">
        <f t="shared" si="0"/>
        <v>30</v>
      </c>
      <c r="F46" s="5">
        <f t="shared" si="1"/>
        <v>4</v>
      </c>
      <c r="G46" s="5">
        <f t="shared" si="2"/>
        <v>88</v>
      </c>
      <c r="H46" s="10" t="s">
        <v>13</v>
      </c>
      <c r="I46" s="10" t="s">
        <v>13</v>
      </c>
      <c r="J46" s="10" t="s">
        <v>13</v>
      </c>
      <c r="K46" s="10" t="s">
        <v>13</v>
      </c>
      <c r="L46" s="10" t="s">
        <v>13</v>
      </c>
      <c r="M46" s="10" t="s">
        <v>13</v>
      </c>
      <c r="N46" s="10" t="s">
        <v>13</v>
      </c>
      <c r="O46" s="10" t="s">
        <v>13</v>
      </c>
      <c r="P46" s="10" t="s">
        <v>13</v>
      </c>
      <c r="Q46" s="10" t="s">
        <v>13</v>
      </c>
      <c r="R46" s="10" t="s">
        <v>13</v>
      </c>
      <c r="S46" s="10" t="s">
        <v>13</v>
      </c>
      <c r="T46" s="10" t="s">
        <v>15</v>
      </c>
      <c r="U46" s="10" t="s">
        <v>15</v>
      </c>
      <c r="V46" s="10" t="s">
        <v>14</v>
      </c>
      <c r="W46" s="10" t="s">
        <v>14</v>
      </c>
      <c r="X46" s="10" t="s">
        <v>13</v>
      </c>
      <c r="Y46" s="10" t="s">
        <v>13</v>
      </c>
      <c r="Z46" s="10" t="s">
        <v>13</v>
      </c>
      <c r="AA46" s="10" t="s">
        <v>13</v>
      </c>
      <c r="AB46" s="10" t="s">
        <v>13</v>
      </c>
      <c r="AC46" s="10" t="s">
        <v>13</v>
      </c>
      <c r="AD46" s="10" t="s">
        <v>13</v>
      </c>
      <c r="AE46" s="40" t="s">
        <v>13</v>
      </c>
      <c r="AF46" s="10" t="s">
        <v>13</v>
      </c>
      <c r="AG46" s="40" t="s">
        <v>13</v>
      </c>
      <c r="AH46" s="10" t="s">
        <v>13</v>
      </c>
      <c r="AI46" s="10" t="s">
        <v>13</v>
      </c>
      <c r="AJ46" s="10" t="s">
        <v>15</v>
      </c>
      <c r="AK46" s="10" t="s">
        <v>15</v>
      </c>
      <c r="AL46" s="10" t="s">
        <v>13</v>
      </c>
      <c r="AM46" s="10" t="s">
        <v>13</v>
      </c>
      <c r="AN46" s="10" t="s">
        <v>13</v>
      </c>
      <c r="AO46" s="10" t="s">
        <v>13</v>
      </c>
      <c r="AP46" s="10" t="s">
        <v>15</v>
      </c>
      <c r="AQ46" s="10" t="s">
        <v>15</v>
      </c>
      <c r="AR46" s="10" t="s">
        <v>15</v>
      </c>
      <c r="AS46" s="10" t="s">
        <v>15</v>
      </c>
      <c r="AT46" s="10" t="s">
        <v>13</v>
      </c>
      <c r="AU46" s="10" t="s">
        <v>13</v>
      </c>
      <c r="AV46" s="10" t="s">
        <v>14</v>
      </c>
      <c r="AW46" s="42" t="s">
        <v>14</v>
      </c>
      <c r="AX46" s="43"/>
    </row>
    <row r="47" spans="1:50" ht="14" x14ac:dyDescent="0.3">
      <c r="A47" s="39">
        <v>45</v>
      </c>
      <c r="B47" s="39" t="s">
        <v>417</v>
      </c>
      <c r="C47" s="39" t="s">
        <v>418</v>
      </c>
      <c r="D47" s="39" t="s">
        <v>18</v>
      </c>
      <c r="E47" s="5">
        <f t="shared" si="0"/>
        <v>26</v>
      </c>
      <c r="F47" s="5">
        <f t="shared" si="1"/>
        <v>8</v>
      </c>
      <c r="G47" s="5">
        <f t="shared" si="2"/>
        <v>76</v>
      </c>
      <c r="H47" s="10" t="s">
        <v>13</v>
      </c>
      <c r="I47" s="10" t="s">
        <v>13</v>
      </c>
      <c r="J47" s="10" t="s">
        <v>13</v>
      </c>
      <c r="K47" s="10" t="s">
        <v>13</v>
      </c>
      <c r="L47" s="10" t="s">
        <v>13</v>
      </c>
      <c r="M47" s="10" t="s">
        <v>13</v>
      </c>
      <c r="N47" s="10" t="s">
        <v>13</v>
      </c>
      <c r="O47" s="10" t="s">
        <v>13</v>
      </c>
      <c r="P47" s="10" t="s">
        <v>13</v>
      </c>
      <c r="Q47" s="10" t="s">
        <v>13</v>
      </c>
      <c r="R47" s="10" t="s">
        <v>13</v>
      </c>
      <c r="S47" s="10" t="s">
        <v>13</v>
      </c>
      <c r="T47" s="10" t="s">
        <v>15</v>
      </c>
      <c r="U47" s="10" t="s">
        <v>15</v>
      </c>
      <c r="V47" s="10" t="s">
        <v>14</v>
      </c>
      <c r="W47" s="10" t="s">
        <v>14</v>
      </c>
      <c r="X47" s="10" t="s">
        <v>13</v>
      </c>
      <c r="Y47" s="10" t="s">
        <v>13</v>
      </c>
      <c r="Z47" s="10" t="s">
        <v>14</v>
      </c>
      <c r="AA47" s="10" t="s">
        <v>14</v>
      </c>
      <c r="AB47" s="10" t="s">
        <v>14</v>
      </c>
      <c r="AC47" s="10" t="s">
        <v>14</v>
      </c>
      <c r="AD47" s="10" t="s">
        <v>13</v>
      </c>
      <c r="AE47" s="40" t="s">
        <v>13</v>
      </c>
      <c r="AF47" s="10" t="s">
        <v>13</v>
      </c>
      <c r="AG47" s="40" t="s">
        <v>13</v>
      </c>
      <c r="AH47" s="10" t="s">
        <v>13</v>
      </c>
      <c r="AI47" s="10" t="s">
        <v>13</v>
      </c>
      <c r="AJ47" s="10" t="s">
        <v>15</v>
      </c>
      <c r="AK47" s="10" t="s">
        <v>15</v>
      </c>
      <c r="AL47" s="10" t="s">
        <v>13</v>
      </c>
      <c r="AM47" s="10" t="s">
        <v>13</v>
      </c>
      <c r="AN47" s="10" t="s">
        <v>13</v>
      </c>
      <c r="AO47" s="10" t="s">
        <v>13</v>
      </c>
      <c r="AP47" s="10" t="s">
        <v>15</v>
      </c>
      <c r="AQ47" s="10" t="s">
        <v>15</v>
      </c>
      <c r="AR47" s="10" t="s">
        <v>15</v>
      </c>
      <c r="AS47" s="10" t="s">
        <v>15</v>
      </c>
      <c r="AT47" s="10" t="s">
        <v>14</v>
      </c>
      <c r="AU47" s="10" t="s">
        <v>14</v>
      </c>
      <c r="AV47" s="10" t="s">
        <v>13</v>
      </c>
      <c r="AW47" s="40" t="s">
        <v>13</v>
      </c>
      <c r="AX47" s="43"/>
    </row>
    <row r="48" spans="1:50" ht="14" x14ac:dyDescent="0.3">
      <c r="A48" s="39">
        <v>46</v>
      </c>
      <c r="B48" s="39" t="s">
        <v>419</v>
      </c>
      <c r="C48" s="39" t="s">
        <v>420</v>
      </c>
      <c r="D48" s="39" t="s">
        <v>28</v>
      </c>
      <c r="E48" s="5">
        <f t="shared" si="0"/>
        <v>28</v>
      </c>
      <c r="F48" s="5">
        <f t="shared" si="1"/>
        <v>6</v>
      </c>
      <c r="G48" s="5">
        <f t="shared" si="2"/>
        <v>82</v>
      </c>
      <c r="H48" s="10" t="s">
        <v>13</v>
      </c>
      <c r="I48" s="10" t="s">
        <v>13</v>
      </c>
      <c r="J48" s="10" t="s">
        <v>13</v>
      </c>
      <c r="K48" s="10" t="s">
        <v>13</v>
      </c>
      <c r="L48" s="10" t="s">
        <v>13</v>
      </c>
      <c r="M48" s="10" t="s">
        <v>13</v>
      </c>
      <c r="N48" s="10" t="s">
        <v>13</v>
      </c>
      <c r="O48" s="10" t="s">
        <v>13</v>
      </c>
      <c r="P48" s="10" t="s">
        <v>13</v>
      </c>
      <c r="Q48" s="10" t="s">
        <v>13</v>
      </c>
      <c r="R48" s="10" t="s">
        <v>14</v>
      </c>
      <c r="S48" s="10" t="s">
        <v>14</v>
      </c>
      <c r="T48" s="10" t="s">
        <v>15</v>
      </c>
      <c r="U48" s="10" t="s">
        <v>15</v>
      </c>
      <c r="V48" s="10" t="s">
        <v>13</v>
      </c>
      <c r="W48" s="10" t="s">
        <v>13</v>
      </c>
      <c r="X48" s="10" t="s">
        <v>13</v>
      </c>
      <c r="Y48" s="10" t="s">
        <v>13</v>
      </c>
      <c r="Z48" s="10" t="s">
        <v>13</v>
      </c>
      <c r="AA48" s="10" t="s">
        <v>13</v>
      </c>
      <c r="AB48" s="10" t="s">
        <v>13</v>
      </c>
      <c r="AC48" s="10" t="s">
        <v>13</v>
      </c>
      <c r="AD48" s="10" t="s">
        <v>14</v>
      </c>
      <c r="AE48" s="42" t="s">
        <v>14</v>
      </c>
      <c r="AF48" s="10" t="s">
        <v>13</v>
      </c>
      <c r="AG48" s="40" t="s">
        <v>13</v>
      </c>
      <c r="AH48" s="10" t="s">
        <v>13</v>
      </c>
      <c r="AI48" s="10" t="s">
        <v>13</v>
      </c>
      <c r="AJ48" s="10" t="s">
        <v>15</v>
      </c>
      <c r="AK48" s="10" t="s">
        <v>15</v>
      </c>
      <c r="AL48" s="10" t="s">
        <v>13</v>
      </c>
      <c r="AM48" s="10" t="s">
        <v>13</v>
      </c>
      <c r="AN48" s="10" t="s">
        <v>13</v>
      </c>
      <c r="AO48" s="10" t="s">
        <v>13</v>
      </c>
      <c r="AP48" s="10" t="s">
        <v>15</v>
      </c>
      <c r="AQ48" s="10" t="s">
        <v>15</v>
      </c>
      <c r="AR48" s="10" t="s">
        <v>15</v>
      </c>
      <c r="AS48" s="10" t="s">
        <v>15</v>
      </c>
      <c r="AT48" s="10" t="s">
        <v>13</v>
      </c>
      <c r="AU48" s="10" t="s">
        <v>13</v>
      </c>
      <c r="AV48" s="10" t="s">
        <v>14</v>
      </c>
      <c r="AW48" s="42" t="s">
        <v>14</v>
      </c>
      <c r="AX48" s="43"/>
    </row>
    <row r="49" spans="1:50" ht="14" x14ac:dyDescent="0.3">
      <c r="A49" s="39">
        <v>47</v>
      </c>
      <c r="B49" s="39" t="s">
        <v>421</v>
      </c>
      <c r="C49" s="39" t="s">
        <v>422</v>
      </c>
      <c r="D49" s="39" t="s">
        <v>28</v>
      </c>
      <c r="E49" s="5">
        <f t="shared" si="0"/>
        <v>20</v>
      </c>
      <c r="F49" s="5">
        <f t="shared" si="1"/>
        <v>14</v>
      </c>
      <c r="G49" s="5">
        <f t="shared" si="2"/>
        <v>59</v>
      </c>
      <c r="H49" s="10" t="s">
        <v>13</v>
      </c>
      <c r="I49" s="10" t="s">
        <v>13</v>
      </c>
      <c r="J49" s="10" t="s">
        <v>13</v>
      </c>
      <c r="K49" s="10" t="s">
        <v>13</v>
      </c>
      <c r="L49" s="10" t="s">
        <v>13</v>
      </c>
      <c r="M49" s="10" t="s">
        <v>13</v>
      </c>
      <c r="N49" s="10" t="s">
        <v>14</v>
      </c>
      <c r="O49" s="10" t="s">
        <v>14</v>
      </c>
      <c r="P49" s="10" t="s">
        <v>13</v>
      </c>
      <c r="Q49" s="10" t="s">
        <v>13</v>
      </c>
      <c r="R49" s="10" t="s">
        <v>13</v>
      </c>
      <c r="S49" s="10" t="s">
        <v>13</v>
      </c>
      <c r="T49" s="10" t="s">
        <v>15</v>
      </c>
      <c r="U49" s="10" t="s">
        <v>15</v>
      </c>
      <c r="V49" s="10" t="s">
        <v>13</v>
      </c>
      <c r="W49" s="10" t="s">
        <v>13</v>
      </c>
      <c r="X49" s="10" t="s">
        <v>14</v>
      </c>
      <c r="Y49" s="10" t="s">
        <v>14</v>
      </c>
      <c r="Z49" s="10" t="s">
        <v>13</v>
      </c>
      <c r="AA49" s="10" t="s">
        <v>13</v>
      </c>
      <c r="AB49" s="10" t="s">
        <v>14</v>
      </c>
      <c r="AC49" s="10" t="s">
        <v>14</v>
      </c>
      <c r="AD49" s="10" t="s">
        <v>14</v>
      </c>
      <c r="AE49" s="42" t="s">
        <v>14</v>
      </c>
      <c r="AF49" s="10" t="s">
        <v>13</v>
      </c>
      <c r="AG49" s="40" t="s">
        <v>13</v>
      </c>
      <c r="AH49" s="10" t="s">
        <v>14</v>
      </c>
      <c r="AI49" s="10" t="s">
        <v>14</v>
      </c>
      <c r="AJ49" s="10" t="s">
        <v>15</v>
      </c>
      <c r="AK49" s="10" t="s">
        <v>15</v>
      </c>
      <c r="AL49" s="10" t="s">
        <v>13</v>
      </c>
      <c r="AM49" s="10" t="s">
        <v>13</v>
      </c>
      <c r="AN49" s="10" t="s">
        <v>13</v>
      </c>
      <c r="AO49" s="10" t="s">
        <v>13</v>
      </c>
      <c r="AP49" s="10" t="s">
        <v>15</v>
      </c>
      <c r="AQ49" s="10" t="s">
        <v>15</v>
      </c>
      <c r="AR49" s="10" t="s">
        <v>15</v>
      </c>
      <c r="AS49" s="10" t="s">
        <v>15</v>
      </c>
      <c r="AT49" s="10" t="s">
        <v>14</v>
      </c>
      <c r="AU49" s="10" t="s">
        <v>14</v>
      </c>
      <c r="AV49" s="10" t="s">
        <v>14</v>
      </c>
      <c r="AW49" s="42" t="s">
        <v>14</v>
      </c>
      <c r="AX49" s="43"/>
    </row>
    <row r="50" spans="1:50" ht="14" x14ac:dyDescent="0.3">
      <c r="A50" s="39">
        <v>48</v>
      </c>
      <c r="B50" s="39" t="s">
        <v>423</v>
      </c>
      <c r="C50" s="39" t="s">
        <v>424</v>
      </c>
      <c r="D50" s="39" t="s">
        <v>28</v>
      </c>
      <c r="E50" s="5">
        <f t="shared" si="0"/>
        <v>31</v>
      </c>
      <c r="F50" s="5">
        <f t="shared" si="1"/>
        <v>3</v>
      </c>
      <c r="G50" s="5">
        <f t="shared" si="2"/>
        <v>91</v>
      </c>
      <c r="H50" s="10" t="s">
        <v>13</v>
      </c>
      <c r="I50" s="10" t="s">
        <v>13</v>
      </c>
      <c r="J50" s="10" t="s">
        <v>13</v>
      </c>
      <c r="K50" s="10" t="s">
        <v>13</v>
      </c>
      <c r="L50" s="10" t="s">
        <v>13</v>
      </c>
      <c r="M50" s="10" t="s">
        <v>13</v>
      </c>
      <c r="N50" s="10" t="s">
        <v>13</v>
      </c>
      <c r="O50" s="10" t="s">
        <v>13</v>
      </c>
      <c r="P50" s="10" t="s">
        <v>13</v>
      </c>
      <c r="Q50" s="10" t="s">
        <v>13</v>
      </c>
      <c r="R50" s="10" t="s">
        <v>13</v>
      </c>
      <c r="S50" s="10" t="s">
        <v>13</v>
      </c>
      <c r="T50" s="10" t="s">
        <v>15</v>
      </c>
      <c r="U50" s="10" t="s">
        <v>15</v>
      </c>
      <c r="V50" s="10" t="s">
        <v>13</v>
      </c>
      <c r="W50" s="10" t="s">
        <v>13</v>
      </c>
      <c r="X50" s="10" t="s">
        <v>13</v>
      </c>
      <c r="Y50" s="10" t="s">
        <v>13</v>
      </c>
      <c r="Z50" s="10" t="s">
        <v>13</v>
      </c>
      <c r="AA50" s="10" t="s">
        <v>13</v>
      </c>
      <c r="AB50" s="10" t="s">
        <v>13</v>
      </c>
      <c r="AC50" s="10" t="s">
        <v>13</v>
      </c>
      <c r="AD50" s="10" t="s">
        <v>13</v>
      </c>
      <c r="AE50" s="40" t="s">
        <v>13</v>
      </c>
      <c r="AF50" s="10" t="s">
        <v>13</v>
      </c>
      <c r="AG50" s="40" t="s">
        <v>13</v>
      </c>
      <c r="AH50" s="10" t="s">
        <v>13</v>
      </c>
      <c r="AI50" s="40" t="s">
        <v>13</v>
      </c>
      <c r="AJ50" s="10" t="s">
        <v>15</v>
      </c>
      <c r="AK50" s="10" t="s">
        <v>15</v>
      </c>
      <c r="AL50" s="10" t="s">
        <v>13</v>
      </c>
      <c r="AM50" s="40" t="s">
        <v>13</v>
      </c>
      <c r="AN50" s="10" t="s">
        <v>13</v>
      </c>
      <c r="AO50" s="40" t="s">
        <v>13</v>
      </c>
      <c r="AP50" s="10" t="s">
        <v>15</v>
      </c>
      <c r="AQ50" s="10" t="s">
        <v>15</v>
      </c>
      <c r="AR50" s="10" t="s">
        <v>15</v>
      </c>
      <c r="AS50" s="10" t="s">
        <v>15</v>
      </c>
      <c r="AT50" s="10" t="s">
        <v>13</v>
      </c>
      <c r="AU50" s="10" t="s">
        <v>14</v>
      </c>
      <c r="AV50" s="10" t="s">
        <v>14</v>
      </c>
      <c r="AW50" s="42" t="s">
        <v>14</v>
      </c>
      <c r="AX50" s="43"/>
    </row>
    <row r="51" spans="1:50" ht="14" x14ac:dyDescent="0.3">
      <c r="A51" s="39">
        <v>49</v>
      </c>
      <c r="B51" s="39" t="s">
        <v>425</v>
      </c>
      <c r="C51" s="39" t="s">
        <v>426</v>
      </c>
      <c r="D51" s="39" t="s">
        <v>28</v>
      </c>
      <c r="E51" s="5">
        <f t="shared" si="0"/>
        <v>24</v>
      </c>
      <c r="F51" s="5">
        <f t="shared" si="1"/>
        <v>10</v>
      </c>
      <c r="G51" s="5">
        <f t="shared" si="2"/>
        <v>71</v>
      </c>
      <c r="H51" s="10" t="s">
        <v>13</v>
      </c>
      <c r="I51" s="10" t="s">
        <v>13</v>
      </c>
      <c r="J51" s="10" t="s">
        <v>13</v>
      </c>
      <c r="K51" s="10" t="s">
        <v>13</v>
      </c>
      <c r="L51" s="10" t="s">
        <v>13</v>
      </c>
      <c r="M51" s="10" t="s">
        <v>13</v>
      </c>
      <c r="N51" s="10" t="s">
        <v>13</v>
      </c>
      <c r="O51" s="10" t="s">
        <v>13</v>
      </c>
      <c r="P51" s="10" t="s">
        <v>13</v>
      </c>
      <c r="Q51" s="10" t="s">
        <v>13</v>
      </c>
      <c r="R51" s="10" t="s">
        <v>14</v>
      </c>
      <c r="S51" s="10" t="s">
        <v>14</v>
      </c>
      <c r="T51" s="10" t="s">
        <v>15</v>
      </c>
      <c r="U51" s="10" t="s">
        <v>15</v>
      </c>
      <c r="V51" s="10" t="s">
        <v>13</v>
      </c>
      <c r="W51" s="10" t="s">
        <v>13</v>
      </c>
      <c r="X51" s="10" t="s">
        <v>14</v>
      </c>
      <c r="Y51" s="10" t="s">
        <v>14</v>
      </c>
      <c r="Z51" s="10" t="s">
        <v>13</v>
      </c>
      <c r="AA51" s="10" t="s">
        <v>13</v>
      </c>
      <c r="AB51" s="10" t="s">
        <v>13</v>
      </c>
      <c r="AC51" s="10" t="s">
        <v>13</v>
      </c>
      <c r="AD51" s="10" t="s">
        <v>14</v>
      </c>
      <c r="AE51" s="42" t="s">
        <v>14</v>
      </c>
      <c r="AF51" s="10" t="s">
        <v>14</v>
      </c>
      <c r="AG51" s="42" t="s">
        <v>14</v>
      </c>
      <c r="AH51" s="10" t="s">
        <v>14</v>
      </c>
      <c r="AI51" s="10" t="s">
        <v>14</v>
      </c>
      <c r="AJ51" s="10" t="s">
        <v>15</v>
      </c>
      <c r="AK51" s="10" t="s">
        <v>15</v>
      </c>
      <c r="AL51" s="10" t="s">
        <v>13</v>
      </c>
      <c r="AM51" s="10" t="s">
        <v>13</v>
      </c>
      <c r="AN51" s="10" t="s">
        <v>13</v>
      </c>
      <c r="AO51" s="10" t="s">
        <v>13</v>
      </c>
      <c r="AP51" s="10" t="s">
        <v>15</v>
      </c>
      <c r="AQ51" s="10" t="s">
        <v>15</v>
      </c>
      <c r="AR51" s="10" t="s">
        <v>15</v>
      </c>
      <c r="AS51" s="10" t="s">
        <v>15</v>
      </c>
      <c r="AT51" s="10" t="s">
        <v>13</v>
      </c>
      <c r="AU51" s="10" t="s">
        <v>13</v>
      </c>
      <c r="AV51" s="10" t="s">
        <v>13</v>
      </c>
      <c r="AW51" s="40" t="s">
        <v>13</v>
      </c>
      <c r="AX51" s="43"/>
    </row>
    <row r="52" spans="1:50" ht="14" x14ac:dyDescent="0.3">
      <c r="A52" s="39">
        <v>50</v>
      </c>
      <c r="B52" s="39" t="s">
        <v>427</v>
      </c>
      <c r="C52" s="39" t="s">
        <v>428</v>
      </c>
      <c r="D52" s="39" t="s">
        <v>45</v>
      </c>
      <c r="E52" s="5">
        <f t="shared" si="0"/>
        <v>32</v>
      </c>
      <c r="F52" s="5">
        <f t="shared" si="1"/>
        <v>2</v>
      </c>
      <c r="G52" s="5">
        <f t="shared" si="2"/>
        <v>94</v>
      </c>
      <c r="H52" s="10" t="s">
        <v>13</v>
      </c>
      <c r="I52" s="10" t="s">
        <v>13</v>
      </c>
      <c r="J52" s="10" t="s">
        <v>13</v>
      </c>
      <c r="K52" s="10" t="s">
        <v>13</v>
      </c>
      <c r="L52" s="10" t="s">
        <v>13</v>
      </c>
      <c r="M52" s="10" t="s">
        <v>13</v>
      </c>
      <c r="N52" s="10" t="s">
        <v>13</v>
      </c>
      <c r="O52" s="10" t="s">
        <v>13</v>
      </c>
      <c r="P52" s="10" t="s">
        <v>13</v>
      </c>
      <c r="Q52" s="10" t="s">
        <v>13</v>
      </c>
      <c r="R52" s="10" t="s">
        <v>13</v>
      </c>
      <c r="S52" s="10" t="s">
        <v>13</v>
      </c>
      <c r="T52" s="10" t="s">
        <v>15</v>
      </c>
      <c r="U52" s="10" t="s">
        <v>15</v>
      </c>
      <c r="V52" s="10" t="s">
        <v>14</v>
      </c>
      <c r="W52" s="10" t="s">
        <v>14</v>
      </c>
      <c r="X52" s="10" t="s">
        <v>13</v>
      </c>
      <c r="Y52" s="10" t="s">
        <v>13</v>
      </c>
      <c r="Z52" s="10" t="s">
        <v>13</v>
      </c>
      <c r="AA52" s="10" t="s">
        <v>13</v>
      </c>
      <c r="AB52" s="10" t="s">
        <v>13</v>
      </c>
      <c r="AC52" s="10" t="s">
        <v>13</v>
      </c>
      <c r="AD52" s="10" t="s">
        <v>13</v>
      </c>
      <c r="AE52" s="40" t="s">
        <v>13</v>
      </c>
      <c r="AF52" s="10" t="s">
        <v>13</v>
      </c>
      <c r="AG52" s="40" t="s">
        <v>13</v>
      </c>
      <c r="AH52" s="10" t="s">
        <v>13</v>
      </c>
      <c r="AI52" s="10" t="s">
        <v>13</v>
      </c>
      <c r="AJ52" s="10" t="s">
        <v>15</v>
      </c>
      <c r="AK52" s="10" t="s">
        <v>15</v>
      </c>
      <c r="AL52" s="10" t="s">
        <v>13</v>
      </c>
      <c r="AM52" s="10" t="s">
        <v>13</v>
      </c>
      <c r="AN52" s="10" t="s">
        <v>13</v>
      </c>
      <c r="AO52" s="10" t="s">
        <v>13</v>
      </c>
      <c r="AP52" s="10" t="s">
        <v>15</v>
      </c>
      <c r="AQ52" s="10" t="s">
        <v>15</v>
      </c>
      <c r="AR52" s="10" t="s">
        <v>15</v>
      </c>
      <c r="AS52" s="10" t="s">
        <v>15</v>
      </c>
      <c r="AT52" s="10" t="s">
        <v>13</v>
      </c>
      <c r="AU52" s="10" t="s">
        <v>13</v>
      </c>
      <c r="AV52" s="10" t="s">
        <v>13</v>
      </c>
      <c r="AW52" s="40" t="s">
        <v>13</v>
      </c>
      <c r="AX52" s="43"/>
    </row>
    <row r="53" spans="1:50" ht="14" x14ac:dyDescent="0.3">
      <c r="A53" s="39">
        <v>51</v>
      </c>
      <c r="B53" s="39" t="s">
        <v>429</v>
      </c>
      <c r="C53" s="39" t="s">
        <v>430</v>
      </c>
      <c r="D53" s="39" t="s">
        <v>28</v>
      </c>
      <c r="E53" s="5">
        <f t="shared" si="0"/>
        <v>26</v>
      </c>
      <c r="F53" s="5">
        <f t="shared" si="1"/>
        <v>8</v>
      </c>
      <c r="G53" s="5">
        <f t="shared" si="2"/>
        <v>76</v>
      </c>
      <c r="H53" s="10" t="s">
        <v>14</v>
      </c>
      <c r="I53" s="10" t="s">
        <v>14</v>
      </c>
      <c r="J53" s="10" t="s">
        <v>14</v>
      </c>
      <c r="K53" s="10" t="s">
        <v>14</v>
      </c>
      <c r="L53" s="10" t="s">
        <v>14</v>
      </c>
      <c r="M53" s="10" t="s">
        <v>14</v>
      </c>
      <c r="N53" s="10" t="s">
        <v>13</v>
      </c>
      <c r="O53" s="10" t="s">
        <v>13</v>
      </c>
      <c r="P53" s="10" t="s">
        <v>13</v>
      </c>
      <c r="Q53" s="10" t="s">
        <v>13</v>
      </c>
      <c r="R53" s="10" t="s">
        <v>13</v>
      </c>
      <c r="S53" s="10" t="s">
        <v>13</v>
      </c>
      <c r="T53" s="10" t="s">
        <v>15</v>
      </c>
      <c r="U53" s="10" t="s">
        <v>15</v>
      </c>
      <c r="V53" s="10" t="s">
        <v>13</v>
      </c>
      <c r="W53" s="10" t="s">
        <v>13</v>
      </c>
      <c r="X53" s="10" t="s">
        <v>13</v>
      </c>
      <c r="Y53" s="10" t="s">
        <v>13</v>
      </c>
      <c r="Z53" s="10" t="s">
        <v>13</v>
      </c>
      <c r="AA53" s="10" t="s">
        <v>13</v>
      </c>
      <c r="AB53" s="10" t="s">
        <v>13</v>
      </c>
      <c r="AC53" s="10" t="s">
        <v>13</v>
      </c>
      <c r="AD53" s="10" t="s">
        <v>13</v>
      </c>
      <c r="AE53" s="40" t="s">
        <v>13</v>
      </c>
      <c r="AF53" s="10" t="s">
        <v>13</v>
      </c>
      <c r="AG53" s="40" t="s">
        <v>13</v>
      </c>
      <c r="AH53" s="10" t="s">
        <v>13</v>
      </c>
      <c r="AI53" s="10" t="s">
        <v>13</v>
      </c>
      <c r="AJ53" s="10" t="s">
        <v>15</v>
      </c>
      <c r="AK53" s="10" t="s">
        <v>15</v>
      </c>
      <c r="AL53" s="10" t="s">
        <v>13</v>
      </c>
      <c r="AM53" s="10" t="s">
        <v>13</v>
      </c>
      <c r="AN53" s="10" t="s">
        <v>13</v>
      </c>
      <c r="AO53" s="10" t="s">
        <v>13</v>
      </c>
      <c r="AP53" s="10" t="s">
        <v>15</v>
      </c>
      <c r="AQ53" s="10" t="s">
        <v>15</v>
      </c>
      <c r="AR53" s="10" t="s">
        <v>15</v>
      </c>
      <c r="AS53" s="10" t="s">
        <v>15</v>
      </c>
      <c r="AT53" s="10" t="s">
        <v>13</v>
      </c>
      <c r="AU53" s="10" t="s">
        <v>13</v>
      </c>
      <c r="AV53" s="10" t="s">
        <v>14</v>
      </c>
      <c r="AW53" s="42" t="s">
        <v>14</v>
      </c>
      <c r="AX53" s="43"/>
    </row>
    <row r="54" spans="1:50" ht="14" x14ac:dyDescent="0.3">
      <c r="A54" s="39">
        <v>52</v>
      </c>
      <c r="B54" s="39" t="s">
        <v>431</v>
      </c>
      <c r="C54" s="39" t="s">
        <v>432</v>
      </c>
      <c r="D54" s="39" t="s">
        <v>28</v>
      </c>
      <c r="E54" s="5">
        <f t="shared" si="0"/>
        <v>26</v>
      </c>
      <c r="F54" s="5">
        <f t="shared" si="1"/>
        <v>8</v>
      </c>
      <c r="G54" s="5">
        <f t="shared" si="2"/>
        <v>76</v>
      </c>
      <c r="H54" s="10" t="s">
        <v>14</v>
      </c>
      <c r="I54" s="10" t="s">
        <v>14</v>
      </c>
      <c r="J54" s="10" t="s">
        <v>13</v>
      </c>
      <c r="K54" s="10" t="s">
        <v>13</v>
      </c>
      <c r="L54" s="10" t="s">
        <v>13</v>
      </c>
      <c r="M54" s="10" t="s">
        <v>13</v>
      </c>
      <c r="N54" s="10" t="s">
        <v>13</v>
      </c>
      <c r="O54" s="10" t="s">
        <v>13</v>
      </c>
      <c r="P54" s="10" t="s">
        <v>13</v>
      </c>
      <c r="Q54" s="10" t="s">
        <v>13</v>
      </c>
      <c r="R54" s="10" t="s">
        <v>13</v>
      </c>
      <c r="S54" s="10" t="s">
        <v>13</v>
      </c>
      <c r="T54" s="10" t="s">
        <v>15</v>
      </c>
      <c r="U54" s="10" t="s">
        <v>15</v>
      </c>
      <c r="V54" s="10" t="s">
        <v>13</v>
      </c>
      <c r="W54" s="10" t="s">
        <v>13</v>
      </c>
      <c r="X54" s="10" t="s">
        <v>14</v>
      </c>
      <c r="Y54" s="10" t="s">
        <v>14</v>
      </c>
      <c r="Z54" s="10" t="s">
        <v>13</v>
      </c>
      <c r="AA54" s="10" t="s">
        <v>13</v>
      </c>
      <c r="AB54" s="10" t="s">
        <v>13</v>
      </c>
      <c r="AC54" s="10" t="s">
        <v>13</v>
      </c>
      <c r="AD54" s="10" t="s">
        <v>13</v>
      </c>
      <c r="AE54" s="40" t="s">
        <v>13</v>
      </c>
      <c r="AF54" s="10" t="s">
        <v>13</v>
      </c>
      <c r="AG54" s="40" t="s">
        <v>13</v>
      </c>
      <c r="AH54" s="10" t="s">
        <v>13</v>
      </c>
      <c r="AI54" s="10" t="s">
        <v>13</v>
      </c>
      <c r="AJ54" s="10" t="s">
        <v>15</v>
      </c>
      <c r="AK54" s="10" t="s">
        <v>15</v>
      </c>
      <c r="AL54" s="10" t="s">
        <v>13</v>
      </c>
      <c r="AM54" s="10" t="s">
        <v>13</v>
      </c>
      <c r="AN54" s="10" t="s">
        <v>13</v>
      </c>
      <c r="AO54" s="10" t="s">
        <v>13</v>
      </c>
      <c r="AP54" s="10" t="s">
        <v>15</v>
      </c>
      <c r="AQ54" s="10" t="s">
        <v>15</v>
      </c>
      <c r="AR54" s="10" t="s">
        <v>15</v>
      </c>
      <c r="AS54" s="10" t="s">
        <v>15</v>
      </c>
      <c r="AT54" s="10" t="s">
        <v>14</v>
      </c>
      <c r="AU54" s="10" t="s">
        <v>14</v>
      </c>
      <c r="AV54" s="10" t="s">
        <v>14</v>
      </c>
      <c r="AW54" s="42" t="s">
        <v>14</v>
      </c>
      <c r="AX54" s="43"/>
    </row>
    <row r="55" spans="1:50" ht="14" x14ac:dyDescent="0.3">
      <c r="A55" s="39">
        <v>53</v>
      </c>
      <c r="B55" s="39" t="s">
        <v>433</v>
      </c>
      <c r="C55" s="39" t="s">
        <v>434</v>
      </c>
      <c r="D55" s="39" t="s">
        <v>45</v>
      </c>
      <c r="E55" s="5">
        <f t="shared" si="0"/>
        <v>11</v>
      </c>
      <c r="F55" s="5">
        <f t="shared" si="1"/>
        <v>23</v>
      </c>
      <c r="G55" s="5">
        <f t="shared" si="2"/>
        <v>32</v>
      </c>
      <c r="H55" s="10" t="s">
        <v>13</v>
      </c>
      <c r="I55" s="10" t="s">
        <v>13</v>
      </c>
      <c r="J55" s="10" t="s">
        <v>13</v>
      </c>
      <c r="K55" s="10" t="s">
        <v>13</v>
      </c>
      <c r="L55" s="10" t="s">
        <v>13</v>
      </c>
      <c r="M55" s="10" t="s">
        <v>13</v>
      </c>
      <c r="N55" s="10" t="s">
        <v>13</v>
      </c>
      <c r="O55" s="10" t="s">
        <v>13</v>
      </c>
      <c r="P55" s="10" t="s">
        <v>14</v>
      </c>
      <c r="Q55" s="10" t="s">
        <v>14</v>
      </c>
      <c r="R55" s="10" t="s">
        <v>13</v>
      </c>
      <c r="S55" s="10" t="s">
        <v>13</v>
      </c>
      <c r="T55" s="10" t="s">
        <v>15</v>
      </c>
      <c r="U55" s="10" t="s">
        <v>15</v>
      </c>
      <c r="V55" s="10" t="s">
        <v>14</v>
      </c>
      <c r="W55" s="10" t="s">
        <v>14</v>
      </c>
      <c r="X55" s="10" t="s">
        <v>14</v>
      </c>
      <c r="Y55" s="10" t="s">
        <v>14</v>
      </c>
      <c r="Z55" s="10" t="s">
        <v>14</v>
      </c>
      <c r="AA55" s="10" t="s">
        <v>14</v>
      </c>
      <c r="AB55" s="10" t="s">
        <v>14</v>
      </c>
      <c r="AC55" s="10" t="s">
        <v>14</v>
      </c>
      <c r="AD55" s="10" t="s">
        <v>14</v>
      </c>
      <c r="AE55" s="42" t="s">
        <v>14</v>
      </c>
      <c r="AF55" s="10" t="s">
        <v>14</v>
      </c>
      <c r="AG55" s="40" t="s">
        <v>13</v>
      </c>
      <c r="AH55" s="10" t="s">
        <v>14</v>
      </c>
      <c r="AI55" s="10" t="s">
        <v>14</v>
      </c>
      <c r="AJ55" s="10" t="s">
        <v>15</v>
      </c>
      <c r="AK55" s="10" t="s">
        <v>15</v>
      </c>
      <c r="AL55" s="10" t="s">
        <v>14</v>
      </c>
      <c r="AM55" s="10" t="s">
        <v>14</v>
      </c>
      <c r="AN55" s="10" t="s">
        <v>14</v>
      </c>
      <c r="AO55" s="10" t="s">
        <v>14</v>
      </c>
      <c r="AP55" s="10" t="s">
        <v>15</v>
      </c>
      <c r="AQ55" s="10" t="s">
        <v>15</v>
      </c>
      <c r="AR55" s="10" t="s">
        <v>15</v>
      </c>
      <c r="AS55" s="10" t="s">
        <v>15</v>
      </c>
      <c r="AT55" s="10" t="s">
        <v>14</v>
      </c>
      <c r="AU55" s="10" t="s">
        <v>14</v>
      </c>
      <c r="AV55" s="10" t="s">
        <v>14</v>
      </c>
      <c r="AW55" s="42" t="s">
        <v>14</v>
      </c>
      <c r="AX55" s="43"/>
    </row>
    <row r="56" spans="1:50" ht="14" x14ac:dyDescent="0.3">
      <c r="A56" s="39">
        <v>54</v>
      </c>
      <c r="B56" s="39" t="s">
        <v>435</v>
      </c>
      <c r="C56" s="39" t="s">
        <v>436</v>
      </c>
      <c r="D56" s="39" t="s">
        <v>52</v>
      </c>
      <c r="E56" s="5">
        <f t="shared" si="0"/>
        <v>22</v>
      </c>
      <c r="F56" s="5">
        <f t="shared" si="1"/>
        <v>12</v>
      </c>
      <c r="G56" s="5">
        <f t="shared" si="2"/>
        <v>65</v>
      </c>
      <c r="H56" s="10" t="s">
        <v>13</v>
      </c>
      <c r="I56" s="10" t="s">
        <v>13</v>
      </c>
      <c r="J56" s="10" t="s">
        <v>13</v>
      </c>
      <c r="K56" s="10" t="s">
        <v>13</v>
      </c>
      <c r="L56" s="10" t="s">
        <v>13</v>
      </c>
      <c r="M56" s="10" t="s">
        <v>13</v>
      </c>
      <c r="N56" s="10" t="s">
        <v>13</v>
      </c>
      <c r="O56" s="10" t="s">
        <v>13</v>
      </c>
      <c r="P56" s="10" t="s">
        <v>14</v>
      </c>
      <c r="Q56" s="10" t="s">
        <v>14</v>
      </c>
      <c r="R56" s="10" t="s">
        <v>13</v>
      </c>
      <c r="S56" s="10" t="s">
        <v>13</v>
      </c>
      <c r="T56" s="10" t="s">
        <v>15</v>
      </c>
      <c r="U56" s="10" t="s">
        <v>15</v>
      </c>
      <c r="V56" s="10" t="s">
        <v>14</v>
      </c>
      <c r="W56" s="10" t="s">
        <v>14</v>
      </c>
      <c r="X56" s="10" t="s">
        <v>13</v>
      </c>
      <c r="Y56" s="10" t="s">
        <v>13</v>
      </c>
      <c r="Z56" s="10" t="s">
        <v>14</v>
      </c>
      <c r="AA56" s="10" t="s">
        <v>14</v>
      </c>
      <c r="AB56" s="10" t="s">
        <v>14</v>
      </c>
      <c r="AC56" s="10" t="s">
        <v>14</v>
      </c>
      <c r="AD56" s="10" t="s">
        <v>13</v>
      </c>
      <c r="AE56" s="40" t="s">
        <v>13</v>
      </c>
      <c r="AF56" s="10" t="s">
        <v>13</v>
      </c>
      <c r="AG56" s="40" t="s">
        <v>13</v>
      </c>
      <c r="AH56" s="10" t="s">
        <v>14</v>
      </c>
      <c r="AI56" s="10" t="s">
        <v>14</v>
      </c>
      <c r="AJ56" s="10" t="s">
        <v>15</v>
      </c>
      <c r="AK56" s="10" t="s">
        <v>15</v>
      </c>
      <c r="AL56" s="10" t="s">
        <v>13</v>
      </c>
      <c r="AM56" s="10" t="s">
        <v>13</v>
      </c>
      <c r="AN56" s="10" t="s">
        <v>13</v>
      </c>
      <c r="AO56" s="10" t="s">
        <v>13</v>
      </c>
      <c r="AP56" s="10" t="s">
        <v>15</v>
      </c>
      <c r="AQ56" s="10" t="s">
        <v>15</v>
      </c>
      <c r="AR56" s="10" t="s">
        <v>15</v>
      </c>
      <c r="AS56" s="10" t="s">
        <v>15</v>
      </c>
      <c r="AT56" s="10" t="s">
        <v>13</v>
      </c>
      <c r="AU56" s="10" t="s">
        <v>13</v>
      </c>
      <c r="AV56" s="10" t="s">
        <v>14</v>
      </c>
      <c r="AW56" s="42" t="s">
        <v>14</v>
      </c>
      <c r="AX56" s="43"/>
    </row>
    <row r="57" spans="1:50" ht="14" x14ac:dyDescent="0.3">
      <c r="A57" s="39">
        <v>55</v>
      </c>
      <c r="B57" s="39" t="s">
        <v>437</v>
      </c>
      <c r="C57" s="39" t="s">
        <v>438</v>
      </c>
      <c r="D57" s="39" t="s">
        <v>18</v>
      </c>
      <c r="E57" s="5">
        <f t="shared" si="0"/>
        <v>20</v>
      </c>
      <c r="F57" s="5">
        <f t="shared" si="1"/>
        <v>14</v>
      </c>
      <c r="G57" s="5">
        <f t="shared" si="2"/>
        <v>59</v>
      </c>
      <c r="H57" s="10" t="s">
        <v>13</v>
      </c>
      <c r="I57" s="10" t="s">
        <v>13</v>
      </c>
      <c r="J57" s="10" t="s">
        <v>13</v>
      </c>
      <c r="K57" s="10" t="s">
        <v>13</v>
      </c>
      <c r="L57" s="10" t="s">
        <v>13</v>
      </c>
      <c r="M57" s="10" t="s">
        <v>13</v>
      </c>
      <c r="N57" s="10" t="s">
        <v>14</v>
      </c>
      <c r="O57" s="10" t="s">
        <v>14</v>
      </c>
      <c r="P57" s="10" t="s">
        <v>14</v>
      </c>
      <c r="Q57" s="10" t="s">
        <v>14</v>
      </c>
      <c r="R57" s="10" t="s">
        <v>13</v>
      </c>
      <c r="S57" s="10" t="s">
        <v>13</v>
      </c>
      <c r="T57" s="10" t="s">
        <v>15</v>
      </c>
      <c r="U57" s="10" t="s">
        <v>15</v>
      </c>
      <c r="V57" s="10" t="s">
        <v>14</v>
      </c>
      <c r="W57" s="10" t="s">
        <v>14</v>
      </c>
      <c r="X57" s="10" t="s">
        <v>13</v>
      </c>
      <c r="Y57" s="10" t="s">
        <v>13</v>
      </c>
      <c r="Z57" s="10" t="s">
        <v>13</v>
      </c>
      <c r="AA57" s="10" t="s">
        <v>13</v>
      </c>
      <c r="AB57" s="10" t="s">
        <v>14</v>
      </c>
      <c r="AC57" s="10" t="s">
        <v>14</v>
      </c>
      <c r="AD57" s="10" t="s">
        <v>14</v>
      </c>
      <c r="AE57" s="42" t="s">
        <v>14</v>
      </c>
      <c r="AF57" s="10" t="s">
        <v>13</v>
      </c>
      <c r="AG57" s="40" t="s">
        <v>13</v>
      </c>
      <c r="AH57" s="10" t="s">
        <v>13</v>
      </c>
      <c r="AI57" s="10" t="s">
        <v>13</v>
      </c>
      <c r="AJ57" s="10" t="s">
        <v>15</v>
      </c>
      <c r="AK57" s="10" t="s">
        <v>15</v>
      </c>
      <c r="AL57" s="10" t="s">
        <v>13</v>
      </c>
      <c r="AM57" s="10" t="s">
        <v>13</v>
      </c>
      <c r="AN57" s="10" t="s">
        <v>13</v>
      </c>
      <c r="AO57" s="10" t="s">
        <v>13</v>
      </c>
      <c r="AP57" s="10" t="s">
        <v>15</v>
      </c>
      <c r="AQ57" s="10" t="s">
        <v>15</v>
      </c>
      <c r="AR57" s="10" t="s">
        <v>15</v>
      </c>
      <c r="AS57" s="10" t="s">
        <v>15</v>
      </c>
      <c r="AT57" s="10" t="s">
        <v>14</v>
      </c>
      <c r="AU57" s="10" t="s">
        <v>14</v>
      </c>
      <c r="AV57" s="10" t="s">
        <v>14</v>
      </c>
      <c r="AW57" s="42" t="s">
        <v>14</v>
      </c>
      <c r="AX57" s="43"/>
    </row>
    <row r="58" spans="1:50" ht="14" x14ac:dyDescent="0.3">
      <c r="A58" s="39">
        <v>56</v>
      </c>
      <c r="B58" s="39" t="s">
        <v>439</v>
      </c>
      <c r="C58" s="39" t="s">
        <v>440</v>
      </c>
      <c r="D58" s="39" t="s">
        <v>52</v>
      </c>
      <c r="E58" s="5">
        <f t="shared" si="0"/>
        <v>9</v>
      </c>
      <c r="F58" s="5">
        <f t="shared" si="1"/>
        <v>25</v>
      </c>
      <c r="G58" s="5">
        <f t="shared" si="2"/>
        <v>26</v>
      </c>
      <c r="H58" s="10" t="s">
        <v>14</v>
      </c>
      <c r="I58" s="10" t="s">
        <v>14</v>
      </c>
      <c r="J58" s="10" t="s">
        <v>14</v>
      </c>
      <c r="K58" s="10" t="s">
        <v>14</v>
      </c>
      <c r="L58" s="10" t="s">
        <v>14</v>
      </c>
      <c r="M58" s="10" t="s">
        <v>14</v>
      </c>
      <c r="N58" s="10" t="s">
        <v>14</v>
      </c>
      <c r="O58" s="10" t="s">
        <v>14</v>
      </c>
      <c r="P58" s="10" t="s">
        <v>14</v>
      </c>
      <c r="Q58" s="10" t="s">
        <v>14</v>
      </c>
      <c r="R58" s="10" t="s">
        <v>14</v>
      </c>
      <c r="S58" s="10" t="s">
        <v>14</v>
      </c>
      <c r="T58" s="10" t="s">
        <v>15</v>
      </c>
      <c r="U58" s="10" t="s">
        <v>15</v>
      </c>
      <c r="V58" s="10" t="s">
        <v>14</v>
      </c>
      <c r="W58" s="10" t="s">
        <v>14</v>
      </c>
      <c r="X58" s="10" t="s">
        <v>14</v>
      </c>
      <c r="Y58" s="10" t="s">
        <v>14</v>
      </c>
      <c r="Z58" s="10" t="s">
        <v>14</v>
      </c>
      <c r="AA58" s="10" t="s">
        <v>14</v>
      </c>
      <c r="AB58" s="10" t="s">
        <v>14</v>
      </c>
      <c r="AC58" s="10" t="s">
        <v>14</v>
      </c>
      <c r="AD58" s="10" t="s">
        <v>13</v>
      </c>
      <c r="AE58" s="40" t="s">
        <v>13</v>
      </c>
      <c r="AF58" s="10" t="s">
        <v>13</v>
      </c>
      <c r="AG58" s="40" t="s">
        <v>13</v>
      </c>
      <c r="AH58" s="10" t="s">
        <v>14</v>
      </c>
      <c r="AI58" s="10" t="s">
        <v>14</v>
      </c>
      <c r="AJ58" s="10" t="s">
        <v>15</v>
      </c>
      <c r="AK58" s="10" t="s">
        <v>15</v>
      </c>
      <c r="AL58" s="10" t="s">
        <v>13</v>
      </c>
      <c r="AM58" s="10" t="s">
        <v>13</v>
      </c>
      <c r="AN58" s="10" t="s">
        <v>14</v>
      </c>
      <c r="AO58" s="10" t="s">
        <v>13</v>
      </c>
      <c r="AP58" s="10" t="s">
        <v>15</v>
      </c>
      <c r="AQ58" s="10" t="s">
        <v>15</v>
      </c>
      <c r="AR58" s="10" t="s">
        <v>15</v>
      </c>
      <c r="AS58" s="10" t="s">
        <v>15</v>
      </c>
      <c r="AT58" s="10" t="s">
        <v>13</v>
      </c>
      <c r="AU58" s="10" t="s">
        <v>13</v>
      </c>
      <c r="AV58" s="10" t="s">
        <v>14</v>
      </c>
      <c r="AW58" s="42" t="s">
        <v>14</v>
      </c>
      <c r="AX58" s="43"/>
    </row>
    <row r="59" spans="1:50" ht="14" x14ac:dyDescent="0.3">
      <c r="A59" s="39">
        <v>57</v>
      </c>
      <c r="B59" s="39" t="s">
        <v>441</v>
      </c>
      <c r="C59" s="39" t="s">
        <v>442</v>
      </c>
      <c r="D59" s="39" t="s">
        <v>28</v>
      </c>
      <c r="E59" s="5">
        <f t="shared" si="0"/>
        <v>26</v>
      </c>
      <c r="F59" s="5">
        <f t="shared" si="1"/>
        <v>8</v>
      </c>
      <c r="G59" s="5">
        <f t="shared" si="2"/>
        <v>76</v>
      </c>
      <c r="H59" s="10" t="s">
        <v>13</v>
      </c>
      <c r="I59" s="10" t="s">
        <v>13</v>
      </c>
      <c r="J59" s="10" t="s">
        <v>13</v>
      </c>
      <c r="K59" s="10" t="s">
        <v>13</v>
      </c>
      <c r="L59" s="10" t="s">
        <v>13</v>
      </c>
      <c r="M59" s="10" t="s">
        <v>13</v>
      </c>
      <c r="N59" s="10" t="s">
        <v>13</v>
      </c>
      <c r="O59" s="10" t="s">
        <v>13</v>
      </c>
      <c r="P59" s="10" t="s">
        <v>13</v>
      </c>
      <c r="Q59" s="10" t="s">
        <v>13</v>
      </c>
      <c r="R59" s="10" t="s">
        <v>14</v>
      </c>
      <c r="S59" s="10" t="s">
        <v>14</v>
      </c>
      <c r="T59" s="10" t="s">
        <v>15</v>
      </c>
      <c r="U59" s="10" t="s">
        <v>15</v>
      </c>
      <c r="V59" s="10" t="s">
        <v>13</v>
      </c>
      <c r="W59" s="10" t="s">
        <v>13</v>
      </c>
      <c r="X59" s="10" t="s">
        <v>14</v>
      </c>
      <c r="Y59" s="10" t="s">
        <v>14</v>
      </c>
      <c r="Z59" s="10" t="s">
        <v>13</v>
      </c>
      <c r="AA59" s="10" t="s">
        <v>13</v>
      </c>
      <c r="AB59" s="10" t="s">
        <v>14</v>
      </c>
      <c r="AC59" s="10" t="s">
        <v>14</v>
      </c>
      <c r="AD59" s="10" t="s">
        <v>13</v>
      </c>
      <c r="AE59" s="40" t="s">
        <v>13</v>
      </c>
      <c r="AF59" s="10" t="s">
        <v>13</v>
      </c>
      <c r="AG59" s="40" t="s">
        <v>13</v>
      </c>
      <c r="AH59" s="10" t="s">
        <v>13</v>
      </c>
      <c r="AI59" s="10" t="s">
        <v>13</v>
      </c>
      <c r="AJ59" s="10" t="s">
        <v>15</v>
      </c>
      <c r="AK59" s="10" t="s">
        <v>15</v>
      </c>
      <c r="AL59" s="10" t="s">
        <v>13</v>
      </c>
      <c r="AM59" s="10" t="s">
        <v>13</v>
      </c>
      <c r="AN59" s="10" t="s">
        <v>13</v>
      </c>
      <c r="AO59" s="10" t="s">
        <v>13</v>
      </c>
      <c r="AP59" s="10" t="s">
        <v>15</v>
      </c>
      <c r="AQ59" s="10" t="s">
        <v>15</v>
      </c>
      <c r="AR59" s="10" t="s">
        <v>15</v>
      </c>
      <c r="AS59" s="10" t="s">
        <v>15</v>
      </c>
      <c r="AT59" s="10" t="s">
        <v>13</v>
      </c>
      <c r="AU59" s="10" t="s">
        <v>13</v>
      </c>
      <c r="AV59" s="10" t="s">
        <v>14</v>
      </c>
      <c r="AW59" s="42" t="s">
        <v>14</v>
      </c>
      <c r="AX59" s="43"/>
    </row>
    <row r="60" spans="1:50" ht="14" x14ac:dyDescent="0.3">
      <c r="A60" s="39">
        <v>58</v>
      </c>
      <c r="B60" s="39" t="s">
        <v>443</v>
      </c>
      <c r="C60" s="39" t="s">
        <v>444</v>
      </c>
      <c r="D60" s="39" t="s">
        <v>28</v>
      </c>
      <c r="E60" s="5">
        <f t="shared" si="0"/>
        <v>26</v>
      </c>
      <c r="F60" s="5">
        <f t="shared" si="1"/>
        <v>8</v>
      </c>
      <c r="G60" s="5">
        <f t="shared" si="2"/>
        <v>76</v>
      </c>
      <c r="H60" s="10" t="s">
        <v>13</v>
      </c>
      <c r="I60" s="10" t="s">
        <v>13</v>
      </c>
      <c r="J60" s="10" t="s">
        <v>13</v>
      </c>
      <c r="K60" s="10" t="s">
        <v>13</v>
      </c>
      <c r="L60" s="10" t="s">
        <v>13</v>
      </c>
      <c r="M60" s="10" t="s">
        <v>13</v>
      </c>
      <c r="N60" s="10" t="s">
        <v>13</v>
      </c>
      <c r="O60" s="10" t="s">
        <v>13</v>
      </c>
      <c r="P60" s="10" t="s">
        <v>13</v>
      </c>
      <c r="Q60" s="10" t="s">
        <v>13</v>
      </c>
      <c r="R60" s="10" t="s">
        <v>13</v>
      </c>
      <c r="S60" s="10" t="s">
        <v>13</v>
      </c>
      <c r="T60" s="10" t="s">
        <v>15</v>
      </c>
      <c r="U60" s="10" t="s">
        <v>15</v>
      </c>
      <c r="V60" s="10" t="s">
        <v>13</v>
      </c>
      <c r="W60" s="10" t="s">
        <v>13</v>
      </c>
      <c r="X60" s="10" t="s">
        <v>14</v>
      </c>
      <c r="Y60" s="10" t="s">
        <v>14</v>
      </c>
      <c r="Z60" s="10" t="s">
        <v>13</v>
      </c>
      <c r="AA60" s="10" t="s">
        <v>13</v>
      </c>
      <c r="AB60" s="10" t="s">
        <v>13</v>
      </c>
      <c r="AC60" s="10" t="s">
        <v>13</v>
      </c>
      <c r="AD60" s="10" t="s">
        <v>13</v>
      </c>
      <c r="AE60" s="40" t="s">
        <v>13</v>
      </c>
      <c r="AF60" s="10" t="s">
        <v>13</v>
      </c>
      <c r="AG60" s="40" t="s">
        <v>13</v>
      </c>
      <c r="AH60" s="10" t="s">
        <v>14</v>
      </c>
      <c r="AI60" s="10" t="s">
        <v>14</v>
      </c>
      <c r="AJ60" s="10" t="s">
        <v>15</v>
      </c>
      <c r="AK60" s="10" t="s">
        <v>15</v>
      </c>
      <c r="AL60" s="10" t="s">
        <v>13</v>
      </c>
      <c r="AM60" s="10" t="s">
        <v>13</v>
      </c>
      <c r="AN60" s="10" t="s">
        <v>14</v>
      </c>
      <c r="AO60" s="10" t="s">
        <v>14</v>
      </c>
      <c r="AP60" s="10" t="s">
        <v>15</v>
      </c>
      <c r="AQ60" s="10" t="s">
        <v>15</v>
      </c>
      <c r="AR60" s="10" t="s">
        <v>15</v>
      </c>
      <c r="AS60" s="10" t="s">
        <v>15</v>
      </c>
      <c r="AT60" s="10" t="s">
        <v>14</v>
      </c>
      <c r="AU60" s="10" t="s">
        <v>14</v>
      </c>
      <c r="AV60" s="10" t="s">
        <v>13</v>
      </c>
      <c r="AW60" s="40" t="s">
        <v>13</v>
      </c>
      <c r="AX60" s="43"/>
    </row>
    <row r="61" spans="1:50" ht="14" x14ac:dyDescent="0.3">
      <c r="A61" s="39">
        <v>59</v>
      </c>
      <c r="B61" s="39" t="s">
        <v>445</v>
      </c>
      <c r="C61" s="39" t="s">
        <v>446</v>
      </c>
      <c r="D61" s="39" t="s">
        <v>28</v>
      </c>
      <c r="E61" s="5">
        <f t="shared" si="0"/>
        <v>23</v>
      </c>
      <c r="F61" s="5">
        <f t="shared" si="1"/>
        <v>11</v>
      </c>
      <c r="G61" s="5">
        <f t="shared" si="2"/>
        <v>68</v>
      </c>
      <c r="H61" s="10" t="s">
        <v>13</v>
      </c>
      <c r="I61" s="10" t="s">
        <v>13</v>
      </c>
      <c r="J61" s="10" t="s">
        <v>13</v>
      </c>
      <c r="K61" s="10" t="s">
        <v>13</v>
      </c>
      <c r="L61" s="10" t="s">
        <v>14</v>
      </c>
      <c r="M61" s="10" t="s">
        <v>14</v>
      </c>
      <c r="N61" s="10" t="s">
        <v>13</v>
      </c>
      <c r="O61" s="10" t="s">
        <v>13</v>
      </c>
      <c r="P61" s="10" t="s">
        <v>14</v>
      </c>
      <c r="Q61" s="10" t="s">
        <v>14</v>
      </c>
      <c r="R61" s="10" t="s">
        <v>14</v>
      </c>
      <c r="S61" s="10" t="s">
        <v>14</v>
      </c>
      <c r="T61" s="10" t="s">
        <v>15</v>
      </c>
      <c r="U61" s="10" t="s">
        <v>15</v>
      </c>
      <c r="V61" s="10" t="s">
        <v>14</v>
      </c>
      <c r="W61" s="10" t="s">
        <v>14</v>
      </c>
      <c r="X61" s="10" t="s">
        <v>14</v>
      </c>
      <c r="Y61" s="10" t="s">
        <v>13</v>
      </c>
      <c r="Z61" s="10" t="s">
        <v>13</v>
      </c>
      <c r="AA61" s="10" t="s">
        <v>13</v>
      </c>
      <c r="AB61" s="10" t="s">
        <v>13</v>
      </c>
      <c r="AC61" s="10" t="s">
        <v>13</v>
      </c>
      <c r="AD61" s="10" t="s">
        <v>13</v>
      </c>
      <c r="AE61" s="40" t="s">
        <v>13</v>
      </c>
      <c r="AF61" s="10" t="s">
        <v>13</v>
      </c>
      <c r="AG61" s="40" t="s">
        <v>13</v>
      </c>
      <c r="AH61" s="10" t="s">
        <v>13</v>
      </c>
      <c r="AI61" s="10" t="s">
        <v>13</v>
      </c>
      <c r="AJ61" s="10" t="s">
        <v>15</v>
      </c>
      <c r="AK61" s="10" t="s">
        <v>15</v>
      </c>
      <c r="AL61" s="10" t="s">
        <v>14</v>
      </c>
      <c r="AM61" s="10" t="s">
        <v>14</v>
      </c>
      <c r="AN61" s="10" t="s">
        <v>13</v>
      </c>
      <c r="AO61" s="10" t="s">
        <v>13</v>
      </c>
      <c r="AP61" s="10" t="s">
        <v>15</v>
      </c>
      <c r="AQ61" s="10" t="s">
        <v>15</v>
      </c>
      <c r="AR61" s="10" t="s">
        <v>15</v>
      </c>
      <c r="AS61" s="10" t="s">
        <v>15</v>
      </c>
      <c r="AT61" s="10" t="s">
        <v>13</v>
      </c>
      <c r="AU61" s="10" t="s">
        <v>13</v>
      </c>
      <c r="AV61" s="10" t="s">
        <v>13</v>
      </c>
      <c r="AW61" s="40" t="s">
        <v>13</v>
      </c>
      <c r="AX61" s="43"/>
    </row>
    <row r="62" spans="1:50" ht="14" x14ac:dyDescent="0.3">
      <c r="A62" s="39">
        <v>60</v>
      </c>
      <c r="B62" s="39" t="s">
        <v>447</v>
      </c>
      <c r="C62" s="39" t="s">
        <v>448</v>
      </c>
      <c r="D62" s="39" t="s">
        <v>25</v>
      </c>
      <c r="E62" s="5">
        <f t="shared" si="0"/>
        <v>13</v>
      </c>
      <c r="F62" s="5">
        <f t="shared" si="1"/>
        <v>21</v>
      </c>
      <c r="G62" s="5">
        <f t="shared" si="2"/>
        <v>38</v>
      </c>
      <c r="H62" s="10" t="s">
        <v>13</v>
      </c>
      <c r="I62" s="10" t="s">
        <v>13</v>
      </c>
      <c r="J62" s="10" t="s">
        <v>13</v>
      </c>
      <c r="K62" s="10" t="s">
        <v>13</v>
      </c>
      <c r="L62" s="10" t="s">
        <v>13</v>
      </c>
      <c r="M62" s="10" t="s">
        <v>13</v>
      </c>
      <c r="N62" s="10" t="s">
        <v>13</v>
      </c>
      <c r="O62" s="10" t="s">
        <v>13</v>
      </c>
      <c r="P62" s="10" t="s">
        <v>13</v>
      </c>
      <c r="Q62" s="10" t="s">
        <v>13</v>
      </c>
      <c r="R62" s="10" t="s">
        <v>14</v>
      </c>
      <c r="S62" s="10" t="s">
        <v>14</v>
      </c>
      <c r="T62" s="10" t="s">
        <v>15</v>
      </c>
      <c r="U62" s="10" t="s">
        <v>15</v>
      </c>
      <c r="V62" s="10" t="s">
        <v>13</v>
      </c>
      <c r="W62" s="10" t="s">
        <v>13</v>
      </c>
      <c r="X62" s="10" t="s">
        <v>14</v>
      </c>
      <c r="Y62" s="10" t="s">
        <v>13</v>
      </c>
      <c r="Z62" s="10" t="s">
        <v>14</v>
      </c>
      <c r="AA62" s="10" t="s">
        <v>14</v>
      </c>
      <c r="AB62" s="10" t="s">
        <v>14</v>
      </c>
      <c r="AC62" s="10" t="s">
        <v>14</v>
      </c>
      <c r="AD62" s="10" t="s">
        <v>14</v>
      </c>
      <c r="AE62" s="42" t="s">
        <v>14</v>
      </c>
      <c r="AF62" s="10" t="s">
        <v>14</v>
      </c>
      <c r="AG62" s="42" t="s">
        <v>14</v>
      </c>
      <c r="AH62" s="10" t="s">
        <v>14</v>
      </c>
      <c r="AI62" s="10" t="s">
        <v>14</v>
      </c>
      <c r="AJ62" s="10" t="s">
        <v>15</v>
      </c>
      <c r="AK62" s="10" t="s">
        <v>15</v>
      </c>
      <c r="AL62" s="10" t="s">
        <v>14</v>
      </c>
      <c r="AM62" s="10" t="s">
        <v>14</v>
      </c>
      <c r="AN62" s="10" t="s">
        <v>14</v>
      </c>
      <c r="AO62" s="10" t="s">
        <v>14</v>
      </c>
      <c r="AP62" s="10" t="s">
        <v>15</v>
      </c>
      <c r="AQ62" s="10" t="s">
        <v>15</v>
      </c>
      <c r="AR62" s="10" t="s">
        <v>15</v>
      </c>
      <c r="AS62" s="10" t="s">
        <v>15</v>
      </c>
      <c r="AT62" s="10" t="s">
        <v>14</v>
      </c>
      <c r="AU62" s="10" t="s">
        <v>14</v>
      </c>
      <c r="AV62" s="10" t="s">
        <v>14</v>
      </c>
      <c r="AW62" s="42" t="s">
        <v>14</v>
      </c>
      <c r="AX62" s="43"/>
    </row>
    <row r="63" spans="1:50" ht="14" x14ac:dyDescent="0.3">
      <c r="A63" s="39">
        <v>61</v>
      </c>
      <c r="B63" s="39" t="s">
        <v>449</v>
      </c>
      <c r="C63" s="39" t="s">
        <v>450</v>
      </c>
      <c r="D63" s="39" t="s">
        <v>12</v>
      </c>
      <c r="E63" s="5">
        <f t="shared" si="0"/>
        <v>31</v>
      </c>
      <c r="F63" s="5">
        <f t="shared" si="1"/>
        <v>3</v>
      </c>
      <c r="G63" s="5">
        <f t="shared" si="2"/>
        <v>91</v>
      </c>
      <c r="H63" s="10" t="s">
        <v>13</v>
      </c>
      <c r="I63" s="10" t="s">
        <v>13</v>
      </c>
      <c r="J63" s="10" t="s">
        <v>13</v>
      </c>
      <c r="K63" s="10" t="s">
        <v>13</v>
      </c>
      <c r="L63" s="10" t="s">
        <v>14</v>
      </c>
      <c r="M63" s="10" t="s">
        <v>13</v>
      </c>
      <c r="N63" s="10" t="s">
        <v>13</v>
      </c>
      <c r="O63" s="10" t="s">
        <v>13</v>
      </c>
      <c r="P63" s="10" t="s">
        <v>13</v>
      </c>
      <c r="Q63" s="10" t="s">
        <v>13</v>
      </c>
      <c r="R63" s="10" t="s">
        <v>13</v>
      </c>
      <c r="S63" s="10" t="s">
        <v>13</v>
      </c>
      <c r="T63" s="10" t="s">
        <v>15</v>
      </c>
      <c r="U63" s="10" t="s">
        <v>15</v>
      </c>
      <c r="V63" s="10" t="s">
        <v>13</v>
      </c>
      <c r="W63" s="10" t="s">
        <v>13</v>
      </c>
      <c r="X63" s="10" t="s">
        <v>14</v>
      </c>
      <c r="Y63" s="10" t="s">
        <v>14</v>
      </c>
      <c r="Z63" s="10" t="s">
        <v>13</v>
      </c>
      <c r="AA63" s="10" t="s">
        <v>13</v>
      </c>
      <c r="AB63" s="10" t="s">
        <v>13</v>
      </c>
      <c r="AC63" s="10" t="s">
        <v>13</v>
      </c>
      <c r="AD63" s="10" t="s">
        <v>13</v>
      </c>
      <c r="AE63" s="40" t="s">
        <v>13</v>
      </c>
      <c r="AF63" s="10" t="s">
        <v>13</v>
      </c>
      <c r="AG63" s="40" t="s">
        <v>13</v>
      </c>
      <c r="AH63" s="10" t="s">
        <v>13</v>
      </c>
      <c r="AI63" s="10" t="s">
        <v>13</v>
      </c>
      <c r="AJ63" s="10" t="s">
        <v>15</v>
      </c>
      <c r="AK63" s="10" t="s">
        <v>15</v>
      </c>
      <c r="AL63" s="10" t="s">
        <v>13</v>
      </c>
      <c r="AM63" s="10" t="s">
        <v>13</v>
      </c>
      <c r="AN63" s="10" t="s">
        <v>13</v>
      </c>
      <c r="AO63" s="10" t="s">
        <v>13</v>
      </c>
      <c r="AP63" s="10" t="s">
        <v>15</v>
      </c>
      <c r="AQ63" s="10" t="s">
        <v>15</v>
      </c>
      <c r="AR63" s="10" t="s">
        <v>15</v>
      </c>
      <c r="AS63" s="10" t="s">
        <v>15</v>
      </c>
      <c r="AT63" s="10" t="s">
        <v>13</v>
      </c>
      <c r="AU63" s="10" t="s">
        <v>13</v>
      </c>
      <c r="AV63" s="10" t="s">
        <v>13</v>
      </c>
      <c r="AW63" s="40" t="s">
        <v>13</v>
      </c>
      <c r="AX63" s="43"/>
    </row>
    <row r="64" spans="1:50" ht="14" x14ac:dyDescent="0.3">
      <c r="A64" s="39">
        <v>62</v>
      </c>
      <c r="B64" s="39" t="s">
        <v>451</v>
      </c>
      <c r="C64" s="39" t="s">
        <v>452</v>
      </c>
      <c r="D64" s="39" t="s">
        <v>25</v>
      </c>
      <c r="E64" s="5">
        <f t="shared" si="0"/>
        <v>30</v>
      </c>
      <c r="F64" s="5">
        <f t="shared" si="1"/>
        <v>4</v>
      </c>
      <c r="G64" s="5">
        <f t="shared" si="2"/>
        <v>88</v>
      </c>
      <c r="H64" s="10" t="s">
        <v>13</v>
      </c>
      <c r="I64" s="10" t="s">
        <v>13</v>
      </c>
      <c r="J64" s="10" t="s">
        <v>13</v>
      </c>
      <c r="K64" s="10" t="s">
        <v>13</v>
      </c>
      <c r="L64" s="10" t="s">
        <v>13</v>
      </c>
      <c r="M64" s="10" t="s">
        <v>13</v>
      </c>
      <c r="N64" s="10" t="s">
        <v>13</v>
      </c>
      <c r="O64" s="10" t="s">
        <v>13</v>
      </c>
      <c r="P64" s="10" t="s">
        <v>13</v>
      </c>
      <c r="Q64" s="10" t="s">
        <v>13</v>
      </c>
      <c r="R64" s="10" t="s">
        <v>13</v>
      </c>
      <c r="S64" s="10" t="s">
        <v>13</v>
      </c>
      <c r="T64" s="10" t="s">
        <v>15</v>
      </c>
      <c r="U64" s="10" t="s">
        <v>15</v>
      </c>
      <c r="V64" s="10" t="s">
        <v>14</v>
      </c>
      <c r="W64" s="10" t="s">
        <v>14</v>
      </c>
      <c r="X64" s="10" t="s">
        <v>13</v>
      </c>
      <c r="Y64" s="10" t="s">
        <v>13</v>
      </c>
      <c r="Z64" s="10" t="s">
        <v>13</v>
      </c>
      <c r="AA64" s="10" t="s">
        <v>13</v>
      </c>
      <c r="AB64" s="10" t="s">
        <v>13</v>
      </c>
      <c r="AC64" s="10" t="s">
        <v>13</v>
      </c>
      <c r="AD64" s="10" t="s">
        <v>13</v>
      </c>
      <c r="AE64" s="40" t="s">
        <v>13</v>
      </c>
      <c r="AF64" s="10" t="s">
        <v>13</v>
      </c>
      <c r="AG64" s="40" t="s">
        <v>13</v>
      </c>
      <c r="AH64" s="10" t="s">
        <v>13</v>
      </c>
      <c r="AI64" s="10" t="s">
        <v>13</v>
      </c>
      <c r="AJ64" s="10" t="s">
        <v>15</v>
      </c>
      <c r="AK64" s="10" t="s">
        <v>15</v>
      </c>
      <c r="AL64" s="10" t="s">
        <v>13</v>
      </c>
      <c r="AM64" s="10" t="s">
        <v>13</v>
      </c>
      <c r="AN64" s="10" t="s">
        <v>13</v>
      </c>
      <c r="AO64" s="10" t="s">
        <v>13</v>
      </c>
      <c r="AP64" s="10" t="s">
        <v>15</v>
      </c>
      <c r="AQ64" s="10" t="s">
        <v>15</v>
      </c>
      <c r="AR64" s="10" t="s">
        <v>15</v>
      </c>
      <c r="AS64" s="10" t="s">
        <v>15</v>
      </c>
      <c r="AT64" s="10" t="s">
        <v>14</v>
      </c>
      <c r="AU64" s="10" t="s">
        <v>14</v>
      </c>
      <c r="AV64" s="10" t="s">
        <v>13</v>
      </c>
      <c r="AW64" s="40" t="s">
        <v>13</v>
      </c>
      <c r="AX64" s="43"/>
    </row>
    <row r="65" spans="1:50" ht="14" x14ac:dyDescent="0.3">
      <c r="A65" s="39">
        <v>63</v>
      </c>
      <c r="B65" s="39" t="s">
        <v>453</v>
      </c>
      <c r="C65" s="39" t="s">
        <v>454</v>
      </c>
      <c r="D65" s="39" t="s">
        <v>28</v>
      </c>
      <c r="E65" s="5">
        <f t="shared" si="0"/>
        <v>27</v>
      </c>
      <c r="F65" s="5">
        <f t="shared" si="1"/>
        <v>7</v>
      </c>
      <c r="G65" s="5">
        <f t="shared" si="2"/>
        <v>79</v>
      </c>
      <c r="H65" s="10" t="s">
        <v>13</v>
      </c>
      <c r="I65" s="10" t="s">
        <v>13</v>
      </c>
      <c r="J65" s="10" t="s">
        <v>13</v>
      </c>
      <c r="K65" s="10" t="s">
        <v>13</v>
      </c>
      <c r="L65" s="10" t="s">
        <v>13</v>
      </c>
      <c r="M65" s="10" t="s">
        <v>13</v>
      </c>
      <c r="N65" s="10" t="s">
        <v>13</v>
      </c>
      <c r="O65" s="10" t="s">
        <v>13</v>
      </c>
      <c r="P65" s="10" t="s">
        <v>13</v>
      </c>
      <c r="Q65" s="10" t="s">
        <v>13</v>
      </c>
      <c r="R65" s="10" t="s">
        <v>13</v>
      </c>
      <c r="S65" s="10" t="s">
        <v>13</v>
      </c>
      <c r="T65" s="10" t="s">
        <v>15</v>
      </c>
      <c r="U65" s="10" t="s">
        <v>15</v>
      </c>
      <c r="V65" s="10" t="s">
        <v>14</v>
      </c>
      <c r="W65" s="10" t="s">
        <v>14</v>
      </c>
      <c r="X65" s="10" t="s">
        <v>13</v>
      </c>
      <c r="Y65" s="10" t="s">
        <v>13</v>
      </c>
      <c r="Z65" s="10" t="s">
        <v>14</v>
      </c>
      <c r="AA65" s="10" t="s">
        <v>13</v>
      </c>
      <c r="AB65" s="10" t="s">
        <v>14</v>
      </c>
      <c r="AC65" s="10" t="s">
        <v>14</v>
      </c>
      <c r="AD65" s="10" t="s">
        <v>13</v>
      </c>
      <c r="AE65" s="40" t="s">
        <v>13</v>
      </c>
      <c r="AF65" s="10" t="s">
        <v>13</v>
      </c>
      <c r="AG65" s="40" t="s">
        <v>13</v>
      </c>
      <c r="AH65" s="10" t="s">
        <v>13</v>
      </c>
      <c r="AI65" s="10" t="s">
        <v>13</v>
      </c>
      <c r="AJ65" s="10" t="s">
        <v>15</v>
      </c>
      <c r="AK65" s="10" t="s">
        <v>15</v>
      </c>
      <c r="AL65" s="10" t="s">
        <v>13</v>
      </c>
      <c r="AM65" s="10" t="s">
        <v>13</v>
      </c>
      <c r="AN65" s="10" t="s">
        <v>13</v>
      </c>
      <c r="AO65" s="10" t="s">
        <v>13</v>
      </c>
      <c r="AP65" s="10" t="s">
        <v>15</v>
      </c>
      <c r="AQ65" s="10" t="s">
        <v>15</v>
      </c>
      <c r="AR65" s="10" t="s">
        <v>15</v>
      </c>
      <c r="AS65" s="10" t="s">
        <v>15</v>
      </c>
      <c r="AT65" s="10" t="s">
        <v>13</v>
      </c>
      <c r="AU65" s="10" t="s">
        <v>13</v>
      </c>
      <c r="AV65" s="10" t="s">
        <v>14</v>
      </c>
      <c r="AW65" s="42" t="s">
        <v>14</v>
      </c>
      <c r="AX65" s="43"/>
    </row>
    <row r="66" spans="1:50" ht="14" x14ac:dyDescent="0.3">
      <c r="A66" s="39">
        <v>64</v>
      </c>
      <c r="B66" s="39" t="s">
        <v>455</v>
      </c>
      <c r="C66" s="39" t="s">
        <v>723</v>
      </c>
      <c r="D66" s="39" t="s">
        <v>12</v>
      </c>
      <c r="E66" s="5">
        <f t="shared" si="0"/>
        <v>12</v>
      </c>
      <c r="F66" s="5">
        <f t="shared" si="1"/>
        <v>22</v>
      </c>
      <c r="G66" s="5">
        <f t="shared" si="2"/>
        <v>35</v>
      </c>
      <c r="H66" s="10" t="s">
        <v>13</v>
      </c>
      <c r="I66" s="10" t="s">
        <v>13</v>
      </c>
      <c r="J66" s="10" t="s">
        <v>14</v>
      </c>
      <c r="K66" s="10" t="s">
        <v>14</v>
      </c>
      <c r="L66" s="10" t="s">
        <v>13</v>
      </c>
      <c r="M66" s="10" t="s">
        <v>13</v>
      </c>
      <c r="N66" s="10" t="s">
        <v>14</v>
      </c>
      <c r="O66" s="10" t="s">
        <v>14</v>
      </c>
      <c r="P66" s="10" t="s">
        <v>14</v>
      </c>
      <c r="Q66" s="10" t="s">
        <v>14</v>
      </c>
      <c r="R66" s="10" t="s">
        <v>14</v>
      </c>
      <c r="S66" s="10" t="s">
        <v>14</v>
      </c>
      <c r="T66" s="10" t="s">
        <v>15</v>
      </c>
      <c r="U66" s="10" t="s">
        <v>15</v>
      </c>
      <c r="V66" s="10" t="s">
        <v>14</v>
      </c>
      <c r="W66" s="10" t="s">
        <v>14</v>
      </c>
      <c r="X66" s="10" t="s">
        <v>13</v>
      </c>
      <c r="Y66" s="10" t="s">
        <v>13</v>
      </c>
      <c r="Z66" s="10" t="s">
        <v>14</v>
      </c>
      <c r="AA66" s="10" t="s">
        <v>14</v>
      </c>
      <c r="AB66" s="10" t="s">
        <v>14</v>
      </c>
      <c r="AC66" s="10" t="s">
        <v>14</v>
      </c>
      <c r="AD66" s="10" t="s">
        <v>13</v>
      </c>
      <c r="AE66" s="40" t="s">
        <v>13</v>
      </c>
      <c r="AF66" s="10" t="s">
        <v>14</v>
      </c>
      <c r="AG66" s="42" t="s">
        <v>14</v>
      </c>
      <c r="AH66" s="10" t="s">
        <v>14</v>
      </c>
      <c r="AI66" s="10" t="s">
        <v>14</v>
      </c>
      <c r="AJ66" s="10" t="s">
        <v>15</v>
      </c>
      <c r="AK66" s="10" t="s">
        <v>15</v>
      </c>
      <c r="AL66" s="10" t="s">
        <v>13</v>
      </c>
      <c r="AM66" s="10" t="s">
        <v>13</v>
      </c>
      <c r="AN66" s="10" t="s">
        <v>14</v>
      </c>
      <c r="AO66" s="10" t="s">
        <v>14</v>
      </c>
      <c r="AP66" s="10" t="s">
        <v>15</v>
      </c>
      <c r="AQ66" s="10" t="s">
        <v>15</v>
      </c>
      <c r="AR66" s="10" t="s">
        <v>15</v>
      </c>
      <c r="AS66" s="10" t="s">
        <v>15</v>
      </c>
      <c r="AT66" s="10" t="s">
        <v>14</v>
      </c>
      <c r="AU66" s="10" t="s">
        <v>14</v>
      </c>
      <c r="AV66" s="10" t="s">
        <v>13</v>
      </c>
      <c r="AW66" s="40" t="s">
        <v>13</v>
      </c>
      <c r="AX66" s="43"/>
    </row>
    <row r="67" spans="1:50" ht="14" x14ac:dyDescent="0.3">
      <c r="A67" s="39">
        <v>65</v>
      </c>
      <c r="B67" s="39" t="s">
        <v>456</v>
      </c>
      <c r="C67" s="39" t="s">
        <v>457</v>
      </c>
      <c r="D67" s="39" t="s">
        <v>28</v>
      </c>
      <c r="E67" s="5">
        <f t="shared" si="0"/>
        <v>32</v>
      </c>
      <c r="F67" s="5">
        <f t="shared" si="1"/>
        <v>2</v>
      </c>
      <c r="G67" s="5">
        <f t="shared" si="2"/>
        <v>94</v>
      </c>
      <c r="H67" s="10" t="s">
        <v>13</v>
      </c>
      <c r="I67" s="10" t="s">
        <v>13</v>
      </c>
      <c r="J67" s="10" t="s">
        <v>13</v>
      </c>
      <c r="K67" s="10" t="s">
        <v>13</v>
      </c>
      <c r="L67" s="10" t="s">
        <v>13</v>
      </c>
      <c r="M67" s="10" t="s">
        <v>13</v>
      </c>
      <c r="N67" s="10" t="s">
        <v>13</v>
      </c>
      <c r="O67" s="10" t="s">
        <v>13</v>
      </c>
      <c r="P67" s="10" t="s">
        <v>13</v>
      </c>
      <c r="Q67" s="10" t="s">
        <v>13</v>
      </c>
      <c r="R67" s="10" t="s">
        <v>13</v>
      </c>
      <c r="S67" s="10" t="s">
        <v>13</v>
      </c>
      <c r="T67" s="10" t="s">
        <v>15</v>
      </c>
      <c r="U67" s="10" t="s">
        <v>15</v>
      </c>
      <c r="V67" s="10" t="s">
        <v>13</v>
      </c>
      <c r="W67" s="10" t="s">
        <v>13</v>
      </c>
      <c r="X67" s="10" t="s">
        <v>13</v>
      </c>
      <c r="Y67" s="10" t="s">
        <v>13</v>
      </c>
      <c r="Z67" s="10" t="s">
        <v>13</v>
      </c>
      <c r="AA67" s="10" t="s">
        <v>13</v>
      </c>
      <c r="AB67" s="10" t="s">
        <v>13</v>
      </c>
      <c r="AC67" s="10" t="s">
        <v>13</v>
      </c>
      <c r="AD67" s="10" t="s">
        <v>13</v>
      </c>
      <c r="AE67" s="40" t="s">
        <v>13</v>
      </c>
      <c r="AF67" s="10" t="s">
        <v>13</v>
      </c>
      <c r="AG67" s="40" t="s">
        <v>13</v>
      </c>
      <c r="AH67" s="10" t="s">
        <v>13</v>
      </c>
      <c r="AI67" s="10" t="s">
        <v>13</v>
      </c>
      <c r="AJ67" s="10" t="s">
        <v>15</v>
      </c>
      <c r="AK67" s="10" t="s">
        <v>15</v>
      </c>
      <c r="AL67" s="10" t="s">
        <v>13</v>
      </c>
      <c r="AM67" s="10" t="s">
        <v>13</v>
      </c>
      <c r="AN67" s="10" t="s">
        <v>14</v>
      </c>
      <c r="AO67" s="10" t="s">
        <v>14</v>
      </c>
      <c r="AP67" s="10" t="s">
        <v>15</v>
      </c>
      <c r="AQ67" s="10" t="s">
        <v>15</v>
      </c>
      <c r="AR67" s="10" t="s">
        <v>15</v>
      </c>
      <c r="AS67" s="10" t="s">
        <v>15</v>
      </c>
      <c r="AT67" s="10" t="s">
        <v>13</v>
      </c>
      <c r="AU67" s="10" t="s">
        <v>13</v>
      </c>
      <c r="AV67" s="10" t="s">
        <v>13</v>
      </c>
      <c r="AW67" s="40" t="s">
        <v>13</v>
      </c>
      <c r="AX67" s="43"/>
    </row>
    <row r="68" spans="1:50" ht="14" x14ac:dyDescent="0.3">
      <c r="A68" s="39">
        <v>66</v>
      </c>
      <c r="B68" s="39" t="s">
        <v>458</v>
      </c>
      <c r="C68" s="39" t="s">
        <v>459</v>
      </c>
      <c r="D68" s="39" t="s">
        <v>45</v>
      </c>
      <c r="E68" s="5">
        <f t="shared" si="0"/>
        <v>0</v>
      </c>
      <c r="F68" s="5">
        <f t="shared" si="1"/>
        <v>34</v>
      </c>
      <c r="G68" s="5">
        <f t="shared" si="2"/>
        <v>0</v>
      </c>
      <c r="H68" s="10" t="s">
        <v>14</v>
      </c>
      <c r="I68" s="10" t="s">
        <v>14</v>
      </c>
      <c r="J68" s="10" t="s">
        <v>14</v>
      </c>
      <c r="K68" s="10" t="s">
        <v>14</v>
      </c>
      <c r="L68" s="10" t="s">
        <v>14</v>
      </c>
      <c r="M68" s="10" t="s">
        <v>14</v>
      </c>
      <c r="N68" s="10" t="s">
        <v>14</v>
      </c>
      <c r="O68" s="10" t="s">
        <v>14</v>
      </c>
      <c r="P68" s="10" t="s">
        <v>14</v>
      </c>
      <c r="Q68" s="10" t="s">
        <v>14</v>
      </c>
      <c r="R68" s="10" t="s">
        <v>14</v>
      </c>
      <c r="S68" s="10" t="s">
        <v>14</v>
      </c>
      <c r="T68" s="10" t="s">
        <v>15</v>
      </c>
      <c r="U68" s="10" t="s">
        <v>15</v>
      </c>
      <c r="V68" s="10" t="s">
        <v>14</v>
      </c>
      <c r="W68" s="10" t="s">
        <v>14</v>
      </c>
      <c r="X68" s="10" t="s">
        <v>14</v>
      </c>
      <c r="Y68" s="10" t="s">
        <v>14</v>
      </c>
      <c r="Z68" s="10" t="s">
        <v>14</v>
      </c>
      <c r="AA68" s="10" t="s">
        <v>14</v>
      </c>
      <c r="AB68" s="10" t="s">
        <v>14</v>
      </c>
      <c r="AC68" s="10" t="s">
        <v>14</v>
      </c>
      <c r="AD68" s="10" t="s">
        <v>14</v>
      </c>
      <c r="AE68" s="42" t="s">
        <v>14</v>
      </c>
      <c r="AF68" s="10" t="s">
        <v>14</v>
      </c>
      <c r="AG68" s="42" t="s">
        <v>14</v>
      </c>
      <c r="AH68" s="10" t="s">
        <v>14</v>
      </c>
      <c r="AI68" s="10" t="s">
        <v>14</v>
      </c>
      <c r="AJ68" s="10" t="s">
        <v>15</v>
      </c>
      <c r="AK68" s="10" t="s">
        <v>15</v>
      </c>
      <c r="AL68" s="10" t="s">
        <v>14</v>
      </c>
      <c r="AM68" s="10" t="s">
        <v>14</v>
      </c>
      <c r="AN68" s="10" t="s">
        <v>14</v>
      </c>
      <c r="AO68" s="10" t="s">
        <v>14</v>
      </c>
      <c r="AP68" s="10" t="s">
        <v>15</v>
      </c>
      <c r="AQ68" s="10" t="s">
        <v>15</v>
      </c>
      <c r="AR68" s="10" t="s">
        <v>15</v>
      </c>
      <c r="AS68" s="10" t="s">
        <v>15</v>
      </c>
      <c r="AT68" s="10" t="s">
        <v>14</v>
      </c>
      <c r="AU68" s="10" t="s">
        <v>14</v>
      </c>
      <c r="AV68" s="10" t="s">
        <v>14</v>
      </c>
      <c r="AW68" s="42" t="s">
        <v>14</v>
      </c>
      <c r="AX68" s="43"/>
    </row>
    <row r="69" spans="1:50" ht="14" x14ac:dyDescent="0.3">
      <c r="A69" s="39">
        <v>67</v>
      </c>
      <c r="B69" s="39" t="s">
        <v>460</v>
      </c>
      <c r="C69" s="39" t="s">
        <v>461</v>
      </c>
      <c r="D69" s="39" t="s">
        <v>28</v>
      </c>
      <c r="E69" s="5">
        <f t="shared" si="0"/>
        <v>28</v>
      </c>
      <c r="F69" s="5">
        <f t="shared" si="1"/>
        <v>6</v>
      </c>
      <c r="G69" s="5">
        <f t="shared" si="2"/>
        <v>82</v>
      </c>
      <c r="H69" s="10" t="s">
        <v>13</v>
      </c>
      <c r="I69" s="10" t="s">
        <v>13</v>
      </c>
      <c r="J69" s="10" t="s">
        <v>13</v>
      </c>
      <c r="K69" s="10" t="s">
        <v>13</v>
      </c>
      <c r="L69" s="10" t="s">
        <v>13</v>
      </c>
      <c r="M69" s="10" t="s">
        <v>13</v>
      </c>
      <c r="N69" s="10" t="s">
        <v>13</v>
      </c>
      <c r="O69" s="10" t="s">
        <v>13</v>
      </c>
      <c r="P69" s="10" t="s">
        <v>13</v>
      </c>
      <c r="Q69" s="10" t="s">
        <v>13</v>
      </c>
      <c r="R69" s="10" t="s">
        <v>13</v>
      </c>
      <c r="S69" s="10" t="s">
        <v>13</v>
      </c>
      <c r="T69" s="10" t="s">
        <v>15</v>
      </c>
      <c r="U69" s="10" t="s">
        <v>15</v>
      </c>
      <c r="V69" s="10" t="s">
        <v>14</v>
      </c>
      <c r="W69" s="10" t="s">
        <v>14</v>
      </c>
      <c r="X69" s="10" t="s">
        <v>13</v>
      </c>
      <c r="Y69" s="10" t="s">
        <v>13</v>
      </c>
      <c r="Z69" s="10" t="s">
        <v>13</v>
      </c>
      <c r="AA69" s="10" t="s">
        <v>13</v>
      </c>
      <c r="AB69" s="10" t="s">
        <v>13</v>
      </c>
      <c r="AC69" s="10" t="s">
        <v>13</v>
      </c>
      <c r="AD69" s="10" t="s">
        <v>13</v>
      </c>
      <c r="AE69" s="40" t="s">
        <v>13</v>
      </c>
      <c r="AF69" s="10" t="s">
        <v>13</v>
      </c>
      <c r="AG69" s="40" t="s">
        <v>13</v>
      </c>
      <c r="AH69" s="10" t="s">
        <v>13</v>
      </c>
      <c r="AI69" s="10" t="s">
        <v>13</v>
      </c>
      <c r="AJ69" s="10" t="s">
        <v>15</v>
      </c>
      <c r="AK69" s="10" t="s">
        <v>15</v>
      </c>
      <c r="AL69" s="10" t="s">
        <v>13</v>
      </c>
      <c r="AM69" s="10" t="s">
        <v>13</v>
      </c>
      <c r="AN69" s="10" t="s">
        <v>14</v>
      </c>
      <c r="AO69" s="10" t="s">
        <v>14</v>
      </c>
      <c r="AP69" s="10" t="s">
        <v>15</v>
      </c>
      <c r="AQ69" s="10" t="s">
        <v>15</v>
      </c>
      <c r="AR69" s="10" t="s">
        <v>15</v>
      </c>
      <c r="AS69" s="10" t="s">
        <v>15</v>
      </c>
      <c r="AT69" s="10" t="s">
        <v>13</v>
      </c>
      <c r="AU69" s="10" t="s">
        <v>13</v>
      </c>
      <c r="AV69" s="10" t="s">
        <v>14</v>
      </c>
      <c r="AW69" s="42" t="s">
        <v>14</v>
      </c>
      <c r="AX69" s="43"/>
    </row>
    <row r="70" spans="1:50" ht="14" x14ac:dyDescent="0.3">
      <c r="A70" s="39">
        <v>68</v>
      </c>
      <c r="B70" s="39" t="s">
        <v>462</v>
      </c>
      <c r="C70" s="39" t="s">
        <v>463</v>
      </c>
      <c r="D70" s="39" t="s">
        <v>28</v>
      </c>
      <c r="E70" s="5">
        <f t="shared" si="0"/>
        <v>22</v>
      </c>
      <c r="F70" s="5">
        <f t="shared" si="1"/>
        <v>12</v>
      </c>
      <c r="G70" s="5">
        <f t="shared" si="2"/>
        <v>65</v>
      </c>
      <c r="H70" s="10" t="s">
        <v>13</v>
      </c>
      <c r="I70" s="10" t="s">
        <v>13</v>
      </c>
      <c r="J70" s="10" t="s">
        <v>13</v>
      </c>
      <c r="K70" s="10" t="s">
        <v>13</v>
      </c>
      <c r="L70" s="10" t="s">
        <v>13</v>
      </c>
      <c r="M70" s="10" t="s">
        <v>13</v>
      </c>
      <c r="N70" s="10" t="s">
        <v>13</v>
      </c>
      <c r="O70" s="10" t="s">
        <v>13</v>
      </c>
      <c r="P70" s="10" t="s">
        <v>13</v>
      </c>
      <c r="Q70" s="10" t="s">
        <v>13</v>
      </c>
      <c r="R70" s="10" t="s">
        <v>13</v>
      </c>
      <c r="S70" s="10" t="s">
        <v>13</v>
      </c>
      <c r="T70" s="10" t="s">
        <v>15</v>
      </c>
      <c r="U70" s="10" t="s">
        <v>15</v>
      </c>
      <c r="V70" s="10" t="s">
        <v>13</v>
      </c>
      <c r="W70" s="10" t="s">
        <v>13</v>
      </c>
      <c r="X70" s="10" t="s">
        <v>14</v>
      </c>
      <c r="Y70" s="10" t="s">
        <v>14</v>
      </c>
      <c r="Z70" s="10" t="s">
        <v>13</v>
      </c>
      <c r="AA70" s="10" t="s">
        <v>13</v>
      </c>
      <c r="AB70" s="10" t="s">
        <v>13</v>
      </c>
      <c r="AC70" s="10" t="s">
        <v>13</v>
      </c>
      <c r="AD70" s="10" t="s">
        <v>14</v>
      </c>
      <c r="AE70" s="42" t="s">
        <v>14</v>
      </c>
      <c r="AF70" s="10" t="s">
        <v>14</v>
      </c>
      <c r="AG70" s="42" t="s">
        <v>14</v>
      </c>
      <c r="AH70" s="10" t="s">
        <v>14</v>
      </c>
      <c r="AI70" s="10" t="s">
        <v>14</v>
      </c>
      <c r="AJ70" s="10" t="s">
        <v>15</v>
      </c>
      <c r="AK70" s="10" t="s">
        <v>15</v>
      </c>
      <c r="AL70" s="10" t="s">
        <v>13</v>
      </c>
      <c r="AM70" s="10" t="s">
        <v>13</v>
      </c>
      <c r="AN70" s="10" t="s">
        <v>14</v>
      </c>
      <c r="AO70" s="10" t="s">
        <v>14</v>
      </c>
      <c r="AP70" s="10" t="s">
        <v>15</v>
      </c>
      <c r="AQ70" s="10" t="s">
        <v>15</v>
      </c>
      <c r="AR70" s="10" t="s">
        <v>15</v>
      </c>
      <c r="AS70" s="10" t="s">
        <v>15</v>
      </c>
      <c r="AT70" s="10" t="s">
        <v>13</v>
      </c>
      <c r="AU70" s="10" t="s">
        <v>13</v>
      </c>
      <c r="AV70" s="10" t="s">
        <v>14</v>
      </c>
      <c r="AW70" s="42" t="s">
        <v>14</v>
      </c>
      <c r="AX70" s="43"/>
    </row>
    <row r="71" spans="1:50" ht="14" x14ac:dyDescent="0.3">
      <c r="A71" s="39">
        <v>69</v>
      </c>
      <c r="B71" s="39" t="s">
        <v>464</v>
      </c>
      <c r="C71" s="39" t="s">
        <v>465</v>
      </c>
      <c r="D71" s="39" t="s">
        <v>466</v>
      </c>
      <c r="E71" s="5">
        <f t="shared" si="0"/>
        <v>28</v>
      </c>
      <c r="F71" s="5">
        <f t="shared" si="1"/>
        <v>6</v>
      </c>
      <c r="G71" s="5">
        <f t="shared" si="2"/>
        <v>82</v>
      </c>
      <c r="H71" s="10" t="s">
        <v>13</v>
      </c>
      <c r="I71" s="10" t="s">
        <v>13</v>
      </c>
      <c r="J71" s="10" t="s">
        <v>13</v>
      </c>
      <c r="K71" s="10" t="s">
        <v>13</v>
      </c>
      <c r="L71" s="10" t="s">
        <v>13</v>
      </c>
      <c r="M71" s="10" t="s">
        <v>13</v>
      </c>
      <c r="N71" s="10" t="s">
        <v>13</v>
      </c>
      <c r="O71" s="10" t="s">
        <v>13</v>
      </c>
      <c r="P71" s="10" t="s">
        <v>13</v>
      </c>
      <c r="Q71" s="10" t="s">
        <v>13</v>
      </c>
      <c r="R71" s="10" t="s">
        <v>13</v>
      </c>
      <c r="S71" s="10" t="s">
        <v>13</v>
      </c>
      <c r="T71" s="10" t="s">
        <v>15</v>
      </c>
      <c r="U71" s="10" t="s">
        <v>15</v>
      </c>
      <c r="V71" s="10" t="s">
        <v>14</v>
      </c>
      <c r="W71" s="10" t="s">
        <v>14</v>
      </c>
      <c r="X71" s="10" t="s">
        <v>14</v>
      </c>
      <c r="Y71" s="10" t="s">
        <v>14</v>
      </c>
      <c r="Z71" s="10" t="s">
        <v>13</v>
      </c>
      <c r="AA71" s="10" t="s">
        <v>13</v>
      </c>
      <c r="AB71" s="10" t="s">
        <v>14</v>
      </c>
      <c r="AC71" s="10" t="s">
        <v>14</v>
      </c>
      <c r="AD71" s="10" t="s">
        <v>13</v>
      </c>
      <c r="AE71" s="40" t="s">
        <v>13</v>
      </c>
      <c r="AF71" s="10" t="s">
        <v>13</v>
      </c>
      <c r="AG71" s="42" t="s">
        <v>13</v>
      </c>
      <c r="AH71" s="10" t="s">
        <v>13</v>
      </c>
      <c r="AI71" s="10" t="s">
        <v>13</v>
      </c>
      <c r="AJ71" s="10" t="s">
        <v>15</v>
      </c>
      <c r="AK71" s="10" t="s">
        <v>15</v>
      </c>
      <c r="AL71" s="10" t="s">
        <v>13</v>
      </c>
      <c r="AM71" s="10" t="s">
        <v>13</v>
      </c>
      <c r="AN71" s="10" t="s">
        <v>13</v>
      </c>
      <c r="AO71" s="10" t="s">
        <v>13</v>
      </c>
      <c r="AP71" s="10" t="s">
        <v>15</v>
      </c>
      <c r="AQ71" s="10" t="s">
        <v>15</v>
      </c>
      <c r="AR71" s="10" t="s">
        <v>15</v>
      </c>
      <c r="AS71" s="10" t="s">
        <v>15</v>
      </c>
      <c r="AT71" s="10" t="s">
        <v>13</v>
      </c>
      <c r="AU71" s="10" t="s">
        <v>13</v>
      </c>
      <c r="AV71" s="10" t="s">
        <v>13</v>
      </c>
      <c r="AW71" s="40" t="s">
        <v>13</v>
      </c>
      <c r="AX71" s="43"/>
    </row>
    <row r="72" spans="1:50" ht="14" x14ac:dyDescent="0.3">
      <c r="A72" s="39">
        <v>70</v>
      </c>
      <c r="B72" s="39" t="s">
        <v>467</v>
      </c>
      <c r="C72" s="39" t="s">
        <v>468</v>
      </c>
      <c r="D72" s="39" t="s">
        <v>18</v>
      </c>
      <c r="E72" s="5">
        <f t="shared" si="0"/>
        <v>25</v>
      </c>
      <c r="F72" s="5">
        <f t="shared" si="1"/>
        <v>9</v>
      </c>
      <c r="G72" s="5">
        <f t="shared" si="2"/>
        <v>74</v>
      </c>
      <c r="H72" s="10" t="s">
        <v>13</v>
      </c>
      <c r="I72" s="10" t="s">
        <v>13</v>
      </c>
      <c r="J72" s="10" t="s">
        <v>13</v>
      </c>
      <c r="K72" s="10" t="s">
        <v>13</v>
      </c>
      <c r="L72" s="10" t="s">
        <v>13</v>
      </c>
      <c r="M72" s="10" t="s">
        <v>13</v>
      </c>
      <c r="N72" s="10" t="s">
        <v>13</v>
      </c>
      <c r="O72" s="10" t="s">
        <v>13</v>
      </c>
      <c r="P72" s="10" t="s">
        <v>13</v>
      </c>
      <c r="Q72" s="10" t="s">
        <v>13</v>
      </c>
      <c r="R72" s="10" t="s">
        <v>14</v>
      </c>
      <c r="S72" s="10" t="s">
        <v>14</v>
      </c>
      <c r="T72" s="10" t="s">
        <v>15</v>
      </c>
      <c r="U72" s="10" t="s">
        <v>15</v>
      </c>
      <c r="V72" s="10" t="s">
        <v>14</v>
      </c>
      <c r="W72" s="10" t="s">
        <v>14</v>
      </c>
      <c r="X72" s="10" t="s">
        <v>13</v>
      </c>
      <c r="Y72" s="10" t="s">
        <v>13</v>
      </c>
      <c r="Z72" s="10" t="s">
        <v>13</v>
      </c>
      <c r="AA72" s="10" t="s">
        <v>13</v>
      </c>
      <c r="AB72" s="10" t="s">
        <v>13</v>
      </c>
      <c r="AC72" s="10" t="s">
        <v>13</v>
      </c>
      <c r="AD72" s="10" t="s">
        <v>13</v>
      </c>
      <c r="AE72" s="40" t="s">
        <v>13</v>
      </c>
      <c r="AF72" s="10" t="s">
        <v>14</v>
      </c>
      <c r="AG72" s="42" t="s">
        <v>14</v>
      </c>
      <c r="AH72" s="10" t="s">
        <v>14</v>
      </c>
      <c r="AI72" s="10" t="s">
        <v>14</v>
      </c>
      <c r="AJ72" s="10" t="s">
        <v>15</v>
      </c>
      <c r="AK72" s="10" t="s">
        <v>15</v>
      </c>
      <c r="AL72" s="10" t="s">
        <v>13</v>
      </c>
      <c r="AM72" s="10" t="s">
        <v>13</v>
      </c>
      <c r="AN72" s="10" t="s">
        <v>13</v>
      </c>
      <c r="AO72" s="10" t="s">
        <v>13</v>
      </c>
      <c r="AP72" s="10" t="s">
        <v>15</v>
      </c>
      <c r="AQ72" s="10" t="s">
        <v>15</v>
      </c>
      <c r="AR72" s="10" t="s">
        <v>15</v>
      </c>
      <c r="AS72" s="10" t="s">
        <v>15</v>
      </c>
      <c r="AT72" s="10" t="s">
        <v>13</v>
      </c>
      <c r="AU72" s="10" t="s">
        <v>13</v>
      </c>
      <c r="AV72" s="10" t="s">
        <v>14</v>
      </c>
      <c r="AW72" s="40" t="s">
        <v>13</v>
      </c>
      <c r="AX72" s="43"/>
    </row>
    <row r="73" spans="1:50" ht="14" x14ac:dyDescent="0.3">
      <c r="A73" s="39">
        <v>71</v>
      </c>
      <c r="B73" s="39" t="s">
        <v>469</v>
      </c>
      <c r="C73" s="39" t="s">
        <v>470</v>
      </c>
      <c r="D73" s="39" t="s">
        <v>28</v>
      </c>
      <c r="E73" s="5">
        <f t="shared" si="0"/>
        <v>24</v>
      </c>
      <c r="F73" s="5">
        <f t="shared" si="1"/>
        <v>10</v>
      </c>
      <c r="G73" s="5">
        <f t="shared" si="2"/>
        <v>71</v>
      </c>
      <c r="H73" s="10" t="s">
        <v>13</v>
      </c>
      <c r="I73" s="10" t="s">
        <v>13</v>
      </c>
      <c r="J73" s="10" t="s">
        <v>13</v>
      </c>
      <c r="K73" s="10" t="s">
        <v>13</v>
      </c>
      <c r="L73" s="10" t="s">
        <v>13</v>
      </c>
      <c r="M73" s="10" t="s">
        <v>13</v>
      </c>
      <c r="N73" s="10" t="s">
        <v>14</v>
      </c>
      <c r="O73" s="10" t="s">
        <v>13</v>
      </c>
      <c r="P73" s="10" t="s">
        <v>13</v>
      </c>
      <c r="Q73" s="10" t="s">
        <v>13</v>
      </c>
      <c r="R73" s="10" t="s">
        <v>14</v>
      </c>
      <c r="S73" s="10" t="s">
        <v>14</v>
      </c>
      <c r="T73" s="10" t="s">
        <v>15</v>
      </c>
      <c r="U73" s="10" t="s">
        <v>15</v>
      </c>
      <c r="V73" s="10" t="s">
        <v>14</v>
      </c>
      <c r="W73" s="10" t="s">
        <v>13</v>
      </c>
      <c r="X73" s="10" t="s">
        <v>14</v>
      </c>
      <c r="Y73" s="10" t="s">
        <v>13</v>
      </c>
      <c r="Z73" s="10" t="s">
        <v>13</v>
      </c>
      <c r="AA73" s="10" t="s">
        <v>13</v>
      </c>
      <c r="AB73" s="10" t="s">
        <v>14</v>
      </c>
      <c r="AC73" s="10" t="s">
        <v>14</v>
      </c>
      <c r="AD73" s="10" t="s">
        <v>13</v>
      </c>
      <c r="AE73" s="40" t="s">
        <v>13</v>
      </c>
      <c r="AF73" s="10" t="s">
        <v>13</v>
      </c>
      <c r="AG73" s="40" t="s">
        <v>13</v>
      </c>
      <c r="AH73" s="10" t="s">
        <v>14</v>
      </c>
      <c r="AI73" s="10" t="s">
        <v>14</v>
      </c>
      <c r="AJ73" s="10" t="s">
        <v>15</v>
      </c>
      <c r="AK73" s="10" t="s">
        <v>15</v>
      </c>
      <c r="AL73" s="10" t="s">
        <v>13</v>
      </c>
      <c r="AM73" s="10" t="s">
        <v>13</v>
      </c>
      <c r="AN73" s="10" t="s">
        <v>14</v>
      </c>
      <c r="AO73" s="10" t="s">
        <v>13</v>
      </c>
      <c r="AP73" s="10" t="s">
        <v>15</v>
      </c>
      <c r="AQ73" s="10" t="s">
        <v>15</v>
      </c>
      <c r="AR73" s="10" t="s">
        <v>15</v>
      </c>
      <c r="AS73" s="10" t="s">
        <v>15</v>
      </c>
      <c r="AT73" s="10" t="s">
        <v>13</v>
      </c>
      <c r="AU73" s="10" t="s">
        <v>13</v>
      </c>
      <c r="AV73" s="10" t="s">
        <v>13</v>
      </c>
      <c r="AW73" s="40" t="s">
        <v>13</v>
      </c>
      <c r="AX73" s="43"/>
    </row>
    <row r="74" spans="1:50" ht="14" x14ac:dyDescent="0.3">
      <c r="A74" s="39">
        <v>72</v>
      </c>
      <c r="B74" s="39" t="s">
        <v>471</v>
      </c>
      <c r="C74" s="39" t="s">
        <v>472</v>
      </c>
      <c r="D74" s="39" t="s">
        <v>18</v>
      </c>
      <c r="E74" s="5">
        <f t="shared" si="0"/>
        <v>17</v>
      </c>
      <c r="F74" s="5">
        <f t="shared" si="1"/>
        <v>17</v>
      </c>
      <c r="G74" s="5">
        <f t="shared" si="2"/>
        <v>50</v>
      </c>
      <c r="H74" s="10" t="s">
        <v>13</v>
      </c>
      <c r="I74" s="10" t="s">
        <v>13</v>
      </c>
      <c r="J74" s="10" t="s">
        <v>13</v>
      </c>
      <c r="K74" s="10" t="s">
        <v>13</v>
      </c>
      <c r="L74" s="10" t="s">
        <v>14</v>
      </c>
      <c r="M74" s="10" t="s">
        <v>13</v>
      </c>
      <c r="N74" s="10" t="s">
        <v>13</v>
      </c>
      <c r="O74" s="10" t="s">
        <v>13</v>
      </c>
      <c r="P74" s="10" t="s">
        <v>13</v>
      </c>
      <c r="Q74" s="10" t="s">
        <v>13</v>
      </c>
      <c r="R74" s="10" t="s">
        <v>13</v>
      </c>
      <c r="S74" s="10" t="s">
        <v>13</v>
      </c>
      <c r="T74" s="10" t="s">
        <v>15</v>
      </c>
      <c r="U74" s="10" t="s">
        <v>15</v>
      </c>
      <c r="V74" s="10" t="s">
        <v>14</v>
      </c>
      <c r="W74" s="10" t="s">
        <v>14</v>
      </c>
      <c r="X74" s="10" t="s">
        <v>13</v>
      </c>
      <c r="Y74" s="10" t="s">
        <v>13</v>
      </c>
      <c r="Z74" s="10" t="s">
        <v>14</v>
      </c>
      <c r="AA74" s="10" t="s">
        <v>14</v>
      </c>
      <c r="AB74" s="10" t="s">
        <v>13</v>
      </c>
      <c r="AC74" s="10" t="s">
        <v>13</v>
      </c>
      <c r="AD74" s="10" t="s">
        <v>13</v>
      </c>
      <c r="AE74" s="40" t="s">
        <v>13</v>
      </c>
      <c r="AF74" s="10" t="s">
        <v>14</v>
      </c>
      <c r="AG74" s="42" t="s">
        <v>14</v>
      </c>
      <c r="AH74" s="10" t="s">
        <v>14</v>
      </c>
      <c r="AI74" s="10" t="s">
        <v>14</v>
      </c>
      <c r="AJ74" s="10" t="s">
        <v>15</v>
      </c>
      <c r="AK74" s="10" t="s">
        <v>15</v>
      </c>
      <c r="AL74" s="10" t="s">
        <v>14</v>
      </c>
      <c r="AM74" s="10" t="s">
        <v>14</v>
      </c>
      <c r="AN74" s="10" t="s">
        <v>14</v>
      </c>
      <c r="AO74" s="10" t="s">
        <v>14</v>
      </c>
      <c r="AP74" s="10" t="s">
        <v>15</v>
      </c>
      <c r="AQ74" s="10" t="s">
        <v>15</v>
      </c>
      <c r="AR74" s="10" t="s">
        <v>15</v>
      </c>
      <c r="AS74" s="10" t="s">
        <v>15</v>
      </c>
      <c r="AT74" s="10" t="s">
        <v>14</v>
      </c>
      <c r="AU74" s="10" t="s">
        <v>14</v>
      </c>
      <c r="AV74" s="10" t="s">
        <v>14</v>
      </c>
      <c r="AW74" s="42" t="s">
        <v>14</v>
      </c>
      <c r="AX74" s="43"/>
    </row>
    <row r="75" spans="1:50" ht="14" x14ac:dyDescent="0.3">
      <c r="A75" s="39">
        <v>73</v>
      </c>
      <c r="B75" s="39" t="s">
        <v>473</v>
      </c>
      <c r="C75" s="39" t="s">
        <v>474</v>
      </c>
      <c r="D75" s="39" t="s">
        <v>28</v>
      </c>
      <c r="E75" s="5">
        <f t="shared" si="0"/>
        <v>0</v>
      </c>
      <c r="F75" s="5">
        <f t="shared" si="1"/>
        <v>34</v>
      </c>
      <c r="G75" s="5">
        <f t="shared" si="2"/>
        <v>0</v>
      </c>
      <c r="H75" s="10" t="s">
        <v>14</v>
      </c>
      <c r="I75" s="10" t="s">
        <v>14</v>
      </c>
      <c r="J75" s="10" t="s">
        <v>14</v>
      </c>
      <c r="K75" s="10" t="s">
        <v>14</v>
      </c>
      <c r="L75" s="10" t="s">
        <v>14</v>
      </c>
      <c r="M75" s="10" t="s">
        <v>14</v>
      </c>
      <c r="N75" s="10" t="s">
        <v>14</v>
      </c>
      <c r="O75" s="10" t="s">
        <v>14</v>
      </c>
      <c r="P75" s="10" t="s">
        <v>14</v>
      </c>
      <c r="Q75" s="10" t="s">
        <v>14</v>
      </c>
      <c r="R75" s="10" t="s">
        <v>14</v>
      </c>
      <c r="S75" s="10" t="s">
        <v>14</v>
      </c>
      <c r="T75" s="10" t="s">
        <v>15</v>
      </c>
      <c r="U75" s="10" t="s">
        <v>15</v>
      </c>
      <c r="V75" s="10" t="s">
        <v>14</v>
      </c>
      <c r="W75" s="10" t="s">
        <v>14</v>
      </c>
      <c r="X75" s="10" t="s">
        <v>14</v>
      </c>
      <c r="Y75" s="10" t="s">
        <v>14</v>
      </c>
      <c r="Z75" s="10" t="s">
        <v>14</v>
      </c>
      <c r="AA75" s="10" t="s">
        <v>14</v>
      </c>
      <c r="AB75" s="10" t="s">
        <v>14</v>
      </c>
      <c r="AC75" s="10" t="s">
        <v>14</v>
      </c>
      <c r="AD75" s="10" t="s">
        <v>14</v>
      </c>
      <c r="AE75" s="42" t="s">
        <v>14</v>
      </c>
      <c r="AF75" s="10" t="s">
        <v>14</v>
      </c>
      <c r="AG75" s="42" t="s">
        <v>14</v>
      </c>
      <c r="AH75" s="10" t="s">
        <v>14</v>
      </c>
      <c r="AI75" s="10" t="s">
        <v>14</v>
      </c>
      <c r="AJ75" s="10" t="s">
        <v>15</v>
      </c>
      <c r="AK75" s="10" t="s">
        <v>15</v>
      </c>
      <c r="AL75" s="10" t="s">
        <v>14</v>
      </c>
      <c r="AM75" s="10" t="s">
        <v>14</v>
      </c>
      <c r="AN75" s="10" t="s">
        <v>14</v>
      </c>
      <c r="AO75" s="10" t="s">
        <v>14</v>
      </c>
      <c r="AP75" s="10" t="s">
        <v>15</v>
      </c>
      <c r="AQ75" s="10" t="s">
        <v>15</v>
      </c>
      <c r="AR75" s="10" t="s">
        <v>15</v>
      </c>
      <c r="AS75" s="10" t="s">
        <v>15</v>
      </c>
      <c r="AT75" s="10" t="s">
        <v>14</v>
      </c>
      <c r="AU75" s="10" t="s">
        <v>14</v>
      </c>
      <c r="AV75" s="10" t="s">
        <v>14</v>
      </c>
      <c r="AW75" s="42" t="s">
        <v>14</v>
      </c>
      <c r="AX75" s="43"/>
    </row>
    <row r="76" spans="1:50" ht="14" x14ac:dyDescent="0.3">
      <c r="A76" s="39">
        <v>74</v>
      </c>
      <c r="B76" s="39" t="s">
        <v>475</v>
      </c>
      <c r="C76" s="39" t="s">
        <v>476</v>
      </c>
      <c r="D76" s="39" t="s">
        <v>45</v>
      </c>
      <c r="E76" s="5">
        <f t="shared" si="0"/>
        <v>2</v>
      </c>
      <c r="F76" s="5">
        <f t="shared" si="1"/>
        <v>32</v>
      </c>
      <c r="G76" s="5">
        <f t="shared" si="2"/>
        <v>6</v>
      </c>
      <c r="H76" s="10" t="s">
        <v>13</v>
      </c>
      <c r="I76" s="10" t="s">
        <v>13</v>
      </c>
      <c r="J76" s="10" t="s">
        <v>14</v>
      </c>
      <c r="K76" s="10" t="s">
        <v>14</v>
      </c>
      <c r="L76" s="10" t="s">
        <v>14</v>
      </c>
      <c r="M76" s="10" t="s">
        <v>14</v>
      </c>
      <c r="N76" s="10" t="s">
        <v>14</v>
      </c>
      <c r="O76" s="10" t="s">
        <v>14</v>
      </c>
      <c r="P76" s="10" t="s">
        <v>14</v>
      </c>
      <c r="Q76" s="10" t="s">
        <v>14</v>
      </c>
      <c r="R76" s="10" t="s">
        <v>14</v>
      </c>
      <c r="S76" s="10" t="s">
        <v>14</v>
      </c>
      <c r="T76" s="10" t="s">
        <v>15</v>
      </c>
      <c r="U76" s="10" t="s">
        <v>15</v>
      </c>
      <c r="V76" s="10" t="s">
        <v>14</v>
      </c>
      <c r="W76" s="10" t="s">
        <v>14</v>
      </c>
      <c r="X76" s="10" t="s">
        <v>14</v>
      </c>
      <c r="Y76" s="10" t="s">
        <v>14</v>
      </c>
      <c r="Z76" s="10" t="s">
        <v>14</v>
      </c>
      <c r="AA76" s="10" t="s">
        <v>14</v>
      </c>
      <c r="AB76" s="10" t="s">
        <v>14</v>
      </c>
      <c r="AC76" s="10" t="s">
        <v>14</v>
      </c>
      <c r="AD76" s="10" t="s">
        <v>14</v>
      </c>
      <c r="AE76" s="42" t="s">
        <v>14</v>
      </c>
      <c r="AF76" s="10" t="s">
        <v>14</v>
      </c>
      <c r="AG76" s="42" t="s">
        <v>14</v>
      </c>
      <c r="AH76" s="10" t="s">
        <v>14</v>
      </c>
      <c r="AI76" s="10" t="s">
        <v>14</v>
      </c>
      <c r="AJ76" s="10" t="s">
        <v>15</v>
      </c>
      <c r="AK76" s="10" t="s">
        <v>15</v>
      </c>
      <c r="AL76" s="10" t="s">
        <v>14</v>
      </c>
      <c r="AM76" s="10" t="s">
        <v>14</v>
      </c>
      <c r="AN76" s="10" t="s">
        <v>14</v>
      </c>
      <c r="AO76" s="10" t="s">
        <v>14</v>
      </c>
      <c r="AP76" s="10" t="s">
        <v>15</v>
      </c>
      <c r="AQ76" s="10" t="s">
        <v>15</v>
      </c>
      <c r="AR76" s="10" t="s">
        <v>15</v>
      </c>
      <c r="AS76" s="10" t="s">
        <v>15</v>
      </c>
      <c r="AT76" s="10" t="s">
        <v>14</v>
      </c>
      <c r="AU76" s="10" t="s">
        <v>14</v>
      </c>
      <c r="AV76" s="10" t="s">
        <v>14</v>
      </c>
      <c r="AW76" s="42" t="s">
        <v>14</v>
      </c>
      <c r="AX76" s="43"/>
    </row>
    <row r="77" spans="1:50" ht="14" x14ac:dyDescent="0.3">
      <c r="A77" s="39">
        <v>75</v>
      </c>
      <c r="B77" s="39" t="s">
        <v>477</v>
      </c>
      <c r="C77" s="39" t="s">
        <v>478</v>
      </c>
      <c r="D77" s="39" t="s">
        <v>12</v>
      </c>
      <c r="E77" s="5">
        <f t="shared" si="0"/>
        <v>10</v>
      </c>
      <c r="F77" s="5">
        <f t="shared" si="1"/>
        <v>24</v>
      </c>
      <c r="G77" s="5">
        <f t="shared" si="2"/>
        <v>29</v>
      </c>
      <c r="H77" s="10" t="s">
        <v>13</v>
      </c>
      <c r="I77" s="10" t="s">
        <v>13</v>
      </c>
      <c r="J77" s="10" t="s">
        <v>13</v>
      </c>
      <c r="K77" s="10" t="s">
        <v>13</v>
      </c>
      <c r="L77" s="10" t="s">
        <v>14</v>
      </c>
      <c r="M77" s="10" t="s">
        <v>14</v>
      </c>
      <c r="N77" s="10" t="s">
        <v>14</v>
      </c>
      <c r="O77" s="10" t="s">
        <v>14</v>
      </c>
      <c r="P77" s="10" t="s">
        <v>13</v>
      </c>
      <c r="Q77" s="10" t="s">
        <v>13</v>
      </c>
      <c r="R77" s="10" t="s">
        <v>14</v>
      </c>
      <c r="S77" s="10" t="s">
        <v>14</v>
      </c>
      <c r="T77" s="10" t="s">
        <v>15</v>
      </c>
      <c r="U77" s="10" t="s">
        <v>15</v>
      </c>
      <c r="V77" s="10" t="s">
        <v>14</v>
      </c>
      <c r="W77" s="10" t="s">
        <v>14</v>
      </c>
      <c r="X77" s="10" t="s">
        <v>13</v>
      </c>
      <c r="Y77" s="10" t="s">
        <v>13</v>
      </c>
      <c r="Z77" s="10" t="s">
        <v>14</v>
      </c>
      <c r="AA77" s="10" t="s">
        <v>14</v>
      </c>
      <c r="AB77" s="10" t="s">
        <v>14</v>
      </c>
      <c r="AC77" s="10" t="s">
        <v>14</v>
      </c>
      <c r="AD77" s="10" t="s">
        <v>14</v>
      </c>
      <c r="AE77" s="42" t="s">
        <v>14</v>
      </c>
      <c r="AF77" s="10" t="s">
        <v>13</v>
      </c>
      <c r="AG77" s="40" t="s">
        <v>13</v>
      </c>
      <c r="AH77" s="10" t="s">
        <v>14</v>
      </c>
      <c r="AI77" s="10" t="s">
        <v>14</v>
      </c>
      <c r="AJ77" s="10" t="s">
        <v>15</v>
      </c>
      <c r="AK77" s="10" t="s">
        <v>15</v>
      </c>
      <c r="AL77" s="10" t="s">
        <v>14</v>
      </c>
      <c r="AM77" s="10" t="s">
        <v>14</v>
      </c>
      <c r="AN77" s="10" t="s">
        <v>14</v>
      </c>
      <c r="AO77" s="10" t="s">
        <v>14</v>
      </c>
      <c r="AP77" s="10" t="s">
        <v>15</v>
      </c>
      <c r="AQ77" s="10" t="s">
        <v>15</v>
      </c>
      <c r="AR77" s="10" t="s">
        <v>15</v>
      </c>
      <c r="AS77" s="10" t="s">
        <v>15</v>
      </c>
      <c r="AT77" s="10" t="s">
        <v>14</v>
      </c>
      <c r="AU77" s="10" t="s">
        <v>14</v>
      </c>
      <c r="AV77" s="10" t="s">
        <v>14</v>
      </c>
      <c r="AW77" s="42" t="s">
        <v>14</v>
      </c>
      <c r="AX77" s="43"/>
    </row>
    <row r="78" spans="1:50" ht="14" x14ac:dyDescent="0.3">
      <c r="A78" s="39">
        <v>76</v>
      </c>
      <c r="B78" s="39" t="s">
        <v>479</v>
      </c>
      <c r="C78" s="39" t="s">
        <v>724</v>
      </c>
      <c r="D78" s="39" t="s">
        <v>18</v>
      </c>
      <c r="E78" s="5">
        <f t="shared" si="0"/>
        <v>6</v>
      </c>
      <c r="F78" s="5">
        <f t="shared" si="1"/>
        <v>28</v>
      </c>
      <c r="G78" s="5">
        <f t="shared" si="2"/>
        <v>18</v>
      </c>
      <c r="H78" s="10" t="s">
        <v>13</v>
      </c>
      <c r="I78" s="10" t="s">
        <v>13</v>
      </c>
      <c r="J78" s="10" t="s">
        <v>14</v>
      </c>
      <c r="K78" s="10" t="s">
        <v>14</v>
      </c>
      <c r="L78" s="10" t="s">
        <v>14</v>
      </c>
      <c r="M78" s="10" t="s">
        <v>14</v>
      </c>
      <c r="N78" s="10" t="s">
        <v>14</v>
      </c>
      <c r="O78" s="10" t="s">
        <v>14</v>
      </c>
      <c r="P78" s="10" t="s">
        <v>14</v>
      </c>
      <c r="Q78" s="10" t="s">
        <v>14</v>
      </c>
      <c r="R78" s="10" t="s">
        <v>14</v>
      </c>
      <c r="S78" s="10" t="s">
        <v>14</v>
      </c>
      <c r="T78" s="10" t="s">
        <v>15</v>
      </c>
      <c r="U78" s="10" t="s">
        <v>15</v>
      </c>
      <c r="V78" s="10" t="s">
        <v>14</v>
      </c>
      <c r="W78" s="10" t="s">
        <v>14</v>
      </c>
      <c r="X78" s="10" t="s">
        <v>14</v>
      </c>
      <c r="Y78" s="10" t="s">
        <v>14</v>
      </c>
      <c r="Z78" s="10" t="s">
        <v>14</v>
      </c>
      <c r="AA78" s="10" t="s">
        <v>14</v>
      </c>
      <c r="AB78" s="10" t="s">
        <v>14</v>
      </c>
      <c r="AC78" s="10" t="s">
        <v>14</v>
      </c>
      <c r="AD78" s="10" t="s">
        <v>13</v>
      </c>
      <c r="AE78" s="40" t="s">
        <v>13</v>
      </c>
      <c r="AF78" s="10" t="s">
        <v>14</v>
      </c>
      <c r="AG78" s="42" t="s">
        <v>14</v>
      </c>
      <c r="AH78" s="10" t="s">
        <v>14</v>
      </c>
      <c r="AI78" s="10" t="s">
        <v>14</v>
      </c>
      <c r="AJ78" s="10" t="s">
        <v>15</v>
      </c>
      <c r="AK78" s="10" t="s">
        <v>15</v>
      </c>
      <c r="AL78" s="10" t="s">
        <v>13</v>
      </c>
      <c r="AM78" s="10" t="s">
        <v>13</v>
      </c>
      <c r="AN78" s="10" t="s">
        <v>14</v>
      </c>
      <c r="AO78" s="10" t="s">
        <v>14</v>
      </c>
      <c r="AP78" s="10" t="s">
        <v>15</v>
      </c>
      <c r="AQ78" s="10" t="s">
        <v>15</v>
      </c>
      <c r="AR78" s="10" t="s">
        <v>15</v>
      </c>
      <c r="AS78" s="10" t="s">
        <v>15</v>
      </c>
      <c r="AT78" s="10" t="s">
        <v>14</v>
      </c>
      <c r="AU78" s="10" t="s">
        <v>14</v>
      </c>
      <c r="AV78" s="10" t="s">
        <v>14</v>
      </c>
      <c r="AW78" s="42" t="s">
        <v>14</v>
      </c>
      <c r="AX78" s="43"/>
    </row>
    <row r="79" spans="1:50" ht="14" x14ac:dyDescent="0.3">
      <c r="A79" s="39">
        <v>77</v>
      </c>
      <c r="B79" s="39" t="s">
        <v>480</v>
      </c>
      <c r="C79" s="39" t="s">
        <v>481</v>
      </c>
      <c r="D79" s="39" t="s">
        <v>28</v>
      </c>
      <c r="E79" s="5">
        <f t="shared" si="0"/>
        <v>29</v>
      </c>
      <c r="F79" s="5">
        <f t="shared" si="1"/>
        <v>5</v>
      </c>
      <c r="G79" s="5">
        <f t="shared" si="2"/>
        <v>85</v>
      </c>
      <c r="H79" s="10" t="s">
        <v>13</v>
      </c>
      <c r="I79" s="10" t="s">
        <v>13</v>
      </c>
      <c r="J79" s="10" t="s">
        <v>13</v>
      </c>
      <c r="K79" s="10" t="s">
        <v>13</v>
      </c>
      <c r="L79" s="10" t="s">
        <v>13</v>
      </c>
      <c r="M79" s="10" t="s">
        <v>13</v>
      </c>
      <c r="N79" s="10" t="s">
        <v>14</v>
      </c>
      <c r="O79" s="10" t="s">
        <v>14</v>
      </c>
      <c r="P79" s="10" t="s">
        <v>13</v>
      </c>
      <c r="Q79" s="10" t="s">
        <v>13</v>
      </c>
      <c r="R79" s="10" t="s">
        <v>13</v>
      </c>
      <c r="S79" s="10" t="s">
        <v>13</v>
      </c>
      <c r="T79" s="10" t="s">
        <v>15</v>
      </c>
      <c r="U79" s="10" t="s">
        <v>15</v>
      </c>
      <c r="V79" s="10" t="s">
        <v>14</v>
      </c>
      <c r="W79" s="10" t="s">
        <v>14</v>
      </c>
      <c r="X79" s="10" t="s">
        <v>13</v>
      </c>
      <c r="Y79" s="10" t="s">
        <v>13</v>
      </c>
      <c r="Z79" s="10" t="s">
        <v>13</v>
      </c>
      <c r="AA79" s="10" t="s">
        <v>14</v>
      </c>
      <c r="AB79" s="10" t="s">
        <v>13</v>
      </c>
      <c r="AC79" s="10" t="s">
        <v>13</v>
      </c>
      <c r="AD79" s="10" t="s">
        <v>13</v>
      </c>
      <c r="AE79" s="40" t="s">
        <v>13</v>
      </c>
      <c r="AF79" s="10" t="s">
        <v>13</v>
      </c>
      <c r="AG79" s="40" t="s">
        <v>13</v>
      </c>
      <c r="AH79" s="10" t="s">
        <v>13</v>
      </c>
      <c r="AI79" s="10" t="s">
        <v>13</v>
      </c>
      <c r="AJ79" s="10" t="s">
        <v>15</v>
      </c>
      <c r="AK79" s="10" t="s">
        <v>15</v>
      </c>
      <c r="AL79" s="10" t="s">
        <v>13</v>
      </c>
      <c r="AM79" s="10" t="s">
        <v>13</v>
      </c>
      <c r="AN79" s="10" t="s">
        <v>13</v>
      </c>
      <c r="AO79" s="10" t="s">
        <v>13</v>
      </c>
      <c r="AP79" s="10" t="s">
        <v>15</v>
      </c>
      <c r="AQ79" s="10" t="s">
        <v>15</v>
      </c>
      <c r="AR79" s="10" t="s">
        <v>15</v>
      </c>
      <c r="AS79" s="10" t="s">
        <v>15</v>
      </c>
      <c r="AT79" s="10" t="s">
        <v>13</v>
      </c>
      <c r="AU79" s="10" t="s">
        <v>13</v>
      </c>
      <c r="AV79" s="10" t="s">
        <v>13</v>
      </c>
      <c r="AW79" s="40" t="s">
        <v>13</v>
      </c>
      <c r="AX79" s="43"/>
    </row>
    <row r="80" spans="1:50" ht="14" x14ac:dyDescent="0.3">
      <c r="A80" s="39">
        <v>78</v>
      </c>
      <c r="B80" s="39" t="s">
        <v>482</v>
      </c>
      <c r="C80" s="39" t="s">
        <v>483</v>
      </c>
      <c r="D80" s="39" t="s">
        <v>45</v>
      </c>
      <c r="E80" s="5">
        <f t="shared" si="0"/>
        <v>27</v>
      </c>
      <c r="F80" s="5">
        <f t="shared" si="1"/>
        <v>7</v>
      </c>
      <c r="G80" s="5">
        <f t="shared" si="2"/>
        <v>79</v>
      </c>
      <c r="H80" s="10" t="s">
        <v>13</v>
      </c>
      <c r="I80" s="10" t="s">
        <v>13</v>
      </c>
      <c r="J80" s="10" t="s">
        <v>13</v>
      </c>
      <c r="K80" s="10" t="s">
        <v>13</v>
      </c>
      <c r="L80" s="10" t="s">
        <v>14</v>
      </c>
      <c r="M80" s="10" t="s">
        <v>13</v>
      </c>
      <c r="N80" s="10" t="s">
        <v>13</v>
      </c>
      <c r="O80" s="10" t="s">
        <v>13</v>
      </c>
      <c r="P80" s="10" t="s">
        <v>13</v>
      </c>
      <c r="Q80" s="10" t="s">
        <v>13</v>
      </c>
      <c r="R80" s="10" t="s">
        <v>14</v>
      </c>
      <c r="S80" s="10" t="s">
        <v>13</v>
      </c>
      <c r="T80" s="10" t="s">
        <v>15</v>
      </c>
      <c r="U80" s="10" t="s">
        <v>15</v>
      </c>
      <c r="V80" s="10" t="s">
        <v>13</v>
      </c>
      <c r="W80" s="10" t="s">
        <v>13</v>
      </c>
      <c r="X80" s="10" t="s">
        <v>13</v>
      </c>
      <c r="Y80" s="10" t="s">
        <v>13</v>
      </c>
      <c r="Z80" s="10" t="s">
        <v>14</v>
      </c>
      <c r="AA80" s="10" t="s">
        <v>14</v>
      </c>
      <c r="AB80" s="10" t="s">
        <v>14</v>
      </c>
      <c r="AC80" s="10" t="s">
        <v>13</v>
      </c>
      <c r="AD80" s="10" t="s">
        <v>13</v>
      </c>
      <c r="AE80" s="40" t="s">
        <v>13</v>
      </c>
      <c r="AF80" s="10" t="s">
        <v>13</v>
      </c>
      <c r="AG80" s="40" t="s">
        <v>13</v>
      </c>
      <c r="AH80" s="10" t="s">
        <v>13</v>
      </c>
      <c r="AI80" s="10" t="s">
        <v>13</v>
      </c>
      <c r="AJ80" s="10" t="s">
        <v>15</v>
      </c>
      <c r="AK80" s="10" t="s">
        <v>15</v>
      </c>
      <c r="AL80" s="10" t="s">
        <v>13</v>
      </c>
      <c r="AM80" s="10" t="s">
        <v>13</v>
      </c>
      <c r="AN80" s="10" t="s">
        <v>14</v>
      </c>
      <c r="AO80" s="10" t="s">
        <v>14</v>
      </c>
      <c r="AP80" s="10" t="s">
        <v>15</v>
      </c>
      <c r="AQ80" s="10" t="s">
        <v>15</v>
      </c>
      <c r="AR80" s="10" t="s">
        <v>15</v>
      </c>
      <c r="AS80" s="10" t="s">
        <v>15</v>
      </c>
      <c r="AT80" s="10" t="s">
        <v>13</v>
      </c>
      <c r="AU80" s="10" t="s">
        <v>13</v>
      </c>
      <c r="AV80" s="10" t="s">
        <v>13</v>
      </c>
      <c r="AW80" s="40" t="s">
        <v>13</v>
      </c>
      <c r="AX80" s="43"/>
    </row>
    <row r="81" spans="1:50" ht="14" x14ac:dyDescent="0.3">
      <c r="A81" s="39">
        <v>79</v>
      </c>
      <c r="B81" s="39" t="s">
        <v>484</v>
      </c>
      <c r="C81" s="39" t="s">
        <v>485</v>
      </c>
      <c r="D81" s="39" t="s">
        <v>28</v>
      </c>
      <c r="E81" s="5">
        <f t="shared" si="0"/>
        <v>28</v>
      </c>
      <c r="F81" s="5">
        <f t="shared" si="1"/>
        <v>6</v>
      </c>
      <c r="G81" s="5">
        <f t="shared" si="2"/>
        <v>82</v>
      </c>
      <c r="H81" s="10" t="s">
        <v>13</v>
      </c>
      <c r="I81" s="10" t="s">
        <v>13</v>
      </c>
      <c r="J81" s="10" t="s">
        <v>13</v>
      </c>
      <c r="K81" s="10" t="s">
        <v>13</v>
      </c>
      <c r="L81" s="10" t="s">
        <v>13</v>
      </c>
      <c r="M81" s="10" t="s">
        <v>13</v>
      </c>
      <c r="N81" s="10" t="s">
        <v>13</v>
      </c>
      <c r="O81" s="10" t="s">
        <v>13</v>
      </c>
      <c r="P81" s="10" t="s">
        <v>13</v>
      </c>
      <c r="Q81" s="10" t="s">
        <v>13</v>
      </c>
      <c r="R81" s="10" t="s">
        <v>13</v>
      </c>
      <c r="S81" s="10" t="s">
        <v>13</v>
      </c>
      <c r="T81" s="10" t="s">
        <v>15</v>
      </c>
      <c r="U81" s="10" t="s">
        <v>15</v>
      </c>
      <c r="V81" s="10" t="s">
        <v>14</v>
      </c>
      <c r="W81" s="10" t="s">
        <v>14</v>
      </c>
      <c r="X81" s="10" t="s">
        <v>13</v>
      </c>
      <c r="Y81" s="10" t="s">
        <v>13</v>
      </c>
      <c r="Z81" s="10" t="s">
        <v>13</v>
      </c>
      <c r="AA81" s="10" t="s">
        <v>13</v>
      </c>
      <c r="AB81" s="10" t="s">
        <v>14</v>
      </c>
      <c r="AC81" s="10" t="s">
        <v>14</v>
      </c>
      <c r="AD81" s="10" t="s">
        <v>14</v>
      </c>
      <c r="AE81" s="42" t="s">
        <v>14</v>
      </c>
      <c r="AF81" s="10" t="s">
        <v>13</v>
      </c>
      <c r="AG81" s="40" t="s">
        <v>13</v>
      </c>
      <c r="AH81" s="10" t="s">
        <v>13</v>
      </c>
      <c r="AI81" s="10" t="s">
        <v>13</v>
      </c>
      <c r="AJ81" s="10" t="s">
        <v>15</v>
      </c>
      <c r="AK81" s="10" t="s">
        <v>15</v>
      </c>
      <c r="AL81" s="10" t="s">
        <v>13</v>
      </c>
      <c r="AM81" s="10" t="s">
        <v>13</v>
      </c>
      <c r="AN81" s="10" t="s">
        <v>13</v>
      </c>
      <c r="AO81" s="10" t="s">
        <v>13</v>
      </c>
      <c r="AP81" s="10" t="s">
        <v>15</v>
      </c>
      <c r="AQ81" s="10" t="s">
        <v>15</v>
      </c>
      <c r="AR81" s="10" t="s">
        <v>15</v>
      </c>
      <c r="AS81" s="10" t="s">
        <v>15</v>
      </c>
      <c r="AT81" s="10" t="s">
        <v>13</v>
      </c>
      <c r="AU81" s="10" t="s">
        <v>13</v>
      </c>
      <c r="AV81" s="10" t="s">
        <v>13</v>
      </c>
      <c r="AW81" s="40" t="s">
        <v>13</v>
      </c>
      <c r="AX81" s="43"/>
    </row>
    <row r="82" spans="1:50" ht="14" x14ac:dyDescent="0.3">
      <c r="A82" s="39">
        <v>80</v>
      </c>
      <c r="B82" s="39" t="s">
        <v>486</v>
      </c>
      <c r="C82" s="39" t="s">
        <v>487</v>
      </c>
      <c r="D82" s="39" t="s">
        <v>18</v>
      </c>
      <c r="E82" s="5">
        <f t="shared" si="0"/>
        <v>16</v>
      </c>
      <c r="F82" s="5">
        <f t="shared" si="1"/>
        <v>0</v>
      </c>
      <c r="G82" s="5">
        <f t="shared" si="2"/>
        <v>100</v>
      </c>
      <c r="H82" s="10" t="s">
        <v>15</v>
      </c>
      <c r="I82" s="10" t="s">
        <v>15</v>
      </c>
      <c r="J82" s="10" t="s">
        <v>15</v>
      </c>
      <c r="K82" s="10" t="s">
        <v>15</v>
      </c>
      <c r="L82" s="10" t="s">
        <v>15</v>
      </c>
      <c r="M82" s="10" t="s">
        <v>15</v>
      </c>
      <c r="N82" s="10" t="s">
        <v>15</v>
      </c>
      <c r="O82" s="10" t="s">
        <v>15</v>
      </c>
      <c r="P82" s="10" t="s">
        <v>15</v>
      </c>
      <c r="Q82" s="10" t="s">
        <v>15</v>
      </c>
      <c r="R82" s="10" t="s">
        <v>15</v>
      </c>
      <c r="S82" s="10" t="s">
        <v>15</v>
      </c>
      <c r="T82" s="10" t="s">
        <v>15</v>
      </c>
      <c r="U82" s="10" t="s">
        <v>15</v>
      </c>
      <c r="V82" s="10" t="s">
        <v>13</v>
      </c>
      <c r="W82" s="10" t="s">
        <v>13</v>
      </c>
      <c r="X82" s="10" t="s">
        <v>13</v>
      </c>
      <c r="Y82" s="10" t="s">
        <v>13</v>
      </c>
      <c r="Z82" s="10" t="s">
        <v>15</v>
      </c>
      <c r="AA82" s="10" t="s">
        <v>15</v>
      </c>
      <c r="AB82" s="10" t="s">
        <v>15</v>
      </c>
      <c r="AC82" s="10" t="s">
        <v>15</v>
      </c>
      <c r="AD82" s="10" t="s">
        <v>15</v>
      </c>
      <c r="AE82" s="10" t="s">
        <v>15</v>
      </c>
      <c r="AF82" s="10" t="s">
        <v>13</v>
      </c>
      <c r="AG82" s="40" t="s">
        <v>13</v>
      </c>
      <c r="AH82" s="10" t="s">
        <v>13</v>
      </c>
      <c r="AI82" s="40" t="s">
        <v>13</v>
      </c>
      <c r="AJ82" s="10" t="s">
        <v>15</v>
      </c>
      <c r="AK82" s="10" t="s">
        <v>15</v>
      </c>
      <c r="AL82" s="10" t="s">
        <v>13</v>
      </c>
      <c r="AM82" s="40" t="s">
        <v>13</v>
      </c>
      <c r="AN82" s="10" t="s">
        <v>13</v>
      </c>
      <c r="AO82" s="40" t="s">
        <v>13</v>
      </c>
      <c r="AP82" s="10" t="s">
        <v>15</v>
      </c>
      <c r="AQ82" s="10" t="s">
        <v>15</v>
      </c>
      <c r="AR82" s="10" t="s">
        <v>15</v>
      </c>
      <c r="AS82" s="10" t="s">
        <v>15</v>
      </c>
      <c r="AT82" s="10" t="s">
        <v>13</v>
      </c>
      <c r="AU82" s="40" t="s">
        <v>13</v>
      </c>
      <c r="AV82" s="10" t="s">
        <v>13</v>
      </c>
      <c r="AW82" s="40" t="s">
        <v>13</v>
      </c>
      <c r="AX82" s="43"/>
    </row>
    <row r="83" spans="1:50" ht="14" x14ac:dyDescent="0.3">
      <c r="A83" s="39">
        <v>81</v>
      </c>
      <c r="B83" s="39" t="s">
        <v>488</v>
      </c>
      <c r="C83" s="39" t="s">
        <v>489</v>
      </c>
      <c r="D83" s="39" t="s">
        <v>18</v>
      </c>
      <c r="E83" s="5">
        <f t="shared" si="0"/>
        <v>18</v>
      </c>
      <c r="F83" s="5">
        <f t="shared" si="1"/>
        <v>16</v>
      </c>
      <c r="G83" s="5">
        <f t="shared" si="2"/>
        <v>53</v>
      </c>
      <c r="H83" s="10" t="s">
        <v>13</v>
      </c>
      <c r="I83" s="10" t="s">
        <v>13</v>
      </c>
      <c r="J83" s="10" t="s">
        <v>13</v>
      </c>
      <c r="K83" s="10" t="s">
        <v>13</v>
      </c>
      <c r="L83" s="10" t="s">
        <v>13</v>
      </c>
      <c r="M83" s="10" t="s">
        <v>13</v>
      </c>
      <c r="N83" s="10" t="s">
        <v>14</v>
      </c>
      <c r="O83" s="10" t="s">
        <v>13</v>
      </c>
      <c r="P83" s="10" t="s">
        <v>13</v>
      </c>
      <c r="Q83" s="10" t="s">
        <v>13</v>
      </c>
      <c r="R83" s="10" t="s">
        <v>14</v>
      </c>
      <c r="S83" s="10" t="s">
        <v>14</v>
      </c>
      <c r="T83" s="10" t="s">
        <v>15</v>
      </c>
      <c r="U83" s="10" t="s">
        <v>15</v>
      </c>
      <c r="V83" s="10" t="s">
        <v>14</v>
      </c>
      <c r="W83" s="10" t="s">
        <v>14</v>
      </c>
      <c r="X83" s="10" t="s">
        <v>14</v>
      </c>
      <c r="Y83" s="10" t="s">
        <v>14</v>
      </c>
      <c r="Z83" s="10" t="s">
        <v>13</v>
      </c>
      <c r="AA83" s="10" t="s">
        <v>13</v>
      </c>
      <c r="AB83" s="10" t="s">
        <v>14</v>
      </c>
      <c r="AC83" s="10" t="s">
        <v>14</v>
      </c>
      <c r="AD83" s="10" t="s">
        <v>14</v>
      </c>
      <c r="AE83" s="42" t="s">
        <v>14</v>
      </c>
      <c r="AF83" s="10" t="s">
        <v>13</v>
      </c>
      <c r="AG83" s="40" t="s">
        <v>13</v>
      </c>
      <c r="AH83" s="10" t="s">
        <v>13</v>
      </c>
      <c r="AI83" s="10" t="s">
        <v>13</v>
      </c>
      <c r="AJ83" s="10" t="s">
        <v>15</v>
      </c>
      <c r="AK83" s="10" t="s">
        <v>15</v>
      </c>
      <c r="AL83" s="10" t="s">
        <v>13</v>
      </c>
      <c r="AM83" s="10" t="s">
        <v>13</v>
      </c>
      <c r="AN83" s="10" t="s">
        <v>14</v>
      </c>
      <c r="AO83" s="10" t="s">
        <v>13</v>
      </c>
      <c r="AP83" s="10" t="s">
        <v>15</v>
      </c>
      <c r="AQ83" s="10" t="s">
        <v>15</v>
      </c>
      <c r="AR83" s="10" t="s">
        <v>15</v>
      </c>
      <c r="AS83" s="10" t="s">
        <v>15</v>
      </c>
      <c r="AT83" s="10" t="s">
        <v>14</v>
      </c>
      <c r="AU83" s="10" t="s">
        <v>14</v>
      </c>
      <c r="AV83" s="10" t="s">
        <v>14</v>
      </c>
      <c r="AW83" s="42" t="s">
        <v>14</v>
      </c>
      <c r="AX83" s="43"/>
    </row>
    <row r="84" spans="1:50" ht="14" x14ac:dyDescent="0.3">
      <c r="A84" s="39">
        <v>82</v>
      </c>
      <c r="B84" s="39" t="s">
        <v>490</v>
      </c>
      <c r="C84" s="39" t="s">
        <v>491</v>
      </c>
      <c r="D84" s="39" t="s">
        <v>45</v>
      </c>
      <c r="E84" s="5">
        <f t="shared" si="0"/>
        <v>11</v>
      </c>
      <c r="F84" s="5">
        <f t="shared" si="1"/>
        <v>23</v>
      </c>
      <c r="G84" s="5">
        <f t="shared" si="2"/>
        <v>32</v>
      </c>
      <c r="H84" s="10" t="s">
        <v>13</v>
      </c>
      <c r="I84" s="10" t="s">
        <v>13</v>
      </c>
      <c r="J84" s="10" t="s">
        <v>13</v>
      </c>
      <c r="K84" s="10" t="s">
        <v>13</v>
      </c>
      <c r="L84" s="10" t="s">
        <v>13</v>
      </c>
      <c r="M84" s="10" t="s">
        <v>13</v>
      </c>
      <c r="N84" s="10" t="s">
        <v>13</v>
      </c>
      <c r="O84" s="10" t="s">
        <v>13</v>
      </c>
      <c r="P84" s="10" t="s">
        <v>14</v>
      </c>
      <c r="Q84" s="10" t="s">
        <v>14</v>
      </c>
      <c r="R84" s="10" t="s">
        <v>14</v>
      </c>
      <c r="S84" s="10" t="s">
        <v>14</v>
      </c>
      <c r="T84" s="10" t="s">
        <v>15</v>
      </c>
      <c r="U84" s="10" t="s">
        <v>15</v>
      </c>
      <c r="V84" s="10" t="s">
        <v>14</v>
      </c>
      <c r="W84" s="10" t="s">
        <v>14</v>
      </c>
      <c r="X84" s="10" t="s">
        <v>14</v>
      </c>
      <c r="Y84" s="10" t="s">
        <v>14</v>
      </c>
      <c r="Z84" s="10" t="s">
        <v>14</v>
      </c>
      <c r="AA84" s="10" t="s">
        <v>14</v>
      </c>
      <c r="AB84" s="10" t="s">
        <v>14</v>
      </c>
      <c r="AC84" s="10" t="s">
        <v>14</v>
      </c>
      <c r="AD84" s="10" t="s">
        <v>13</v>
      </c>
      <c r="AE84" s="40" t="s">
        <v>13</v>
      </c>
      <c r="AF84" s="10" t="s">
        <v>14</v>
      </c>
      <c r="AG84" s="40" t="s">
        <v>13</v>
      </c>
      <c r="AH84" s="10" t="s">
        <v>14</v>
      </c>
      <c r="AI84" s="10" t="s">
        <v>14</v>
      </c>
      <c r="AJ84" s="10" t="s">
        <v>15</v>
      </c>
      <c r="AK84" s="10" t="s">
        <v>15</v>
      </c>
      <c r="AL84" s="10" t="s">
        <v>14</v>
      </c>
      <c r="AM84" s="10" t="s">
        <v>14</v>
      </c>
      <c r="AN84" s="10" t="s">
        <v>14</v>
      </c>
      <c r="AO84" s="10" t="s">
        <v>14</v>
      </c>
      <c r="AP84" s="10" t="s">
        <v>15</v>
      </c>
      <c r="AQ84" s="10" t="s">
        <v>15</v>
      </c>
      <c r="AR84" s="10" t="s">
        <v>15</v>
      </c>
      <c r="AS84" s="10" t="s">
        <v>15</v>
      </c>
      <c r="AT84" s="10" t="s">
        <v>14</v>
      </c>
      <c r="AU84" s="10" t="s">
        <v>14</v>
      </c>
      <c r="AV84" s="10" t="s">
        <v>14</v>
      </c>
      <c r="AW84" s="42" t="s">
        <v>14</v>
      </c>
      <c r="AX84" s="43"/>
    </row>
    <row r="85" spans="1:50" ht="14" x14ac:dyDescent="0.3">
      <c r="A85" s="39">
        <v>83</v>
      </c>
      <c r="B85" s="39" t="s">
        <v>492</v>
      </c>
      <c r="C85" s="39" t="s">
        <v>493</v>
      </c>
      <c r="D85" s="39" t="s">
        <v>28</v>
      </c>
      <c r="E85" s="5">
        <f t="shared" si="0"/>
        <v>32</v>
      </c>
      <c r="F85" s="5">
        <f t="shared" si="1"/>
        <v>2</v>
      </c>
      <c r="G85" s="5">
        <f t="shared" si="2"/>
        <v>94</v>
      </c>
      <c r="H85" s="10" t="s">
        <v>13</v>
      </c>
      <c r="I85" s="10" t="s">
        <v>13</v>
      </c>
      <c r="J85" s="10" t="s">
        <v>13</v>
      </c>
      <c r="K85" s="10" t="s">
        <v>13</v>
      </c>
      <c r="L85" s="10" t="s">
        <v>13</v>
      </c>
      <c r="M85" s="10" t="s">
        <v>13</v>
      </c>
      <c r="N85" s="10" t="s">
        <v>13</v>
      </c>
      <c r="O85" s="10" t="s">
        <v>13</v>
      </c>
      <c r="P85" s="10" t="s">
        <v>13</v>
      </c>
      <c r="Q85" s="10" t="s">
        <v>13</v>
      </c>
      <c r="R85" s="10" t="s">
        <v>13</v>
      </c>
      <c r="S85" s="10" t="s">
        <v>13</v>
      </c>
      <c r="T85" s="10" t="s">
        <v>15</v>
      </c>
      <c r="U85" s="10" t="s">
        <v>15</v>
      </c>
      <c r="V85" s="10" t="s">
        <v>13</v>
      </c>
      <c r="W85" s="10" t="s">
        <v>13</v>
      </c>
      <c r="X85" s="10" t="s">
        <v>13</v>
      </c>
      <c r="Y85" s="10" t="s">
        <v>13</v>
      </c>
      <c r="Z85" s="10" t="s">
        <v>13</v>
      </c>
      <c r="AA85" s="10" t="s">
        <v>13</v>
      </c>
      <c r="AB85" s="10" t="s">
        <v>13</v>
      </c>
      <c r="AC85" s="10" t="s">
        <v>13</v>
      </c>
      <c r="AD85" s="10" t="s">
        <v>13</v>
      </c>
      <c r="AE85" s="40" t="s">
        <v>13</v>
      </c>
      <c r="AF85" s="10" t="s">
        <v>13</v>
      </c>
      <c r="AG85" s="40" t="s">
        <v>13</v>
      </c>
      <c r="AH85" s="10" t="s">
        <v>14</v>
      </c>
      <c r="AI85" s="10" t="s">
        <v>14</v>
      </c>
      <c r="AJ85" s="10" t="s">
        <v>15</v>
      </c>
      <c r="AK85" s="10" t="s">
        <v>15</v>
      </c>
      <c r="AL85" s="10" t="s">
        <v>13</v>
      </c>
      <c r="AM85" s="10" t="s">
        <v>13</v>
      </c>
      <c r="AN85" s="10" t="s">
        <v>13</v>
      </c>
      <c r="AO85" s="10" t="s">
        <v>13</v>
      </c>
      <c r="AP85" s="10" t="s">
        <v>15</v>
      </c>
      <c r="AQ85" s="10" t="s">
        <v>15</v>
      </c>
      <c r="AR85" s="10" t="s">
        <v>15</v>
      </c>
      <c r="AS85" s="10" t="s">
        <v>15</v>
      </c>
      <c r="AT85" s="10" t="s">
        <v>13</v>
      </c>
      <c r="AU85" s="10" t="s">
        <v>13</v>
      </c>
      <c r="AV85" s="10" t="s">
        <v>13</v>
      </c>
      <c r="AW85" s="40" t="s">
        <v>13</v>
      </c>
      <c r="AX85" s="43"/>
    </row>
    <row r="86" spans="1:50" ht="14" x14ac:dyDescent="0.3">
      <c r="A86" s="39">
        <v>84</v>
      </c>
      <c r="B86" s="39" t="s">
        <v>494</v>
      </c>
      <c r="C86" s="39" t="s">
        <v>495</v>
      </c>
      <c r="D86" s="39" t="s">
        <v>18</v>
      </c>
      <c r="E86" s="5">
        <f t="shared" si="0"/>
        <v>23</v>
      </c>
      <c r="F86" s="5">
        <f t="shared" si="1"/>
        <v>11</v>
      </c>
      <c r="G86" s="5">
        <f t="shared" si="2"/>
        <v>68</v>
      </c>
      <c r="H86" s="10" t="s">
        <v>13</v>
      </c>
      <c r="I86" s="10" t="s">
        <v>13</v>
      </c>
      <c r="J86" s="10" t="s">
        <v>13</v>
      </c>
      <c r="K86" s="10" t="s">
        <v>13</v>
      </c>
      <c r="L86" s="10" t="s">
        <v>13</v>
      </c>
      <c r="M86" s="10" t="s">
        <v>13</v>
      </c>
      <c r="N86" s="10" t="s">
        <v>13</v>
      </c>
      <c r="O86" s="10" t="s">
        <v>13</v>
      </c>
      <c r="P86" s="10" t="s">
        <v>13</v>
      </c>
      <c r="Q86" s="10" t="s">
        <v>13</v>
      </c>
      <c r="R86" s="10" t="s">
        <v>14</v>
      </c>
      <c r="S86" s="10" t="s">
        <v>14</v>
      </c>
      <c r="T86" s="10" t="s">
        <v>15</v>
      </c>
      <c r="U86" s="10" t="s">
        <v>15</v>
      </c>
      <c r="V86" s="10" t="s">
        <v>14</v>
      </c>
      <c r="W86" s="10" t="s">
        <v>14</v>
      </c>
      <c r="X86" s="10" t="s">
        <v>13</v>
      </c>
      <c r="Y86" s="10" t="s">
        <v>13</v>
      </c>
      <c r="Z86" s="10" t="s">
        <v>13</v>
      </c>
      <c r="AA86" s="10" t="s">
        <v>13</v>
      </c>
      <c r="AB86" s="10" t="s">
        <v>14</v>
      </c>
      <c r="AC86" s="10" t="s">
        <v>14</v>
      </c>
      <c r="AD86" s="10" t="s">
        <v>13</v>
      </c>
      <c r="AE86" s="40" t="s">
        <v>13</v>
      </c>
      <c r="AF86" s="10" t="s">
        <v>13</v>
      </c>
      <c r="AG86" s="40" t="s">
        <v>13</v>
      </c>
      <c r="AH86" s="10" t="s">
        <v>14</v>
      </c>
      <c r="AI86" s="10" t="s">
        <v>14</v>
      </c>
      <c r="AJ86" s="10" t="s">
        <v>15</v>
      </c>
      <c r="AK86" s="10" t="s">
        <v>15</v>
      </c>
      <c r="AL86" s="10" t="s">
        <v>13</v>
      </c>
      <c r="AM86" s="10" t="s">
        <v>13</v>
      </c>
      <c r="AN86" s="10" t="s">
        <v>14</v>
      </c>
      <c r="AO86" s="10" t="s">
        <v>13</v>
      </c>
      <c r="AP86" s="10" t="s">
        <v>15</v>
      </c>
      <c r="AQ86" s="10" t="s">
        <v>15</v>
      </c>
      <c r="AR86" s="10" t="s">
        <v>15</v>
      </c>
      <c r="AS86" s="10" t="s">
        <v>15</v>
      </c>
      <c r="AT86" s="10" t="s">
        <v>14</v>
      </c>
      <c r="AU86" s="10" t="s">
        <v>14</v>
      </c>
      <c r="AV86" s="10" t="s">
        <v>13</v>
      </c>
      <c r="AW86" s="40" t="s">
        <v>13</v>
      </c>
      <c r="AX86" s="43"/>
    </row>
    <row r="87" spans="1:50" ht="14" x14ac:dyDescent="0.3">
      <c r="A87" s="39">
        <v>85</v>
      </c>
      <c r="B87" s="39" t="s">
        <v>496</v>
      </c>
      <c r="C87" s="39" t="s">
        <v>497</v>
      </c>
      <c r="D87" s="39" t="s">
        <v>45</v>
      </c>
      <c r="E87" s="5">
        <f t="shared" si="0"/>
        <v>6</v>
      </c>
      <c r="F87" s="5">
        <f t="shared" si="1"/>
        <v>28</v>
      </c>
      <c r="G87" s="5">
        <f t="shared" si="2"/>
        <v>18</v>
      </c>
      <c r="H87" s="10" t="s">
        <v>13</v>
      </c>
      <c r="I87" s="10" t="s">
        <v>13</v>
      </c>
      <c r="J87" s="10" t="s">
        <v>13</v>
      </c>
      <c r="K87" s="10" t="s">
        <v>13</v>
      </c>
      <c r="L87" s="10" t="s">
        <v>14</v>
      </c>
      <c r="M87" s="10" t="s">
        <v>14</v>
      </c>
      <c r="N87" s="10" t="s">
        <v>13</v>
      </c>
      <c r="O87" s="10" t="s">
        <v>13</v>
      </c>
      <c r="P87" s="10" t="s">
        <v>14</v>
      </c>
      <c r="Q87" s="10" t="s">
        <v>14</v>
      </c>
      <c r="R87" s="10" t="s">
        <v>14</v>
      </c>
      <c r="S87" s="10" t="s">
        <v>14</v>
      </c>
      <c r="T87" s="10" t="s">
        <v>15</v>
      </c>
      <c r="U87" s="10" t="s">
        <v>15</v>
      </c>
      <c r="V87" s="10" t="s">
        <v>14</v>
      </c>
      <c r="W87" s="10" t="s">
        <v>14</v>
      </c>
      <c r="X87" s="10" t="s">
        <v>14</v>
      </c>
      <c r="Y87" s="10" t="s">
        <v>14</v>
      </c>
      <c r="Z87" s="10" t="s">
        <v>14</v>
      </c>
      <c r="AA87" s="10" t="s">
        <v>14</v>
      </c>
      <c r="AB87" s="10" t="s">
        <v>14</v>
      </c>
      <c r="AC87" s="10" t="s">
        <v>14</v>
      </c>
      <c r="AD87" s="10" t="s">
        <v>14</v>
      </c>
      <c r="AE87" s="42" t="s">
        <v>14</v>
      </c>
      <c r="AF87" s="10" t="s">
        <v>14</v>
      </c>
      <c r="AG87" s="42" t="s">
        <v>14</v>
      </c>
      <c r="AH87" s="10" t="s">
        <v>14</v>
      </c>
      <c r="AI87" s="10" t="s">
        <v>14</v>
      </c>
      <c r="AJ87" s="10" t="s">
        <v>15</v>
      </c>
      <c r="AK87" s="10" t="s">
        <v>15</v>
      </c>
      <c r="AL87" s="10" t="s">
        <v>14</v>
      </c>
      <c r="AM87" s="10" t="s">
        <v>14</v>
      </c>
      <c r="AN87" s="10" t="s">
        <v>14</v>
      </c>
      <c r="AO87" s="10" t="s">
        <v>14</v>
      </c>
      <c r="AP87" s="10" t="s">
        <v>15</v>
      </c>
      <c r="AQ87" s="10" t="s">
        <v>15</v>
      </c>
      <c r="AR87" s="10" t="s">
        <v>15</v>
      </c>
      <c r="AS87" s="10" t="s">
        <v>15</v>
      </c>
      <c r="AT87" s="10" t="s">
        <v>14</v>
      </c>
      <c r="AU87" s="10" t="s">
        <v>14</v>
      </c>
      <c r="AV87" s="10" t="s">
        <v>14</v>
      </c>
      <c r="AW87" s="42" t="s">
        <v>14</v>
      </c>
      <c r="AX87" s="43"/>
    </row>
    <row r="88" spans="1:50" ht="14" x14ac:dyDescent="0.3">
      <c r="A88" s="39">
        <v>86</v>
      </c>
      <c r="B88" s="39" t="s">
        <v>498</v>
      </c>
      <c r="C88" s="39" t="s">
        <v>499</v>
      </c>
      <c r="D88" s="39" t="s">
        <v>28</v>
      </c>
      <c r="E88" s="5">
        <f t="shared" si="0"/>
        <v>21</v>
      </c>
      <c r="F88" s="5">
        <f t="shared" si="1"/>
        <v>13</v>
      </c>
      <c r="G88" s="5">
        <f t="shared" si="2"/>
        <v>62</v>
      </c>
      <c r="H88" s="10" t="s">
        <v>13</v>
      </c>
      <c r="I88" s="10" t="s">
        <v>13</v>
      </c>
      <c r="J88" s="10" t="s">
        <v>13</v>
      </c>
      <c r="K88" s="10" t="s">
        <v>13</v>
      </c>
      <c r="L88" s="10" t="s">
        <v>13</v>
      </c>
      <c r="M88" s="10" t="s">
        <v>13</v>
      </c>
      <c r="N88" s="10" t="s">
        <v>13</v>
      </c>
      <c r="O88" s="10" t="s">
        <v>13</v>
      </c>
      <c r="P88" s="10" t="s">
        <v>14</v>
      </c>
      <c r="Q88" s="10" t="s">
        <v>14</v>
      </c>
      <c r="R88" s="10" t="s">
        <v>13</v>
      </c>
      <c r="S88" s="10" t="s">
        <v>13</v>
      </c>
      <c r="T88" s="10" t="s">
        <v>15</v>
      </c>
      <c r="U88" s="10" t="s">
        <v>15</v>
      </c>
      <c r="V88" s="10" t="s">
        <v>14</v>
      </c>
      <c r="W88" s="10" t="s">
        <v>14</v>
      </c>
      <c r="X88" s="10" t="s">
        <v>13</v>
      </c>
      <c r="Y88" s="10" t="s">
        <v>13</v>
      </c>
      <c r="Z88" s="10" t="s">
        <v>14</v>
      </c>
      <c r="AA88" s="10" t="s">
        <v>14</v>
      </c>
      <c r="AB88" s="10" t="s">
        <v>14</v>
      </c>
      <c r="AC88" s="10" t="s">
        <v>14</v>
      </c>
      <c r="AD88" s="10" t="s">
        <v>14</v>
      </c>
      <c r="AE88" s="42" t="s">
        <v>14</v>
      </c>
      <c r="AF88" s="10" t="s">
        <v>13</v>
      </c>
      <c r="AG88" s="40" t="s">
        <v>13</v>
      </c>
      <c r="AH88" s="10" t="s">
        <v>14</v>
      </c>
      <c r="AI88" s="10" t="s">
        <v>14</v>
      </c>
      <c r="AJ88" s="10" t="s">
        <v>15</v>
      </c>
      <c r="AK88" s="10" t="s">
        <v>15</v>
      </c>
      <c r="AL88" s="10" t="s">
        <v>13</v>
      </c>
      <c r="AM88" s="10" t="s">
        <v>13</v>
      </c>
      <c r="AN88" s="10" t="s">
        <v>13</v>
      </c>
      <c r="AO88" s="10" t="s">
        <v>13</v>
      </c>
      <c r="AP88" s="10" t="s">
        <v>15</v>
      </c>
      <c r="AQ88" s="10" t="s">
        <v>15</v>
      </c>
      <c r="AR88" s="10" t="s">
        <v>15</v>
      </c>
      <c r="AS88" s="10" t="s">
        <v>15</v>
      </c>
      <c r="AT88" s="10" t="s">
        <v>13</v>
      </c>
      <c r="AU88" s="10" t="s">
        <v>14</v>
      </c>
      <c r="AV88" s="10" t="s">
        <v>13</v>
      </c>
      <c r="AW88" s="40" t="s">
        <v>13</v>
      </c>
      <c r="AX88" s="43"/>
    </row>
    <row r="89" spans="1:50" ht="14" x14ac:dyDescent="0.3">
      <c r="A89" s="39">
        <v>87</v>
      </c>
      <c r="B89" s="39" t="s">
        <v>500</v>
      </c>
      <c r="C89" s="39" t="s">
        <v>501</v>
      </c>
      <c r="D89" s="39" t="s">
        <v>12</v>
      </c>
      <c r="E89" s="5">
        <f t="shared" si="0"/>
        <v>24</v>
      </c>
      <c r="F89" s="5">
        <f t="shared" si="1"/>
        <v>10</v>
      </c>
      <c r="G89" s="5">
        <f t="shared" si="2"/>
        <v>71</v>
      </c>
      <c r="H89" s="10" t="s">
        <v>13</v>
      </c>
      <c r="I89" s="10" t="s">
        <v>13</v>
      </c>
      <c r="J89" s="10" t="s">
        <v>13</v>
      </c>
      <c r="K89" s="10" t="s">
        <v>13</v>
      </c>
      <c r="L89" s="10" t="s">
        <v>13</v>
      </c>
      <c r="M89" s="10" t="s">
        <v>13</v>
      </c>
      <c r="N89" s="10" t="s">
        <v>13</v>
      </c>
      <c r="O89" s="10" t="s">
        <v>13</v>
      </c>
      <c r="P89" s="10" t="s">
        <v>14</v>
      </c>
      <c r="Q89" s="10" t="s">
        <v>13</v>
      </c>
      <c r="R89" s="10" t="s">
        <v>13</v>
      </c>
      <c r="S89" s="10" t="s">
        <v>13</v>
      </c>
      <c r="T89" s="10" t="s">
        <v>15</v>
      </c>
      <c r="U89" s="10" t="s">
        <v>15</v>
      </c>
      <c r="V89" s="10" t="s">
        <v>13</v>
      </c>
      <c r="W89" s="10" t="s">
        <v>13</v>
      </c>
      <c r="X89" s="10" t="s">
        <v>14</v>
      </c>
      <c r="Y89" s="10" t="s">
        <v>13</v>
      </c>
      <c r="Z89" s="10" t="s">
        <v>13</v>
      </c>
      <c r="AA89" s="10" t="s">
        <v>13</v>
      </c>
      <c r="AB89" s="10" t="s">
        <v>14</v>
      </c>
      <c r="AC89" s="10" t="s">
        <v>14</v>
      </c>
      <c r="AD89" s="10" t="s">
        <v>13</v>
      </c>
      <c r="AE89" s="40" t="s">
        <v>13</v>
      </c>
      <c r="AF89" s="10" t="s">
        <v>14</v>
      </c>
      <c r="AG89" s="42" t="s">
        <v>14</v>
      </c>
      <c r="AH89" s="10" t="s">
        <v>13</v>
      </c>
      <c r="AI89" s="10" t="s">
        <v>13</v>
      </c>
      <c r="AJ89" s="10" t="s">
        <v>15</v>
      </c>
      <c r="AK89" s="10" t="s">
        <v>15</v>
      </c>
      <c r="AL89" s="10" t="s">
        <v>13</v>
      </c>
      <c r="AM89" s="10" t="s">
        <v>13</v>
      </c>
      <c r="AN89" s="10" t="s">
        <v>13</v>
      </c>
      <c r="AO89" s="10" t="s">
        <v>13</v>
      </c>
      <c r="AP89" s="10" t="s">
        <v>15</v>
      </c>
      <c r="AQ89" s="10" t="s">
        <v>15</v>
      </c>
      <c r="AR89" s="10" t="s">
        <v>15</v>
      </c>
      <c r="AS89" s="10" t="s">
        <v>15</v>
      </c>
      <c r="AT89" s="10" t="s">
        <v>14</v>
      </c>
      <c r="AU89" s="10" t="s">
        <v>14</v>
      </c>
      <c r="AV89" s="10" t="s">
        <v>14</v>
      </c>
      <c r="AW89" s="42" t="s">
        <v>14</v>
      </c>
      <c r="AX89" s="43"/>
    </row>
    <row r="90" spans="1:50" ht="14" x14ac:dyDescent="0.3">
      <c r="A90" s="39">
        <v>88</v>
      </c>
      <c r="B90" s="39" t="s">
        <v>502</v>
      </c>
      <c r="C90" s="39" t="s">
        <v>503</v>
      </c>
      <c r="D90" s="39" t="s">
        <v>18</v>
      </c>
      <c r="E90" s="5">
        <f t="shared" si="0"/>
        <v>26</v>
      </c>
      <c r="F90" s="5">
        <f t="shared" si="1"/>
        <v>8</v>
      </c>
      <c r="G90" s="5">
        <f t="shared" si="2"/>
        <v>76</v>
      </c>
      <c r="H90" s="10" t="s">
        <v>13</v>
      </c>
      <c r="I90" s="10" t="s">
        <v>13</v>
      </c>
      <c r="J90" s="10" t="s">
        <v>13</v>
      </c>
      <c r="K90" s="10" t="s">
        <v>13</v>
      </c>
      <c r="L90" s="10" t="s">
        <v>13</v>
      </c>
      <c r="M90" s="10" t="s">
        <v>13</v>
      </c>
      <c r="N90" s="10" t="s">
        <v>13</v>
      </c>
      <c r="O90" s="10" t="s">
        <v>13</v>
      </c>
      <c r="P90" s="10" t="s">
        <v>13</v>
      </c>
      <c r="Q90" s="10" t="s">
        <v>13</v>
      </c>
      <c r="R90" s="10" t="s">
        <v>13</v>
      </c>
      <c r="S90" s="10" t="s">
        <v>13</v>
      </c>
      <c r="T90" s="10" t="s">
        <v>15</v>
      </c>
      <c r="U90" s="10" t="s">
        <v>15</v>
      </c>
      <c r="V90" s="10" t="s">
        <v>14</v>
      </c>
      <c r="W90" s="10" t="s">
        <v>14</v>
      </c>
      <c r="X90" s="10" t="s">
        <v>13</v>
      </c>
      <c r="Y90" s="10" t="s">
        <v>13</v>
      </c>
      <c r="Z90" s="10" t="s">
        <v>14</v>
      </c>
      <c r="AA90" s="10" t="s">
        <v>14</v>
      </c>
      <c r="AB90" s="10" t="s">
        <v>13</v>
      </c>
      <c r="AC90" s="10" t="s">
        <v>13</v>
      </c>
      <c r="AD90" s="10" t="s">
        <v>13</v>
      </c>
      <c r="AE90" s="40" t="s">
        <v>13</v>
      </c>
      <c r="AF90" s="10" t="s">
        <v>14</v>
      </c>
      <c r="AG90" s="42" t="s">
        <v>14</v>
      </c>
      <c r="AH90" s="10" t="s">
        <v>14</v>
      </c>
      <c r="AI90" s="10" t="s">
        <v>14</v>
      </c>
      <c r="AJ90" s="10" t="s">
        <v>15</v>
      </c>
      <c r="AK90" s="10" t="s">
        <v>15</v>
      </c>
      <c r="AL90" s="10" t="s">
        <v>13</v>
      </c>
      <c r="AM90" s="10" t="s">
        <v>13</v>
      </c>
      <c r="AN90" s="10" t="s">
        <v>13</v>
      </c>
      <c r="AO90" s="10" t="s">
        <v>13</v>
      </c>
      <c r="AP90" s="10" t="s">
        <v>15</v>
      </c>
      <c r="AQ90" s="10" t="s">
        <v>15</v>
      </c>
      <c r="AR90" s="10" t="s">
        <v>15</v>
      </c>
      <c r="AS90" s="10" t="s">
        <v>15</v>
      </c>
      <c r="AT90" s="10" t="s">
        <v>13</v>
      </c>
      <c r="AU90" s="10" t="s">
        <v>13</v>
      </c>
      <c r="AV90" s="10" t="s">
        <v>13</v>
      </c>
      <c r="AW90" s="40" t="s">
        <v>13</v>
      </c>
      <c r="AX90" s="43"/>
    </row>
    <row r="91" spans="1:50" ht="14" x14ac:dyDescent="0.3">
      <c r="A91" s="39">
        <v>89</v>
      </c>
      <c r="B91" s="39" t="s">
        <v>504</v>
      </c>
      <c r="C91" s="39" t="s">
        <v>505</v>
      </c>
      <c r="D91" s="39" t="s">
        <v>12</v>
      </c>
      <c r="E91" s="5">
        <f t="shared" si="0"/>
        <v>32</v>
      </c>
      <c r="F91" s="5">
        <f t="shared" si="1"/>
        <v>2</v>
      </c>
      <c r="G91" s="5">
        <f t="shared" si="2"/>
        <v>94</v>
      </c>
      <c r="H91" s="10" t="s">
        <v>13</v>
      </c>
      <c r="I91" s="10" t="s">
        <v>13</v>
      </c>
      <c r="J91" s="10" t="s">
        <v>13</v>
      </c>
      <c r="K91" s="10" t="s">
        <v>13</v>
      </c>
      <c r="L91" s="10" t="s">
        <v>13</v>
      </c>
      <c r="M91" s="10" t="s">
        <v>13</v>
      </c>
      <c r="N91" s="10" t="s">
        <v>13</v>
      </c>
      <c r="O91" s="10" t="s">
        <v>13</v>
      </c>
      <c r="P91" s="10" t="s">
        <v>13</v>
      </c>
      <c r="Q91" s="10" t="s">
        <v>13</v>
      </c>
      <c r="R91" s="10" t="s">
        <v>13</v>
      </c>
      <c r="S91" s="10" t="s">
        <v>13</v>
      </c>
      <c r="T91" s="10" t="s">
        <v>15</v>
      </c>
      <c r="U91" s="10" t="s">
        <v>15</v>
      </c>
      <c r="V91" s="10" t="s">
        <v>13</v>
      </c>
      <c r="W91" s="10" t="s">
        <v>13</v>
      </c>
      <c r="X91" s="10" t="s">
        <v>13</v>
      </c>
      <c r="Y91" s="10" t="s">
        <v>13</v>
      </c>
      <c r="Z91" s="10" t="s">
        <v>13</v>
      </c>
      <c r="AA91" s="10" t="s">
        <v>13</v>
      </c>
      <c r="AB91" s="10" t="s">
        <v>13</v>
      </c>
      <c r="AC91" s="10" t="s">
        <v>13</v>
      </c>
      <c r="AD91" s="10" t="s">
        <v>13</v>
      </c>
      <c r="AE91" s="40" t="s">
        <v>13</v>
      </c>
      <c r="AF91" s="10" t="s">
        <v>13</v>
      </c>
      <c r="AG91" s="40" t="s">
        <v>13</v>
      </c>
      <c r="AH91" s="10" t="s">
        <v>14</v>
      </c>
      <c r="AI91" s="10" t="s">
        <v>14</v>
      </c>
      <c r="AJ91" s="10" t="s">
        <v>15</v>
      </c>
      <c r="AK91" s="10" t="s">
        <v>15</v>
      </c>
      <c r="AL91" s="10" t="s">
        <v>13</v>
      </c>
      <c r="AM91" s="10" t="s">
        <v>13</v>
      </c>
      <c r="AN91" s="10" t="s">
        <v>13</v>
      </c>
      <c r="AO91" s="10" t="s">
        <v>13</v>
      </c>
      <c r="AP91" s="10" t="s">
        <v>15</v>
      </c>
      <c r="AQ91" s="10" t="s">
        <v>15</v>
      </c>
      <c r="AR91" s="10" t="s">
        <v>15</v>
      </c>
      <c r="AS91" s="10" t="s">
        <v>15</v>
      </c>
      <c r="AT91" s="10" t="s">
        <v>13</v>
      </c>
      <c r="AU91" s="10" t="s">
        <v>13</v>
      </c>
      <c r="AV91" s="10" t="s">
        <v>13</v>
      </c>
      <c r="AW91" s="40" t="s">
        <v>13</v>
      </c>
      <c r="AX91" s="43"/>
    </row>
    <row r="92" spans="1:50" ht="14" x14ac:dyDescent="0.3">
      <c r="A92" s="19"/>
      <c r="B92" s="19"/>
      <c r="C92" s="45"/>
      <c r="D92" s="19"/>
      <c r="E92" s="46"/>
      <c r="F92" s="46"/>
      <c r="G92" s="46"/>
    </row>
    <row r="93" spans="1:50" ht="14" x14ac:dyDescent="0.3">
      <c r="A93" s="19"/>
      <c r="B93" s="19"/>
      <c r="C93" s="45"/>
      <c r="D93" s="19"/>
      <c r="E93" s="46"/>
      <c r="F93" s="46"/>
      <c r="G93" s="46"/>
    </row>
    <row r="94" spans="1:50" ht="14" x14ac:dyDescent="0.3">
      <c r="A94" s="19"/>
      <c r="B94" s="19"/>
      <c r="C94" s="45"/>
      <c r="D94" s="19"/>
      <c r="E94" s="46"/>
      <c r="F94" s="46"/>
      <c r="G94" s="46"/>
    </row>
    <row r="95" spans="1:50" ht="14" x14ac:dyDescent="0.3">
      <c r="A95" s="19"/>
      <c r="B95" s="19"/>
      <c r="C95" s="45"/>
      <c r="D95" s="19"/>
      <c r="E95" s="46"/>
      <c r="F95" s="46"/>
      <c r="G95" s="46"/>
    </row>
    <row r="96" spans="1:50" ht="14" x14ac:dyDescent="0.3">
      <c r="A96" s="19"/>
      <c r="B96" s="19"/>
      <c r="C96" s="45"/>
      <c r="D96" s="19"/>
      <c r="E96" s="46"/>
      <c r="F96" s="46"/>
      <c r="G96" s="46"/>
    </row>
    <row r="97" spans="1:7" ht="14" x14ac:dyDescent="0.3">
      <c r="A97" s="19"/>
      <c r="B97" s="19"/>
      <c r="C97" s="45"/>
      <c r="D97" s="19"/>
      <c r="E97" s="46"/>
      <c r="F97" s="46"/>
      <c r="G97" s="46"/>
    </row>
    <row r="98" spans="1:7" ht="14" x14ac:dyDescent="0.3">
      <c r="A98" s="19"/>
      <c r="B98" s="19"/>
      <c r="C98" s="45"/>
      <c r="D98" s="19"/>
      <c r="E98" s="46"/>
      <c r="F98" s="46"/>
      <c r="G98" s="46"/>
    </row>
    <row r="99" spans="1:7" ht="14" x14ac:dyDescent="0.3">
      <c r="A99" s="19"/>
      <c r="B99" s="19"/>
      <c r="C99" s="45"/>
      <c r="D99" s="19"/>
      <c r="E99" s="46"/>
      <c r="F99" s="46"/>
      <c r="G99" s="46"/>
    </row>
    <row r="100" spans="1:7" ht="14" x14ac:dyDescent="0.3">
      <c r="A100" s="19"/>
      <c r="B100" s="19"/>
      <c r="C100" s="45"/>
      <c r="D100" s="19"/>
      <c r="E100" s="46"/>
      <c r="F100" s="46"/>
      <c r="G100" s="46"/>
    </row>
    <row r="101" spans="1:7" ht="14" x14ac:dyDescent="0.3">
      <c r="A101" s="19"/>
      <c r="B101" s="19"/>
      <c r="C101" s="45"/>
      <c r="D101" s="19"/>
      <c r="E101" s="46"/>
      <c r="F101" s="46"/>
      <c r="G101" s="46"/>
    </row>
    <row r="102" spans="1:7" ht="14" x14ac:dyDescent="0.3">
      <c r="A102" s="19"/>
      <c r="B102" s="19"/>
      <c r="C102" s="45"/>
      <c r="D102" s="19"/>
      <c r="E102" s="46"/>
      <c r="F102" s="46"/>
      <c r="G102" s="46"/>
    </row>
    <row r="103" spans="1:7" ht="14" x14ac:dyDescent="0.3">
      <c r="A103" s="19"/>
      <c r="B103" s="19"/>
      <c r="C103" s="45"/>
      <c r="D103" s="19"/>
      <c r="E103" s="46"/>
      <c r="F103" s="46"/>
      <c r="G103" s="46"/>
    </row>
    <row r="104" spans="1:7" ht="14" x14ac:dyDescent="0.3">
      <c r="A104" s="19"/>
      <c r="B104" s="19"/>
      <c r="C104" s="45"/>
      <c r="D104" s="19"/>
      <c r="E104" s="46"/>
      <c r="F104" s="46"/>
      <c r="G104" s="46"/>
    </row>
    <row r="105" spans="1:7" ht="14" x14ac:dyDescent="0.3">
      <c r="A105" s="19"/>
      <c r="B105" s="19"/>
      <c r="C105" s="45"/>
      <c r="D105" s="19"/>
      <c r="E105" s="46"/>
      <c r="F105" s="46"/>
      <c r="G105" s="46"/>
    </row>
    <row r="106" spans="1:7" ht="14" x14ac:dyDescent="0.3">
      <c r="A106" s="19"/>
      <c r="B106" s="19"/>
      <c r="C106" s="45"/>
      <c r="D106" s="19"/>
      <c r="E106" s="46"/>
      <c r="F106" s="46"/>
      <c r="G106" s="46"/>
    </row>
    <row r="107" spans="1:7" ht="14" x14ac:dyDescent="0.3">
      <c r="A107" s="19"/>
      <c r="B107" s="19"/>
      <c r="C107" s="45"/>
      <c r="D107" s="19"/>
      <c r="E107" s="46"/>
      <c r="F107" s="46"/>
      <c r="G107" s="46"/>
    </row>
    <row r="108" spans="1:7" ht="14" x14ac:dyDescent="0.3">
      <c r="A108" s="19"/>
      <c r="B108" s="19"/>
      <c r="C108" s="45"/>
      <c r="D108" s="19"/>
      <c r="E108" s="46"/>
      <c r="F108" s="46"/>
      <c r="G108" s="46"/>
    </row>
    <row r="109" spans="1:7" ht="14" x14ac:dyDescent="0.3">
      <c r="A109" s="19"/>
      <c r="B109" s="19"/>
      <c r="C109" s="45"/>
      <c r="D109" s="19"/>
      <c r="E109" s="46"/>
      <c r="F109" s="46"/>
      <c r="G109" s="46"/>
    </row>
    <row r="110" spans="1:7" ht="14" x14ac:dyDescent="0.3">
      <c r="A110" s="19"/>
      <c r="B110" s="19"/>
      <c r="C110" s="45"/>
      <c r="D110" s="19"/>
      <c r="E110" s="46"/>
      <c r="F110" s="46"/>
      <c r="G110" s="46"/>
    </row>
    <row r="111" spans="1:7" ht="14" x14ac:dyDescent="0.3">
      <c r="A111" s="19"/>
      <c r="B111" s="19"/>
      <c r="C111" s="45"/>
      <c r="D111" s="19"/>
      <c r="E111" s="46"/>
      <c r="F111" s="46"/>
      <c r="G111" s="46"/>
    </row>
    <row r="112" spans="1:7" ht="14" x14ac:dyDescent="0.3">
      <c r="A112" s="19"/>
      <c r="B112" s="19"/>
      <c r="C112" s="45"/>
      <c r="D112" s="19"/>
      <c r="E112" s="46"/>
      <c r="F112" s="46"/>
      <c r="G112" s="46"/>
    </row>
    <row r="113" spans="1:7" ht="14" x14ac:dyDescent="0.3">
      <c r="A113" s="19"/>
      <c r="B113" s="19"/>
      <c r="C113" s="45"/>
      <c r="D113" s="19"/>
      <c r="E113" s="46"/>
      <c r="F113" s="46"/>
      <c r="G113" s="46"/>
    </row>
    <row r="114" spans="1:7" ht="14" x14ac:dyDescent="0.3">
      <c r="A114" s="19"/>
      <c r="B114" s="19"/>
      <c r="C114" s="45"/>
      <c r="D114" s="19"/>
      <c r="E114" s="46"/>
      <c r="F114" s="46"/>
      <c r="G114" s="46"/>
    </row>
    <row r="115" spans="1:7" ht="14" x14ac:dyDescent="0.3">
      <c r="A115" s="19"/>
      <c r="B115" s="19"/>
      <c r="C115" s="45"/>
      <c r="D115" s="19"/>
      <c r="E115" s="46"/>
      <c r="F115" s="46"/>
      <c r="G115" s="46"/>
    </row>
    <row r="116" spans="1:7" ht="14" x14ac:dyDescent="0.3">
      <c r="A116" s="19"/>
      <c r="B116" s="19"/>
      <c r="C116" s="45"/>
      <c r="D116" s="19"/>
      <c r="E116" s="46"/>
      <c r="F116" s="46"/>
      <c r="G116" s="46"/>
    </row>
    <row r="117" spans="1:7" ht="14" x14ac:dyDescent="0.3">
      <c r="A117" s="19"/>
      <c r="B117" s="19"/>
      <c r="C117" s="45"/>
      <c r="D117" s="19"/>
      <c r="E117" s="46"/>
      <c r="F117" s="46"/>
      <c r="G117" s="46"/>
    </row>
    <row r="118" spans="1:7" ht="14" x14ac:dyDescent="0.3">
      <c r="A118" s="19"/>
      <c r="B118" s="19"/>
      <c r="C118" s="45"/>
      <c r="D118" s="19"/>
      <c r="E118" s="46"/>
      <c r="F118" s="46"/>
      <c r="G118" s="46"/>
    </row>
    <row r="119" spans="1:7" ht="14" x14ac:dyDescent="0.3">
      <c r="A119" s="19"/>
      <c r="B119" s="19"/>
      <c r="C119" s="45"/>
      <c r="D119" s="19"/>
      <c r="E119" s="46"/>
      <c r="F119" s="46"/>
      <c r="G119" s="46"/>
    </row>
    <row r="120" spans="1:7" ht="14" x14ac:dyDescent="0.3">
      <c r="A120" s="19"/>
      <c r="B120" s="19"/>
      <c r="C120" s="45"/>
      <c r="D120" s="19"/>
      <c r="E120" s="46"/>
      <c r="F120" s="46"/>
      <c r="G120" s="46"/>
    </row>
    <row r="121" spans="1:7" ht="14" x14ac:dyDescent="0.3">
      <c r="A121" s="19"/>
      <c r="B121" s="19"/>
      <c r="C121" s="45"/>
      <c r="D121" s="19"/>
      <c r="E121" s="46"/>
      <c r="F121" s="46"/>
      <c r="G121" s="46"/>
    </row>
    <row r="122" spans="1:7" ht="14" x14ac:dyDescent="0.3">
      <c r="A122" s="19"/>
      <c r="B122" s="19"/>
      <c r="C122" s="45"/>
      <c r="D122" s="19"/>
      <c r="E122" s="46"/>
      <c r="F122" s="46"/>
      <c r="G122" s="46"/>
    </row>
    <row r="123" spans="1:7" ht="14" x14ac:dyDescent="0.3">
      <c r="A123" s="19"/>
      <c r="B123" s="19"/>
      <c r="C123" s="45"/>
      <c r="D123" s="19"/>
      <c r="E123" s="46"/>
      <c r="F123" s="46"/>
      <c r="G123" s="46"/>
    </row>
    <row r="124" spans="1:7" ht="14" x14ac:dyDescent="0.3">
      <c r="A124" s="19"/>
      <c r="B124" s="19"/>
      <c r="C124" s="45"/>
      <c r="D124" s="19"/>
      <c r="E124" s="46"/>
      <c r="F124" s="46"/>
      <c r="G124" s="46"/>
    </row>
    <row r="125" spans="1:7" ht="14" x14ac:dyDescent="0.3">
      <c r="A125" s="19"/>
      <c r="B125" s="19"/>
      <c r="C125" s="45"/>
      <c r="D125" s="19"/>
      <c r="E125" s="46"/>
      <c r="F125" s="46"/>
      <c r="G125" s="46"/>
    </row>
    <row r="126" spans="1:7" ht="14" x14ac:dyDescent="0.3">
      <c r="A126" s="19"/>
      <c r="B126" s="19"/>
      <c r="C126" s="45"/>
      <c r="D126" s="19"/>
      <c r="E126" s="46"/>
      <c r="F126" s="46"/>
      <c r="G126" s="46"/>
    </row>
    <row r="127" spans="1:7" ht="14" x14ac:dyDescent="0.3">
      <c r="A127" s="19"/>
      <c r="B127" s="19"/>
      <c r="C127" s="45"/>
      <c r="D127" s="19"/>
      <c r="E127" s="46"/>
      <c r="F127" s="46"/>
      <c r="G127" s="46"/>
    </row>
    <row r="128" spans="1:7" ht="14" x14ac:dyDescent="0.3">
      <c r="A128" s="19"/>
      <c r="B128" s="19"/>
      <c r="C128" s="45"/>
      <c r="D128" s="19"/>
      <c r="E128" s="46"/>
      <c r="F128" s="46"/>
      <c r="G128" s="46"/>
    </row>
    <row r="129" spans="1:7" ht="14" x14ac:dyDescent="0.3">
      <c r="A129" s="19"/>
      <c r="B129" s="19"/>
      <c r="C129" s="45"/>
      <c r="D129" s="19"/>
      <c r="E129" s="46"/>
      <c r="F129" s="46"/>
      <c r="G129" s="46"/>
    </row>
    <row r="130" spans="1:7" ht="14" x14ac:dyDescent="0.3">
      <c r="A130" s="19"/>
      <c r="B130" s="19"/>
      <c r="C130" s="45"/>
      <c r="D130" s="19"/>
      <c r="E130" s="46"/>
      <c r="F130" s="46"/>
      <c r="G130" s="46"/>
    </row>
    <row r="131" spans="1:7" ht="14" x14ac:dyDescent="0.3">
      <c r="A131" s="19"/>
      <c r="B131" s="19"/>
      <c r="C131" s="45"/>
      <c r="D131" s="19"/>
      <c r="E131" s="46"/>
      <c r="F131" s="46"/>
      <c r="G131" s="46"/>
    </row>
    <row r="132" spans="1:7" ht="14" x14ac:dyDescent="0.3">
      <c r="A132" s="19"/>
      <c r="B132" s="19"/>
      <c r="C132" s="45"/>
      <c r="D132" s="19"/>
      <c r="E132" s="46"/>
      <c r="F132" s="46"/>
      <c r="G132" s="46"/>
    </row>
    <row r="133" spans="1:7" ht="14" x14ac:dyDescent="0.3">
      <c r="A133" s="19"/>
      <c r="B133" s="19"/>
      <c r="C133" s="45"/>
      <c r="D133" s="19"/>
      <c r="E133" s="46"/>
      <c r="F133" s="46"/>
      <c r="G133" s="46"/>
    </row>
    <row r="134" spans="1:7" ht="14" x14ac:dyDescent="0.3">
      <c r="A134" s="19"/>
      <c r="B134" s="19"/>
      <c r="C134" s="45"/>
      <c r="D134" s="19"/>
      <c r="E134" s="46"/>
      <c r="F134" s="46"/>
      <c r="G134" s="46"/>
    </row>
    <row r="135" spans="1:7" ht="14" x14ac:dyDescent="0.3">
      <c r="A135" s="19"/>
      <c r="B135" s="19"/>
      <c r="C135" s="45"/>
      <c r="D135" s="19"/>
      <c r="E135" s="46"/>
      <c r="F135" s="46"/>
      <c r="G135" s="46"/>
    </row>
    <row r="136" spans="1:7" ht="14" x14ac:dyDescent="0.3">
      <c r="A136" s="19"/>
      <c r="B136" s="19"/>
      <c r="C136" s="45"/>
      <c r="D136" s="19"/>
      <c r="E136" s="46"/>
      <c r="F136" s="46"/>
      <c r="G136" s="46"/>
    </row>
    <row r="137" spans="1:7" ht="14" x14ac:dyDescent="0.3">
      <c r="A137" s="19"/>
      <c r="B137" s="19"/>
      <c r="C137" s="45"/>
      <c r="D137" s="19"/>
      <c r="E137" s="46"/>
      <c r="F137" s="46"/>
      <c r="G137" s="46"/>
    </row>
    <row r="138" spans="1:7" ht="14" x14ac:dyDescent="0.3">
      <c r="A138" s="19"/>
      <c r="B138" s="19"/>
      <c r="C138" s="45"/>
      <c r="D138" s="19"/>
      <c r="E138" s="46"/>
      <c r="F138" s="46"/>
      <c r="G138" s="46"/>
    </row>
    <row r="139" spans="1:7" ht="14" x14ac:dyDescent="0.3">
      <c r="A139" s="19"/>
      <c r="B139" s="19"/>
      <c r="C139" s="45"/>
      <c r="D139" s="19"/>
      <c r="E139" s="46"/>
      <c r="F139" s="46"/>
      <c r="G139" s="46"/>
    </row>
    <row r="140" spans="1:7" ht="14" x14ac:dyDescent="0.3">
      <c r="A140" s="19"/>
      <c r="B140" s="19"/>
      <c r="C140" s="45"/>
      <c r="D140" s="19"/>
      <c r="E140" s="46"/>
      <c r="F140" s="46"/>
      <c r="G140" s="46"/>
    </row>
    <row r="141" spans="1:7" ht="14" x14ac:dyDescent="0.3">
      <c r="A141" s="19"/>
      <c r="B141" s="19"/>
      <c r="C141" s="45"/>
      <c r="D141" s="19"/>
      <c r="E141" s="46"/>
      <c r="F141" s="46"/>
      <c r="G141" s="46"/>
    </row>
    <row r="142" spans="1:7" ht="14" x14ac:dyDescent="0.3">
      <c r="A142" s="19"/>
      <c r="B142" s="19"/>
      <c r="C142" s="45"/>
      <c r="D142" s="19"/>
      <c r="E142" s="46"/>
      <c r="F142" s="46"/>
      <c r="G142" s="46"/>
    </row>
    <row r="143" spans="1:7" ht="14" x14ac:dyDescent="0.3">
      <c r="A143" s="19"/>
      <c r="B143" s="19"/>
      <c r="C143" s="45"/>
      <c r="D143" s="19"/>
      <c r="E143" s="46"/>
      <c r="F143" s="46"/>
      <c r="G143" s="46"/>
    </row>
    <row r="144" spans="1:7" ht="14" x14ac:dyDescent="0.3">
      <c r="A144" s="19"/>
      <c r="B144" s="19"/>
      <c r="C144" s="45"/>
      <c r="D144" s="19"/>
      <c r="E144" s="46"/>
      <c r="F144" s="46"/>
      <c r="G144" s="46"/>
    </row>
    <row r="145" spans="1:7" ht="14" x14ac:dyDescent="0.3">
      <c r="A145" s="19"/>
      <c r="B145" s="19"/>
      <c r="C145" s="45"/>
      <c r="D145" s="19"/>
      <c r="E145" s="46"/>
      <c r="F145" s="46"/>
      <c r="G145" s="46"/>
    </row>
    <row r="146" spans="1:7" ht="14" x14ac:dyDescent="0.3">
      <c r="A146" s="19"/>
      <c r="B146" s="19"/>
      <c r="C146" s="45"/>
      <c r="D146" s="19"/>
      <c r="E146" s="46"/>
      <c r="F146" s="46"/>
      <c r="G146" s="46"/>
    </row>
    <row r="147" spans="1:7" ht="14" x14ac:dyDescent="0.3">
      <c r="A147" s="19"/>
      <c r="B147" s="19"/>
      <c r="C147" s="45"/>
      <c r="D147" s="19"/>
      <c r="E147" s="46"/>
      <c r="F147" s="46"/>
      <c r="G147" s="46"/>
    </row>
    <row r="148" spans="1:7" ht="14" x14ac:dyDescent="0.3">
      <c r="A148" s="19"/>
      <c r="B148" s="19"/>
      <c r="C148" s="45"/>
      <c r="D148" s="19"/>
      <c r="E148" s="46"/>
      <c r="F148" s="46"/>
      <c r="G148" s="46"/>
    </row>
    <row r="149" spans="1:7" ht="14" x14ac:dyDescent="0.3">
      <c r="A149" s="19"/>
      <c r="B149" s="19"/>
      <c r="C149" s="45"/>
      <c r="D149" s="19"/>
      <c r="E149" s="46"/>
      <c r="F149" s="46"/>
      <c r="G149" s="46"/>
    </row>
    <row r="150" spans="1:7" ht="14" x14ac:dyDescent="0.3">
      <c r="A150" s="19"/>
      <c r="B150" s="19"/>
      <c r="C150" s="45"/>
      <c r="D150" s="19"/>
      <c r="E150" s="46"/>
      <c r="F150" s="46"/>
      <c r="G150" s="46"/>
    </row>
    <row r="151" spans="1:7" ht="14" x14ac:dyDescent="0.3">
      <c r="A151" s="19"/>
      <c r="B151" s="19"/>
      <c r="C151" s="45"/>
      <c r="D151" s="19"/>
      <c r="E151" s="46"/>
      <c r="F151" s="46"/>
      <c r="G151" s="46"/>
    </row>
    <row r="152" spans="1:7" ht="14" x14ac:dyDescent="0.3">
      <c r="A152" s="19"/>
      <c r="B152" s="19"/>
      <c r="C152" s="45"/>
      <c r="D152" s="19"/>
      <c r="E152" s="46"/>
      <c r="F152" s="46"/>
      <c r="G152" s="46"/>
    </row>
    <row r="153" spans="1:7" ht="14" x14ac:dyDescent="0.3">
      <c r="A153" s="19"/>
      <c r="B153" s="19"/>
      <c r="C153" s="45"/>
      <c r="D153" s="19"/>
      <c r="E153" s="46"/>
      <c r="F153" s="46"/>
      <c r="G153" s="46"/>
    </row>
    <row r="154" spans="1:7" ht="14" x14ac:dyDescent="0.3">
      <c r="A154" s="19"/>
      <c r="B154" s="19"/>
      <c r="C154" s="45"/>
      <c r="D154" s="19"/>
      <c r="E154" s="46"/>
      <c r="F154" s="46"/>
      <c r="G154" s="46"/>
    </row>
    <row r="155" spans="1:7" ht="14" x14ac:dyDescent="0.3">
      <c r="A155" s="19"/>
      <c r="B155" s="19"/>
      <c r="C155" s="45"/>
      <c r="D155" s="19"/>
      <c r="E155" s="46"/>
      <c r="F155" s="46"/>
      <c r="G155" s="46"/>
    </row>
    <row r="156" spans="1:7" ht="14" x14ac:dyDescent="0.3">
      <c r="A156" s="19"/>
      <c r="B156" s="19"/>
      <c r="C156" s="45"/>
      <c r="D156" s="19"/>
      <c r="E156" s="46"/>
      <c r="F156" s="46"/>
      <c r="G156" s="46"/>
    </row>
    <row r="157" spans="1:7" ht="14" x14ac:dyDescent="0.3">
      <c r="A157" s="19"/>
      <c r="B157" s="19"/>
      <c r="C157" s="45"/>
      <c r="D157" s="19"/>
      <c r="E157" s="46"/>
      <c r="F157" s="46"/>
      <c r="G157" s="46"/>
    </row>
    <row r="158" spans="1:7" ht="14" x14ac:dyDescent="0.3">
      <c r="A158" s="19"/>
      <c r="B158" s="19"/>
      <c r="C158" s="45"/>
      <c r="D158" s="19"/>
      <c r="E158" s="46"/>
      <c r="F158" s="46"/>
      <c r="G158" s="46"/>
    </row>
    <row r="159" spans="1:7" ht="14" x14ac:dyDescent="0.3">
      <c r="A159" s="19"/>
      <c r="B159" s="19"/>
      <c r="C159" s="45"/>
      <c r="D159" s="19"/>
      <c r="E159" s="46"/>
      <c r="F159" s="46"/>
      <c r="G159" s="46"/>
    </row>
    <row r="160" spans="1:7" ht="14" x14ac:dyDescent="0.3">
      <c r="A160" s="19"/>
      <c r="B160" s="19"/>
      <c r="C160" s="45"/>
      <c r="D160" s="19"/>
      <c r="E160" s="46"/>
      <c r="F160" s="46"/>
      <c r="G160" s="46"/>
    </row>
    <row r="161" spans="1:7" ht="14" x14ac:dyDescent="0.3">
      <c r="A161" s="19"/>
      <c r="B161" s="19"/>
      <c r="C161" s="45"/>
      <c r="D161" s="19"/>
      <c r="E161" s="46"/>
      <c r="F161" s="46"/>
      <c r="G161" s="46"/>
    </row>
    <row r="162" spans="1:7" ht="14" x14ac:dyDescent="0.3">
      <c r="A162" s="19"/>
      <c r="B162" s="19"/>
      <c r="C162" s="45"/>
      <c r="D162" s="19"/>
      <c r="E162" s="46"/>
      <c r="F162" s="46"/>
      <c r="G162" s="46"/>
    </row>
    <row r="163" spans="1:7" ht="14" x14ac:dyDescent="0.3">
      <c r="A163" s="19"/>
      <c r="B163" s="19"/>
      <c r="C163" s="45"/>
      <c r="D163" s="19"/>
      <c r="E163" s="46"/>
      <c r="F163" s="46"/>
      <c r="G163" s="46"/>
    </row>
    <row r="164" spans="1:7" ht="14" x14ac:dyDescent="0.3">
      <c r="A164" s="19"/>
      <c r="B164" s="19"/>
      <c r="C164" s="45"/>
      <c r="D164" s="19"/>
      <c r="E164" s="46"/>
      <c r="F164" s="46"/>
      <c r="G164" s="46"/>
    </row>
    <row r="165" spans="1:7" ht="14" x14ac:dyDescent="0.3">
      <c r="A165" s="19"/>
      <c r="B165" s="19"/>
      <c r="C165" s="45"/>
      <c r="D165" s="19"/>
      <c r="E165" s="46"/>
      <c r="F165" s="46"/>
      <c r="G165" s="46"/>
    </row>
    <row r="166" spans="1:7" ht="14" x14ac:dyDescent="0.3">
      <c r="A166" s="19"/>
      <c r="B166" s="19"/>
      <c r="C166" s="45"/>
      <c r="D166" s="19"/>
      <c r="E166" s="46"/>
      <c r="F166" s="46"/>
      <c r="G166" s="46"/>
    </row>
    <row r="167" spans="1:7" ht="14" x14ac:dyDescent="0.3">
      <c r="A167" s="19"/>
      <c r="B167" s="19"/>
      <c r="C167" s="45"/>
      <c r="D167" s="19"/>
      <c r="E167" s="46"/>
      <c r="F167" s="46"/>
      <c r="G167" s="46"/>
    </row>
    <row r="168" spans="1:7" ht="14" x14ac:dyDescent="0.3">
      <c r="A168" s="19"/>
      <c r="B168" s="19"/>
      <c r="C168" s="45"/>
      <c r="D168" s="19"/>
      <c r="E168" s="46"/>
      <c r="F168" s="46"/>
      <c r="G168" s="46"/>
    </row>
    <row r="169" spans="1:7" ht="14" x14ac:dyDescent="0.3">
      <c r="A169" s="19"/>
      <c r="B169" s="19"/>
      <c r="C169" s="45"/>
      <c r="D169" s="19"/>
      <c r="E169" s="46"/>
      <c r="F169" s="46"/>
      <c r="G169" s="46"/>
    </row>
    <row r="170" spans="1:7" ht="14" x14ac:dyDescent="0.3">
      <c r="A170" s="19"/>
      <c r="B170" s="19"/>
      <c r="C170" s="45"/>
      <c r="D170" s="19"/>
      <c r="E170" s="46"/>
      <c r="F170" s="46"/>
      <c r="G170" s="46"/>
    </row>
    <row r="171" spans="1:7" ht="14" x14ac:dyDescent="0.3">
      <c r="A171" s="19"/>
      <c r="B171" s="19"/>
      <c r="C171" s="45"/>
      <c r="D171" s="19"/>
      <c r="E171" s="46"/>
      <c r="F171" s="46"/>
      <c r="G171" s="46"/>
    </row>
    <row r="172" spans="1:7" ht="14" x14ac:dyDescent="0.3">
      <c r="A172" s="19"/>
      <c r="B172" s="19"/>
      <c r="C172" s="45"/>
      <c r="D172" s="19"/>
      <c r="E172" s="46"/>
      <c r="F172" s="46"/>
      <c r="G172" s="46"/>
    </row>
    <row r="173" spans="1:7" ht="14" x14ac:dyDescent="0.3">
      <c r="A173" s="19"/>
      <c r="B173" s="19"/>
      <c r="C173" s="45"/>
      <c r="D173" s="19"/>
      <c r="E173" s="46"/>
      <c r="F173" s="46"/>
      <c r="G173" s="46"/>
    </row>
    <row r="174" spans="1:7" ht="14" x14ac:dyDescent="0.3">
      <c r="A174" s="19"/>
      <c r="B174" s="19"/>
      <c r="C174" s="45"/>
      <c r="D174" s="19"/>
      <c r="E174" s="46"/>
      <c r="F174" s="46"/>
      <c r="G174" s="46"/>
    </row>
    <row r="175" spans="1:7" ht="14" x14ac:dyDescent="0.3">
      <c r="A175" s="19"/>
      <c r="B175" s="19"/>
      <c r="C175" s="45"/>
      <c r="D175" s="19"/>
      <c r="E175" s="46"/>
      <c r="F175" s="46"/>
      <c r="G175" s="46"/>
    </row>
    <row r="176" spans="1:7" ht="14" x14ac:dyDescent="0.3">
      <c r="A176" s="19"/>
      <c r="B176" s="19"/>
      <c r="C176" s="45"/>
      <c r="D176" s="19"/>
      <c r="E176" s="46"/>
      <c r="F176" s="46"/>
      <c r="G176" s="46"/>
    </row>
    <row r="177" spans="1:7" ht="14" x14ac:dyDescent="0.3">
      <c r="A177" s="19"/>
      <c r="B177" s="19"/>
      <c r="C177" s="45"/>
      <c r="D177" s="19"/>
      <c r="E177" s="46"/>
      <c r="F177" s="46"/>
      <c r="G177" s="46"/>
    </row>
    <row r="178" spans="1:7" ht="14" x14ac:dyDescent="0.3">
      <c r="A178" s="19"/>
      <c r="B178" s="19"/>
      <c r="C178" s="45"/>
      <c r="D178" s="19"/>
      <c r="E178" s="46"/>
      <c r="F178" s="46"/>
      <c r="G178" s="46"/>
    </row>
    <row r="179" spans="1:7" ht="14" x14ac:dyDescent="0.3">
      <c r="A179" s="19"/>
      <c r="B179" s="19"/>
      <c r="C179" s="45"/>
      <c r="D179" s="19"/>
      <c r="E179" s="46"/>
      <c r="F179" s="46"/>
      <c r="G179" s="46"/>
    </row>
    <row r="180" spans="1:7" ht="14" x14ac:dyDescent="0.3">
      <c r="A180" s="19"/>
      <c r="B180" s="19"/>
      <c r="C180" s="45"/>
      <c r="D180" s="19"/>
      <c r="E180" s="46"/>
      <c r="F180" s="46"/>
      <c r="G180" s="46"/>
    </row>
    <row r="181" spans="1:7" ht="14" x14ac:dyDescent="0.3">
      <c r="A181" s="19"/>
      <c r="B181" s="19"/>
      <c r="C181" s="45"/>
      <c r="D181" s="19"/>
      <c r="E181" s="46"/>
      <c r="F181" s="46"/>
      <c r="G181" s="46"/>
    </row>
    <row r="182" spans="1:7" ht="14" x14ac:dyDescent="0.3">
      <c r="A182" s="19"/>
      <c r="B182" s="19"/>
      <c r="C182" s="45"/>
      <c r="D182" s="19"/>
      <c r="E182" s="46"/>
      <c r="F182" s="46"/>
      <c r="G182" s="46"/>
    </row>
    <row r="183" spans="1:7" ht="14" x14ac:dyDescent="0.3">
      <c r="A183" s="19"/>
      <c r="B183" s="19"/>
      <c r="C183" s="45"/>
      <c r="D183" s="19"/>
      <c r="E183" s="46"/>
      <c r="F183" s="46"/>
      <c r="G183" s="46"/>
    </row>
    <row r="184" spans="1:7" ht="14" x14ac:dyDescent="0.3">
      <c r="A184" s="19"/>
      <c r="B184" s="19"/>
      <c r="C184" s="45"/>
      <c r="D184" s="19"/>
      <c r="E184" s="46"/>
      <c r="F184" s="46"/>
      <c r="G184" s="46"/>
    </row>
    <row r="185" spans="1:7" ht="14" x14ac:dyDescent="0.3">
      <c r="A185" s="19"/>
      <c r="B185" s="19"/>
      <c r="C185" s="45"/>
      <c r="D185" s="19"/>
      <c r="E185" s="46"/>
      <c r="F185" s="46"/>
      <c r="G185" s="46"/>
    </row>
    <row r="186" spans="1:7" ht="14" x14ac:dyDescent="0.3">
      <c r="A186" s="19"/>
      <c r="B186" s="19"/>
      <c r="C186" s="45"/>
      <c r="D186" s="19"/>
      <c r="E186" s="46"/>
      <c r="F186" s="46"/>
      <c r="G186" s="46"/>
    </row>
    <row r="187" spans="1:7" ht="14" x14ac:dyDescent="0.3">
      <c r="A187" s="19"/>
      <c r="B187" s="19"/>
      <c r="C187" s="45"/>
      <c r="D187" s="19"/>
      <c r="E187" s="46"/>
      <c r="F187" s="46"/>
      <c r="G187" s="46"/>
    </row>
    <row r="188" spans="1:7" ht="14" x14ac:dyDescent="0.3">
      <c r="A188" s="19"/>
      <c r="B188" s="19"/>
      <c r="C188" s="45"/>
      <c r="D188" s="19"/>
      <c r="E188" s="46"/>
      <c r="F188" s="46"/>
      <c r="G188" s="46"/>
    </row>
    <row r="189" spans="1:7" ht="14" x14ac:dyDescent="0.3">
      <c r="A189" s="19"/>
      <c r="B189" s="19"/>
      <c r="C189" s="45"/>
      <c r="D189" s="19"/>
      <c r="E189" s="46"/>
      <c r="F189" s="46"/>
      <c r="G189" s="46"/>
    </row>
    <row r="190" spans="1:7" ht="14" x14ac:dyDescent="0.3">
      <c r="A190" s="19"/>
      <c r="B190" s="19"/>
      <c r="C190" s="45"/>
      <c r="D190" s="19"/>
      <c r="E190" s="46"/>
      <c r="F190" s="46"/>
      <c r="G190" s="46"/>
    </row>
    <row r="191" spans="1:7" ht="14" x14ac:dyDescent="0.3">
      <c r="A191" s="19"/>
      <c r="B191" s="19"/>
      <c r="C191" s="45"/>
      <c r="D191" s="19"/>
      <c r="E191" s="46"/>
      <c r="F191" s="46"/>
      <c r="G191" s="46"/>
    </row>
    <row r="192" spans="1:7" ht="14" x14ac:dyDescent="0.3">
      <c r="A192" s="19"/>
      <c r="B192" s="19"/>
      <c r="C192" s="45"/>
      <c r="D192" s="19"/>
      <c r="E192" s="46"/>
      <c r="F192" s="46"/>
      <c r="G192" s="46"/>
    </row>
    <row r="193" spans="1:7" ht="14" x14ac:dyDescent="0.3">
      <c r="A193" s="19"/>
      <c r="B193" s="19"/>
      <c r="C193" s="45"/>
      <c r="D193" s="19"/>
      <c r="E193" s="46"/>
      <c r="F193" s="46"/>
      <c r="G193" s="46"/>
    </row>
    <row r="194" spans="1:7" ht="14" x14ac:dyDescent="0.3">
      <c r="A194" s="19"/>
      <c r="B194" s="19"/>
      <c r="C194" s="45"/>
      <c r="D194" s="19"/>
      <c r="E194" s="46"/>
      <c r="F194" s="46"/>
      <c r="G194" s="46"/>
    </row>
    <row r="195" spans="1:7" ht="14" x14ac:dyDescent="0.3">
      <c r="A195" s="19"/>
      <c r="B195" s="19"/>
      <c r="C195" s="45"/>
      <c r="D195" s="19"/>
      <c r="E195" s="46"/>
      <c r="F195" s="46"/>
      <c r="G195" s="46"/>
    </row>
    <row r="196" spans="1:7" ht="14" x14ac:dyDescent="0.3">
      <c r="A196" s="19"/>
      <c r="B196" s="19"/>
      <c r="C196" s="47"/>
      <c r="D196" s="19"/>
      <c r="E196" s="46"/>
      <c r="F196" s="46"/>
      <c r="G196" s="46"/>
    </row>
    <row r="197" spans="1:7" ht="14" x14ac:dyDescent="0.3">
      <c r="A197" s="19"/>
      <c r="B197" s="19"/>
      <c r="C197" s="45"/>
      <c r="D197" s="19"/>
      <c r="E197" s="46"/>
      <c r="F197" s="46"/>
      <c r="G197" s="46"/>
    </row>
    <row r="198" spans="1:7" ht="14" x14ac:dyDescent="0.3">
      <c r="A198" s="19"/>
      <c r="B198" s="19"/>
      <c r="C198" s="45"/>
      <c r="D198" s="19"/>
      <c r="E198" s="46"/>
      <c r="F198" s="46"/>
      <c r="G198" s="46"/>
    </row>
    <row r="199" spans="1:7" ht="14" x14ac:dyDescent="0.3">
      <c r="A199" s="19"/>
      <c r="B199" s="19"/>
      <c r="C199" s="45"/>
      <c r="D199" s="19"/>
      <c r="E199" s="46"/>
      <c r="F199" s="46"/>
      <c r="G199" s="46"/>
    </row>
    <row r="200" spans="1:7" ht="14" x14ac:dyDescent="0.3">
      <c r="A200" s="19"/>
      <c r="B200" s="19"/>
      <c r="C200" s="45"/>
      <c r="D200" s="19"/>
      <c r="E200" s="46"/>
      <c r="F200" s="46"/>
      <c r="G200" s="46"/>
    </row>
    <row r="201" spans="1:7" ht="14" x14ac:dyDescent="0.3">
      <c r="A201" s="19"/>
      <c r="B201" s="19"/>
      <c r="C201" s="45"/>
      <c r="D201" s="19"/>
      <c r="E201" s="46"/>
      <c r="F201" s="46"/>
      <c r="G201" s="46"/>
    </row>
    <row r="202" spans="1:7" ht="14" x14ac:dyDescent="0.3">
      <c r="A202" s="19"/>
      <c r="B202" s="19"/>
      <c r="C202" s="45"/>
      <c r="D202" s="19"/>
      <c r="E202" s="46"/>
      <c r="F202" s="46"/>
      <c r="G202" s="46"/>
    </row>
    <row r="203" spans="1:7" ht="14" x14ac:dyDescent="0.3">
      <c r="A203" s="19"/>
      <c r="B203" s="19"/>
      <c r="C203" s="45"/>
      <c r="D203" s="19"/>
      <c r="E203" s="46"/>
      <c r="F203" s="46"/>
      <c r="G203" s="46"/>
    </row>
    <row r="204" spans="1:7" ht="14" x14ac:dyDescent="0.3">
      <c r="A204" s="19"/>
      <c r="B204" s="19"/>
      <c r="C204" s="45"/>
      <c r="D204" s="19"/>
      <c r="E204" s="46"/>
      <c r="F204" s="46"/>
      <c r="G204" s="46"/>
    </row>
    <row r="205" spans="1:7" ht="14" x14ac:dyDescent="0.3">
      <c r="A205" s="19"/>
      <c r="B205" s="19"/>
      <c r="C205" s="45"/>
      <c r="D205" s="19"/>
      <c r="E205" s="46"/>
      <c r="F205" s="46"/>
      <c r="G205" s="46"/>
    </row>
    <row r="206" spans="1:7" ht="14" x14ac:dyDescent="0.3">
      <c r="A206" s="19"/>
      <c r="B206" s="19"/>
      <c r="C206" s="45"/>
      <c r="D206" s="19"/>
      <c r="E206" s="46"/>
      <c r="F206" s="46"/>
      <c r="G206" s="46"/>
    </row>
    <row r="207" spans="1:7" ht="14" x14ac:dyDescent="0.3">
      <c r="A207" s="19"/>
      <c r="B207" s="19"/>
      <c r="C207" s="45"/>
      <c r="D207" s="19"/>
      <c r="E207" s="46"/>
      <c r="F207" s="46"/>
      <c r="G207" s="46"/>
    </row>
    <row r="208" spans="1:7" ht="14" x14ac:dyDescent="0.3">
      <c r="A208" s="19"/>
      <c r="B208" s="19"/>
      <c r="C208" s="45"/>
      <c r="D208" s="19"/>
      <c r="E208" s="46"/>
      <c r="F208" s="46"/>
      <c r="G208" s="46"/>
    </row>
    <row r="209" spans="1:7" ht="14" x14ac:dyDescent="0.3">
      <c r="A209" s="19"/>
      <c r="B209" s="19"/>
      <c r="C209" s="45"/>
      <c r="D209" s="19"/>
      <c r="E209" s="46"/>
      <c r="F209" s="46"/>
      <c r="G209" s="46"/>
    </row>
    <row r="210" spans="1:7" ht="14" x14ac:dyDescent="0.3">
      <c r="A210" s="19"/>
      <c r="B210" s="19"/>
      <c r="C210" s="45"/>
      <c r="D210" s="19"/>
      <c r="E210" s="46"/>
      <c r="F210" s="46"/>
      <c r="G210" s="46"/>
    </row>
    <row r="211" spans="1:7" ht="14" x14ac:dyDescent="0.3">
      <c r="A211" s="19"/>
      <c r="B211" s="19"/>
      <c r="C211" s="45"/>
      <c r="D211" s="19"/>
      <c r="E211" s="46"/>
      <c r="F211" s="46"/>
      <c r="G211" s="46"/>
    </row>
    <row r="212" spans="1:7" ht="14" x14ac:dyDescent="0.3">
      <c r="A212" s="19"/>
      <c r="B212" s="19"/>
      <c r="C212" s="45"/>
      <c r="D212" s="19"/>
      <c r="E212" s="46"/>
      <c r="F212" s="46"/>
      <c r="G212" s="46"/>
    </row>
    <row r="213" spans="1:7" ht="14" x14ac:dyDescent="0.3">
      <c r="A213" s="19"/>
      <c r="B213" s="19"/>
      <c r="C213" s="45"/>
      <c r="D213" s="19"/>
      <c r="E213" s="46"/>
      <c r="F213" s="46"/>
      <c r="G213" s="46"/>
    </row>
    <row r="214" spans="1:7" ht="14" x14ac:dyDescent="0.3">
      <c r="A214" s="19"/>
      <c r="B214" s="19"/>
      <c r="C214" s="45"/>
      <c r="D214" s="19"/>
      <c r="E214" s="46"/>
      <c r="F214" s="46"/>
      <c r="G214" s="46"/>
    </row>
    <row r="215" spans="1:7" ht="14" x14ac:dyDescent="0.3">
      <c r="A215" s="19"/>
      <c r="B215" s="19"/>
      <c r="C215" s="45"/>
      <c r="D215" s="19"/>
      <c r="E215" s="46"/>
      <c r="F215" s="46"/>
      <c r="G215" s="46"/>
    </row>
    <row r="216" spans="1:7" ht="14" x14ac:dyDescent="0.3">
      <c r="A216" s="19"/>
      <c r="B216" s="19"/>
      <c r="C216" s="45"/>
      <c r="D216" s="19"/>
      <c r="E216" s="46"/>
      <c r="F216" s="46"/>
      <c r="G216" s="46"/>
    </row>
    <row r="217" spans="1:7" ht="14" x14ac:dyDescent="0.3">
      <c r="A217" s="19"/>
      <c r="B217" s="19"/>
      <c r="C217" s="45"/>
      <c r="D217" s="19"/>
      <c r="E217" s="46"/>
      <c r="F217" s="46"/>
      <c r="G217" s="46"/>
    </row>
    <row r="218" spans="1:7" ht="14" x14ac:dyDescent="0.3">
      <c r="A218" s="19"/>
      <c r="B218" s="19"/>
      <c r="C218" s="45"/>
      <c r="D218" s="19"/>
      <c r="E218" s="46"/>
      <c r="F218" s="46"/>
      <c r="G218" s="46"/>
    </row>
    <row r="219" spans="1:7" ht="14" x14ac:dyDescent="0.3">
      <c r="A219" s="19"/>
      <c r="B219" s="19"/>
      <c r="C219" s="45"/>
      <c r="D219" s="19"/>
      <c r="E219" s="46"/>
      <c r="F219" s="46"/>
      <c r="G219" s="46"/>
    </row>
    <row r="220" spans="1:7" ht="14" x14ac:dyDescent="0.3">
      <c r="A220" s="19"/>
      <c r="B220" s="19"/>
      <c r="C220" s="45"/>
      <c r="D220" s="19"/>
      <c r="E220" s="46"/>
      <c r="F220" s="46"/>
      <c r="G220" s="46"/>
    </row>
    <row r="221" spans="1:7" ht="14" x14ac:dyDescent="0.3">
      <c r="A221" s="19"/>
      <c r="B221" s="19"/>
      <c r="C221" s="45"/>
      <c r="D221" s="19"/>
      <c r="E221" s="46"/>
      <c r="F221" s="46"/>
      <c r="G221" s="46"/>
    </row>
    <row r="222" spans="1:7" ht="14" x14ac:dyDescent="0.3">
      <c r="A222" s="19"/>
      <c r="B222" s="19"/>
      <c r="C222" s="45"/>
      <c r="D222" s="19"/>
      <c r="E222" s="46"/>
      <c r="F222" s="46"/>
      <c r="G222" s="46"/>
    </row>
    <row r="223" spans="1:7" ht="14" x14ac:dyDescent="0.3">
      <c r="A223" s="19"/>
      <c r="B223" s="19"/>
      <c r="C223" s="45"/>
      <c r="D223" s="19"/>
      <c r="E223" s="46"/>
      <c r="F223" s="46"/>
      <c r="G223" s="46"/>
    </row>
    <row r="224" spans="1:7" ht="14" x14ac:dyDescent="0.3">
      <c r="A224" s="19"/>
      <c r="B224" s="19"/>
      <c r="C224" s="45"/>
      <c r="D224" s="19"/>
      <c r="E224" s="46"/>
      <c r="F224" s="46"/>
      <c r="G224" s="46"/>
    </row>
    <row r="225" spans="1:7" ht="14" x14ac:dyDescent="0.3">
      <c r="A225" s="19"/>
      <c r="B225" s="19"/>
      <c r="C225" s="45"/>
      <c r="D225" s="19"/>
      <c r="E225" s="46"/>
      <c r="F225" s="46"/>
      <c r="G225" s="46"/>
    </row>
    <row r="226" spans="1:7" ht="14" x14ac:dyDescent="0.3">
      <c r="A226" s="19"/>
      <c r="B226" s="19"/>
      <c r="C226" s="45"/>
      <c r="D226" s="19"/>
      <c r="E226" s="46"/>
      <c r="F226" s="46"/>
      <c r="G226" s="46"/>
    </row>
    <row r="227" spans="1:7" ht="14" x14ac:dyDescent="0.3">
      <c r="A227" s="19"/>
      <c r="B227" s="19"/>
      <c r="C227" s="45"/>
      <c r="D227" s="19"/>
      <c r="E227" s="46"/>
      <c r="F227" s="46"/>
      <c r="G227" s="46"/>
    </row>
    <row r="228" spans="1:7" ht="14" x14ac:dyDescent="0.3">
      <c r="A228" s="19"/>
      <c r="B228" s="19"/>
      <c r="C228" s="45"/>
      <c r="D228" s="19"/>
      <c r="E228" s="46"/>
      <c r="F228" s="46"/>
      <c r="G228" s="46"/>
    </row>
    <row r="229" spans="1:7" ht="14" x14ac:dyDescent="0.3">
      <c r="A229" s="19"/>
      <c r="B229" s="19"/>
      <c r="C229" s="45"/>
      <c r="D229" s="19"/>
      <c r="E229" s="46"/>
      <c r="F229" s="46"/>
      <c r="G229" s="46"/>
    </row>
    <row r="230" spans="1:7" ht="14" x14ac:dyDescent="0.3">
      <c r="A230" s="19"/>
      <c r="B230" s="19"/>
      <c r="C230" s="45"/>
      <c r="D230" s="19"/>
      <c r="E230" s="46"/>
      <c r="F230" s="46"/>
      <c r="G230" s="46"/>
    </row>
    <row r="231" spans="1:7" ht="14" x14ac:dyDescent="0.3">
      <c r="A231" s="19"/>
      <c r="B231" s="19"/>
      <c r="C231" s="45"/>
      <c r="D231" s="19"/>
      <c r="E231" s="46"/>
      <c r="F231" s="46"/>
      <c r="G231" s="46"/>
    </row>
    <row r="232" spans="1:7" ht="14" x14ac:dyDescent="0.3">
      <c r="A232" s="19"/>
      <c r="B232" s="19"/>
      <c r="C232" s="45"/>
      <c r="D232" s="19"/>
      <c r="E232" s="46"/>
      <c r="F232" s="46"/>
      <c r="G232" s="46"/>
    </row>
    <row r="233" spans="1:7" ht="14" x14ac:dyDescent="0.3">
      <c r="A233" s="19"/>
      <c r="B233" s="19"/>
      <c r="C233" s="45"/>
      <c r="D233" s="19"/>
      <c r="E233" s="46"/>
      <c r="F233" s="46"/>
      <c r="G233" s="46"/>
    </row>
    <row r="234" spans="1:7" ht="14" x14ac:dyDescent="0.3">
      <c r="A234" s="19"/>
      <c r="B234" s="19"/>
      <c r="C234" s="45"/>
      <c r="D234" s="19"/>
      <c r="E234" s="46"/>
      <c r="F234" s="46"/>
      <c r="G234" s="46"/>
    </row>
    <row r="235" spans="1:7" ht="14" x14ac:dyDescent="0.3">
      <c r="A235" s="19"/>
      <c r="B235" s="19"/>
      <c r="C235" s="45"/>
      <c r="D235" s="19"/>
      <c r="E235" s="46"/>
      <c r="F235" s="46"/>
      <c r="G235" s="46"/>
    </row>
    <row r="236" spans="1:7" ht="14" x14ac:dyDescent="0.3">
      <c r="A236" s="19"/>
      <c r="B236" s="19"/>
      <c r="C236" s="45"/>
      <c r="D236" s="19"/>
      <c r="E236" s="46"/>
      <c r="F236" s="46"/>
      <c r="G236" s="46"/>
    </row>
    <row r="237" spans="1:7" ht="14" x14ac:dyDescent="0.3">
      <c r="A237" s="19"/>
      <c r="B237" s="19"/>
      <c r="C237" s="45"/>
      <c r="D237" s="19"/>
      <c r="E237" s="46"/>
      <c r="F237" s="46"/>
      <c r="G237" s="46"/>
    </row>
    <row r="238" spans="1:7" ht="14" x14ac:dyDescent="0.3">
      <c r="A238" s="19"/>
      <c r="B238" s="19"/>
      <c r="C238" s="45"/>
      <c r="D238" s="19"/>
      <c r="E238" s="46"/>
      <c r="F238" s="46"/>
      <c r="G238" s="46"/>
    </row>
    <row r="239" spans="1:7" ht="14" x14ac:dyDescent="0.3">
      <c r="A239" s="19"/>
      <c r="B239" s="19"/>
      <c r="C239" s="45"/>
      <c r="D239" s="19"/>
      <c r="E239" s="46"/>
      <c r="F239" s="46"/>
      <c r="G239" s="46"/>
    </row>
    <row r="240" spans="1:7" ht="14" x14ac:dyDescent="0.3">
      <c r="A240" s="19"/>
      <c r="B240" s="19"/>
      <c r="C240" s="45"/>
      <c r="D240" s="19"/>
      <c r="E240" s="46"/>
      <c r="F240" s="46"/>
      <c r="G240" s="46"/>
    </row>
    <row r="241" spans="1:7" ht="14" x14ac:dyDescent="0.3">
      <c r="A241" s="19"/>
      <c r="B241" s="19"/>
      <c r="C241" s="45"/>
      <c r="D241" s="19"/>
      <c r="E241" s="46"/>
      <c r="F241" s="46"/>
      <c r="G241" s="46"/>
    </row>
    <row r="242" spans="1:7" ht="14" x14ac:dyDescent="0.3">
      <c r="A242" s="19"/>
      <c r="B242" s="19"/>
      <c r="C242" s="45"/>
      <c r="D242" s="19"/>
      <c r="E242" s="46"/>
      <c r="F242" s="46"/>
      <c r="G242" s="46"/>
    </row>
    <row r="243" spans="1:7" ht="14" x14ac:dyDescent="0.3">
      <c r="A243" s="19"/>
      <c r="B243" s="19"/>
      <c r="C243" s="45"/>
      <c r="D243" s="19"/>
      <c r="E243" s="46"/>
      <c r="F243" s="46"/>
      <c r="G243" s="46"/>
    </row>
    <row r="244" spans="1:7" ht="14" x14ac:dyDescent="0.3">
      <c r="A244" s="19"/>
      <c r="B244" s="19"/>
      <c r="C244" s="45"/>
      <c r="D244" s="19"/>
      <c r="E244" s="46"/>
      <c r="F244" s="46"/>
      <c r="G244" s="46"/>
    </row>
    <row r="245" spans="1:7" ht="14" x14ac:dyDescent="0.3">
      <c r="A245" s="19"/>
      <c r="B245" s="19"/>
      <c r="C245" s="45"/>
      <c r="D245" s="19"/>
      <c r="E245" s="46"/>
      <c r="F245" s="46"/>
      <c r="G245" s="46"/>
    </row>
    <row r="246" spans="1:7" ht="14" x14ac:dyDescent="0.3">
      <c r="A246" s="19"/>
      <c r="B246" s="19"/>
      <c r="C246" s="45"/>
      <c r="D246" s="19"/>
      <c r="E246" s="46"/>
      <c r="F246" s="46"/>
      <c r="G246" s="46"/>
    </row>
    <row r="247" spans="1:7" ht="14" x14ac:dyDescent="0.3">
      <c r="A247" s="19"/>
      <c r="B247" s="19"/>
      <c r="C247" s="45"/>
      <c r="D247" s="19"/>
      <c r="E247" s="46"/>
      <c r="F247" s="46"/>
      <c r="G247" s="46"/>
    </row>
    <row r="248" spans="1:7" ht="14" x14ac:dyDescent="0.3">
      <c r="A248" s="19"/>
      <c r="B248" s="19"/>
      <c r="C248" s="45"/>
      <c r="D248" s="19"/>
      <c r="E248" s="46"/>
      <c r="F248" s="46"/>
      <c r="G248" s="46"/>
    </row>
    <row r="249" spans="1:7" ht="14" x14ac:dyDescent="0.3">
      <c r="A249" s="19"/>
      <c r="B249" s="19"/>
      <c r="C249" s="45"/>
      <c r="D249" s="19"/>
      <c r="E249" s="46"/>
      <c r="F249" s="46"/>
      <c r="G249" s="46"/>
    </row>
    <row r="250" spans="1:7" ht="14" x14ac:dyDescent="0.3">
      <c r="A250" s="19"/>
      <c r="B250" s="19"/>
      <c r="C250" s="45"/>
      <c r="D250" s="19"/>
      <c r="E250" s="46"/>
      <c r="F250" s="46"/>
      <c r="G250" s="46"/>
    </row>
    <row r="251" spans="1:7" ht="14" x14ac:dyDescent="0.3">
      <c r="A251" s="19"/>
      <c r="B251" s="19"/>
      <c r="C251" s="45"/>
      <c r="D251" s="19"/>
      <c r="E251" s="46"/>
      <c r="F251" s="46"/>
      <c r="G251" s="46"/>
    </row>
    <row r="252" spans="1:7" ht="14" x14ac:dyDescent="0.3">
      <c r="A252" s="19"/>
      <c r="B252" s="19"/>
      <c r="C252" s="45"/>
      <c r="D252" s="19"/>
      <c r="E252" s="46"/>
      <c r="F252" s="46"/>
      <c r="G252" s="46"/>
    </row>
    <row r="253" spans="1:7" ht="14" x14ac:dyDescent="0.3">
      <c r="A253" s="19"/>
      <c r="B253" s="19"/>
      <c r="C253" s="45"/>
      <c r="D253" s="19"/>
      <c r="E253" s="46"/>
      <c r="F253" s="46"/>
      <c r="G253" s="46"/>
    </row>
    <row r="254" spans="1:7" ht="14" x14ac:dyDescent="0.3">
      <c r="A254" s="19"/>
      <c r="B254" s="19"/>
      <c r="C254" s="45"/>
      <c r="D254" s="19"/>
      <c r="E254" s="46"/>
      <c r="F254" s="46"/>
      <c r="G254" s="46"/>
    </row>
    <row r="255" spans="1:7" ht="14" x14ac:dyDescent="0.3">
      <c r="A255" s="19"/>
      <c r="B255" s="19"/>
      <c r="C255" s="45"/>
      <c r="D255" s="19"/>
      <c r="E255" s="46"/>
      <c r="F255" s="46"/>
      <c r="G255" s="46"/>
    </row>
    <row r="256" spans="1:7" ht="14" x14ac:dyDescent="0.3">
      <c r="A256" s="19"/>
      <c r="B256" s="19"/>
      <c r="C256" s="45"/>
      <c r="D256" s="19"/>
      <c r="E256" s="46"/>
      <c r="F256" s="46"/>
      <c r="G256" s="46"/>
    </row>
    <row r="257" spans="1:7" ht="14" x14ac:dyDescent="0.3">
      <c r="A257" s="19"/>
      <c r="B257" s="19"/>
      <c r="C257" s="45"/>
      <c r="D257" s="19"/>
      <c r="E257" s="46"/>
      <c r="F257" s="46"/>
      <c r="G257" s="46"/>
    </row>
    <row r="258" spans="1:7" ht="14" x14ac:dyDescent="0.3">
      <c r="A258" s="19"/>
      <c r="B258" s="19"/>
      <c r="C258" s="45"/>
      <c r="D258" s="19"/>
      <c r="E258" s="46"/>
      <c r="F258" s="46"/>
      <c r="G258" s="46"/>
    </row>
    <row r="259" spans="1:7" ht="14" x14ac:dyDescent="0.3">
      <c r="A259" s="19"/>
      <c r="B259" s="19"/>
      <c r="C259" s="45"/>
      <c r="D259" s="19"/>
      <c r="E259" s="46"/>
      <c r="F259" s="46"/>
      <c r="G259" s="46"/>
    </row>
    <row r="260" spans="1:7" ht="14" x14ac:dyDescent="0.3">
      <c r="A260" s="19"/>
      <c r="B260" s="19"/>
      <c r="C260" s="45"/>
      <c r="D260" s="19"/>
      <c r="E260" s="46"/>
      <c r="F260" s="46"/>
      <c r="G260" s="46"/>
    </row>
    <row r="261" spans="1:7" ht="14" x14ac:dyDescent="0.3">
      <c r="A261" s="19"/>
      <c r="B261" s="19"/>
      <c r="C261" s="45"/>
      <c r="D261" s="19"/>
      <c r="E261" s="46"/>
      <c r="F261" s="46"/>
      <c r="G261" s="46"/>
    </row>
    <row r="262" spans="1:7" ht="14" x14ac:dyDescent="0.3">
      <c r="A262" s="19"/>
      <c r="B262" s="19"/>
      <c r="C262" s="45"/>
      <c r="D262" s="19"/>
      <c r="E262" s="46"/>
      <c r="F262" s="46"/>
      <c r="G262" s="46"/>
    </row>
    <row r="263" spans="1:7" ht="14" x14ac:dyDescent="0.3">
      <c r="A263" s="19"/>
      <c r="B263" s="19"/>
      <c r="C263" s="45"/>
      <c r="D263" s="19"/>
      <c r="E263" s="46"/>
      <c r="F263" s="46"/>
      <c r="G263" s="46"/>
    </row>
    <row r="264" spans="1:7" ht="14" x14ac:dyDescent="0.3">
      <c r="A264" s="19"/>
      <c r="B264" s="19"/>
      <c r="C264" s="45"/>
      <c r="D264" s="19"/>
      <c r="E264" s="46"/>
      <c r="F264" s="46"/>
      <c r="G264" s="46"/>
    </row>
    <row r="265" spans="1:7" ht="14" x14ac:dyDescent="0.3">
      <c r="A265" s="19"/>
      <c r="B265" s="19"/>
      <c r="C265" s="45"/>
      <c r="D265" s="19"/>
      <c r="E265" s="46"/>
      <c r="F265" s="46"/>
      <c r="G265" s="46"/>
    </row>
    <row r="266" spans="1:7" ht="14" x14ac:dyDescent="0.3">
      <c r="A266" s="19"/>
      <c r="B266" s="19"/>
      <c r="C266" s="45"/>
      <c r="D266" s="19"/>
      <c r="E266" s="46"/>
      <c r="F266" s="46"/>
      <c r="G266" s="46"/>
    </row>
    <row r="267" spans="1:7" ht="14" x14ac:dyDescent="0.3">
      <c r="A267" s="19"/>
      <c r="B267" s="19"/>
      <c r="C267" s="45"/>
      <c r="D267" s="19"/>
      <c r="E267" s="46"/>
      <c r="F267" s="46"/>
      <c r="G267" s="46"/>
    </row>
    <row r="268" spans="1:7" ht="14" x14ac:dyDescent="0.3">
      <c r="A268" s="19"/>
      <c r="B268" s="19"/>
      <c r="C268" s="45"/>
      <c r="D268" s="19"/>
      <c r="E268" s="46"/>
      <c r="F268" s="46"/>
      <c r="G268" s="46"/>
    </row>
    <row r="269" spans="1:7" ht="14" x14ac:dyDescent="0.3">
      <c r="A269" s="19"/>
      <c r="B269" s="19"/>
      <c r="C269" s="45"/>
      <c r="D269" s="19"/>
      <c r="E269" s="46"/>
      <c r="F269" s="46"/>
      <c r="G269" s="46"/>
    </row>
    <row r="270" spans="1:7" ht="14" x14ac:dyDescent="0.3">
      <c r="A270" s="19"/>
      <c r="B270" s="19"/>
      <c r="C270" s="45"/>
      <c r="D270" s="19"/>
      <c r="E270" s="46"/>
      <c r="F270" s="46"/>
      <c r="G270" s="46"/>
    </row>
    <row r="271" spans="1:7" ht="14" x14ac:dyDescent="0.3">
      <c r="A271" s="19"/>
      <c r="B271" s="19"/>
      <c r="C271" s="45"/>
      <c r="D271" s="19"/>
      <c r="E271" s="46"/>
      <c r="F271" s="46"/>
      <c r="G271" s="46"/>
    </row>
    <row r="272" spans="1:7" ht="14" x14ac:dyDescent="0.3">
      <c r="A272" s="19"/>
      <c r="B272" s="19"/>
      <c r="C272" s="45"/>
      <c r="D272" s="19"/>
      <c r="E272" s="46"/>
      <c r="F272" s="46"/>
      <c r="G272" s="46"/>
    </row>
    <row r="273" spans="1:7" ht="14" x14ac:dyDescent="0.3">
      <c r="A273" s="19"/>
      <c r="B273" s="19"/>
      <c r="C273" s="45"/>
      <c r="D273" s="19"/>
      <c r="E273" s="46"/>
      <c r="F273" s="46"/>
      <c r="G273" s="46"/>
    </row>
    <row r="274" spans="1:7" ht="14" x14ac:dyDescent="0.3">
      <c r="A274" s="19"/>
      <c r="B274" s="19"/>
      <c r="C274" s="45"/>
      <c r="D274" s="19"/>
      <c r="E274" s="46"/>
      <c r="F274" s="46"/>
      <c r="G274" s="46"/>
    </row>
    <row r="275" spans="1:7" ht="14" x14ac:dyDescent="0.3">
      <c r="A275" s="19"/>
      <c r="B275" s="19"/>
      <c r="C275" s="45"/>
      <c r="D275" s="19"/>
      <c r="E275" s="46"/>
      <c r="F275" s="46"/>
      <c r="G275" s="46"/>
    </row>
    <row r="276" spans="1:7" ht="14" x14ac:dyDescent="0.3">
      <c r="A276" s="19"/>
      <c r="B276" s="19"/>
      <c r="C276" s="45"/>
      <c r="D276" s="19"/>
      <c r="E276" s="46"/>
      <c r="F276" s="46"/>
      <c r="G276" s="46"/>
    </row>
    <row r="277" spans="1:7" ht="14" x14ac:dyDescent="0.3">
      <c r="A277" s="19"/>
      <c r="B277" s="19"/>
      <c r="C277" s="45"/>
      <c r="D277" s="19"/>
      <c r="E277" s="46"/>
      <c r="F277" s="46"/>
      <c r="G277" s="46"/>
    </row>
    <row r="278" spans="1:7" ht="14" x14ac:dyDescent="0.3">
      <c r="A278" s="19"/>
      <c r="B278" s="19"/>
      <c r="C278" s="45"/>
      <c r="D278" s="19"/>
      <c r="E278" s="46"/>
      <c r="F278" s="46"/>
      <c r="G278" s="46"/>
    </row>
    <row r="279" spans="1:7" ht="14" x14ac:dyDescent="0.3">
      <c r="A279" s="19"/>
      <c r="B279" s="19"/>
      <c r="C279" s="45"/>
      <c r="D279" s="19"/>
      <c r="E279" s="46"/>
      <c r="F279" s="46"/>
      <c r="G279" s="46"/>
    </row>
    <row r="280" spans="1:7" ht="14" x14ac:dyDescent="0.3">
      <c r="A280" s="19"/>
      <c r="B280" s="19"/>
      <c r="C280" s="45"/>
      <c r="D280" s="19"/>
      <c r="E280" s="46"/>
      <c r="F280" s="46"/>
      <c r="G280" s="46"/>
    </row>
    <row r="281" spans="1:7" ht="14" x14ac:dyDescent="0.3">
      <c r="A281" s="19"/>
      <c r="B281" s="19"/>
      <c r="C281" s="45"/>
      <c r="D281" s="19"/>
      <c r="E281" s="46"/>
      <c r="F281" s="46"/>
      <c r="G281" s="46"/>
    </row>
    <row r="282" spans="1:7" ht="14" x14ac:dyDescent="0.3">
      <c r="A282" s="19"/>
      <c r="B282" s="19"/>
      <c r="C282" s="45"/>
      <c r="D282" s="19"/>
      <c r="E282" s="46"/>
      <c r="F282" s="46"/>
      <c r="G282" s="46"/>
    </row>
    <row r="283" spans="1:7" ht="14" x14ac:dyDescent="0.3">
      <c r="A283" s="19"/>
      <c r="B283" s="19"/>
      <c r="C283" s="45"/>
      <c r="D283" s="19"/>
      <c r="E283" s="46"/>
      <c r="F283" s="46"/>
      <c r="G283" s="46"/>
    </row>
    <row r="284" spans="1:7" ht="14" x14ac:dyDescent="0.3">
      <c r="A284" s="19"/>
      <c r="B284" s="19"/>
      <c r="C284" s="45"/>
      <c r="D284" s="19"/>
      <c r="E284" s="46"/>
      <c r="F284" s="46"/>
      <c r="G284" s="46"/>
    </row>
    <row r="285" spans="1:7" ht="14" x14ac:dyDescent="0.3">
      <c r="A285" s="19"/>
      <c r="B285" s="19"/>
      <c r="C285" s="45"/>
      <c r="D285" s="19"/>
      <c r="E285" s="46"/>
      <c r="F285" s="46"/>
      <c r="G285" s="46"/>
    </row>
    <row r="286" spans="1:7" ht="14" x14ac:dyDescent="0.3">
      <c r="A286" s="19"/>
      <c r="B286" s="19"/>
      <c r="C286" s="45"/>
      <c r="D286" s="19"/>
      <c r="E286" s="46"/>
      <c r="F286" s="46"/>
      <c r="G286" s="46"/>
    </row>
    <row r="287" spans="1:7" ht="14" x14ac:dyDescent="0.3">
      <c r="A287" s="19"/>
      <c r="B287" s="19"/>
      <c r="C287" s="45"/>
      <c r="D287" s="19"/>
      <c r="E287" s="46"/>
      <c r="F287" s="46"/>
      <c r="G287" s="46"/>
    </row>
    <row r="288" spans="1:7" ht="14" x14ac:dyDescent="0.3">
      <c r="A288" s="19"/>
      <c r="B288" s="19"/>
      <c r="C288" s="45"/>
      <c r="D288" s="19"/>
      <c r="E288" s="46"/>
      <c r="F288" s="46"/>
      <c r="G288" s="46"/>
    </row>
    <row r="289" spans="1:7" ht="14" x14ac:dyDescent="0.3">
      <c r="A289" s="19"/>
      <c r="B289" s="19"/>
      <c r="C289" s="45"/>
      <c r="D289" s="19"/>
      <c r="E289" s="46"/>
      <c r="F289" s="46"/>
      <c r="G289" s="46"/>
    </row>
    <row r="290" spans="1:7" ht="14" x14ac:dyDescent="0.3">
      <c r="A290" s="19"/>
      <c r="B290" s="19"/>
      <c r="C290" s="45"/>
      <c r="D290" s="19"/>
      <c r="E290" s="46"/>
      <c r="F290" s="46"/>
      <c r="G290" s="46"/>
    </row>
    <row r="291" spans="1:7" ht="14" x14ac:dyDescent="0.3">
      <c r="A291" s="19"/>
      <c r="B291" s="19"/>
      <c r="C291" s="45"/>
      <c r="D291" s="19"/>
      <c r="E291" s="46"/>
      <c r="F291" s="46"/>
      <c r="G291" s="46"/>
    </row>
    <row r="292" spans="1:7" ht="14" x14ac:dyDescent="0.3">
      <c r="A292" s="19"/>
      <c r="B292" s="19"/>
      <c r="C292" s="45"/>
      <c r="D292" s="19"/>
      <c r="E292" s="46"/>
      <c r="F292" s="46"/>
      <c r="G292" s="46"/>
    </row>
    <row r="293" spans="1:7" ht="14" x14ac:dyDescent="0.3">
      <c r="A293" s="19"/>
      <c r="B293" s="19"/>
      <c r="C293" s="45"/>
      <c r="D293" s="19"/>
      <c r="E293" s="46"/>
      <c r="F293" s="46"/>
      <c r="G293" s="46"/>
    </row>
    <row r="294" spans="1:7" ht="14" x14ac:dyDescent="0.3">
      <c r="A294" s="19"/>
      <c r="B294" s="19"/>
      <c r="C294" s="48"/>
      <c r="D294" s="19"/>
      <c r="E294" s="46"/>
      <c r="F294" s="46"/>
      <c r="G294" s="46"/>
    </row>
    <row r="295" spans="1:7" ht="14" x14ac:dyDescent="0.3">
      <c r="A295" s="19"/>
      <c r="B295" s="19"/>
      <c r="C295" s="48"/>
      <c r="D295" s="19"/>
      <c r="E295" s="46"/>
      <c r="F295" s="46"/>
      <c r="G295" s="46"/>
    </row>
    <row r="296" spans="1:7" ht="14" x14ac:dyDescent="0.3">
      <c r="A296" s="19"/>
      <c r="B296" s="19"/>
      <c r="C296" s="48"/>
      <c r="D296" s="19"/>
      <c r="E296" s="46"/>
      <c r="F296" s="46"/>
      <c r="G296" s="46"/>
    </row>
    <row r="297" spans="1:7" ht="14" x14ac:dyDescent="0.3">
      <c r="A297" s="19"/>
      <c r="B297" s="19"/>
      <c r="C297" s="48"/>
      <c r="D297" s="19"/>
      <c r="E297" s="46"/>
      <c r="F297" s="46"/>
      <c r="G297" s="46"/>
    </row>
    <row r="298" spans="1:7" ht="14" x14ac:dyDescent="0.3">
      <c r="A298" s="19"/>
      <c r="B298" s="19"/>
      <c r="C298" s="48"/>
      <c r="D298" s="19"/>
      <c r="E298" s="46"/>
      <c r="F298" s="46"/>
      <c r="G298" s="46"/>
    </row>
    <row r="299" spans="1:7" ht="14" x14ac:dyDescent="0.3">
      <c r="A299" s="19"/>
      <c r="B299" s="19"/>
      <c r="C299" s="48"/>
      <c r="D299" s="19"/>
      <c r="E299" s="46"/>
      <c r="F299" s="46"/>
      <c r="G299" s="46"/>
    </row>
    <row r="300" spans="1:7" ht="14" x14ac:dyDescent="0.3">
      <c r="A300" s="19"/>
      <c r="B300" s="19"/>
      <c r="C300" s="48"/>
      <c r="D300" s="19"/>
      <c r="E300" s="46"/>
      <c r="F300" s="46"/>
      <c r="G300" s="46"/>
    </row>
    <row r="301" spans="1:7" ht="14" x14ac:dyDescent="0.3">
      <c r="A301" s="19"/>
      <c r="B301" s="19"/>
      <c r="C301" s="48"/>
      <c r="D301" s="19"/>
      <c r="E301" s="46"/>
      <c r="F301" s="46"/>
      <c r="G301" s="46"/>
    </row>
    <row r="302" spans="1:7" ht="14" x14ac:dyDescent="0.3">
      <c r="A302" s="19"/>
      <c r="B302" s="19"/>
      <c r="C302" s="48"/>
      <c r="D302" s="19"/>
      <c r="E302" s="46"/>
      <c r="F302" s="46"/>
      <c r="G302" s="46"/>
    </row>
    <row r="303" spans="1:7" ht="14" x14ac:dyDescent="0.3">
      <c r="A303" s="19"/>
      <c r="B303" s="19"/>
      <c r="C303" s="48"/>
      <c r="D303" s="19"/>
      <c r="E303" s="46"/>
      <c r="F303" s="46"/>
      <c r="G303" s="46"/>
    </row>
    <row r="304" spans="1:7" ht="14" x14ac:dyDescent="0.3">
      <c r="A304" s="19"/>
      <c r="B304" s="19"/>
      <c r="C304" s="48"/>
      <c r="D304" s="19"/>
      <c r="E304" s="46"/>
      <c r="F304" s="46"/>
      <c r="G304" s="46"/>
    </row>
    <row r="305" spans="1:7" ht="14" x14ac:dyDescent="0.3">
      <c r="A305" s="19"/>
      <c r="B305" s="19"/>
      <c r="C305" s="48"/>
      <c r="D305" s="19"/>
      <c r="E305" s="46"/>
      <c r="F305" s="46"/>
      <c r="G305" s="46"/>
    </row>
    <row r="306" spans="1:7" ht="14" x14ac:dyDescent="0.3">
      <c r="A306" s="19"/>
      <c r="B306" s="19"/>
      <c r="C306" s="48"/>
      <c r="D306" s="19"/>
      <c r="E306" s="46"/>
      <c r="F306" s="46"/>
      <c r="G306" s="46"/>
    </row>
    <row r="307" spans="1:7" ht="14" x14ac:dyDescent="0.3">
      <c r="A307" s="19"/>
      <c r="B307" s="19"/>
      <c r="C307" s="48"/>
      <c r="D307" s="19"/>
      <c r="E307" s="46"/>
      <c r="F307" s="46"/>
      <c r="G307" s="46"/>
    </row>
    <row r="308" spans="1:7" ht="14" x14ac:dyDescent="0.3">
      <c r="A308" s="19"/>
      <c r="B308" s="19"/>
      <c r="C308" s="48"/>
      <c r="D308" s="19"/>
      <c r="E308" s="46"/>
      <c r="F308" s="46"/>
      <c r="G308" s="46"/>
    </row>
    <row r="309" spans="1:7" ht="14" x14ac:dyDescent="0.3">
      <c r="A309" s="19"/>
      <c r="B309" s="19"/>
      <c r="C309" s="48"/>
      <c r="D309" s="19"/>
      <c r="E309" s="46"/>
      <c r="F309" s="46"/>
      <c r="G309" s="46"/>
    </row>
    <row r="310" spans="1:7" ht="14" x14ac:dyDescent="0.3">
      <c r="A310" s="19"/>
      <c r="B310" s="19"/>
      <c r="C310" s="48"/>
      <c r="D310" s="19"/>
      <c r="E310" s="46"/>
      <c r="F310" s="46"/>
      <c r="G310" s="46"/>
    </row>
    <row r="311" spans="1:7" ht="14" x14ac:dyDescent="0.3">
      <c r="A311" s="19"/>
      <c r="B311" s="19"/>
      <c r="C311" s="48"/>
      <c r="D311" s="19"/>
      <c r="E311" s="46"/>
      <c r="F311" s="46"/>
      <c r="G311" s="46"/>
    </row>
    <row r="312" spans="1:7" ht="14" x14ac:dyDescent="0.3">
      <c r="A312" s="19"/>
      <c r="B312" s="19"/>
      <c r="C312" s="48"/>
      <c r="D312" s="19"/>
      <c r="E312" s="46"/>
      <c r="F312" s="46"/>
      <c r="G312" s="46"/>
    </row>
    <row r="313" spans="1:7" ht="14" x14ac:dyDescent="0.3">
      <c r="A313" s="19"/>
      <c r="B313" s="19"/>
      <c r="C313" s="48"/>
      <c r="D313" s="19"/>
      <c r="E313" s="46"/>
      <c r="F313" s="46"/>
      <c r="G313" s="46"/>
    </row>
    <row r="314" spans="1:7" ht="14" x14ac:dyDescent="0.3">
      <c r="A314" s="19"/>
      <c r="B314" s="19"/>
      <c r="C314" s="48"/>
      <c r="D314" s="19"/>
      <c r="E314" s="46"/>
      <c r="F314" s="46"/>
      <c r="G314" s="46"/>
    </row>
    <row r="315" spans="1:7" ht="14" x14ac:dyDescent="0.3">
      <c r="A315" s="19"/>
      <c r="B315" s="19"/>
      <c r="C315" s="48"/>
      <c r="D315" s="19"/>
      <c r="E315" s="46"/>
      <c r="F315" s="46"/>
      <c r="G315" s="46"/>
    </row>
    <row r="316" spans="1:7" ht="14" x14ac:dyDescent="0.3">
      <c r="A316" s="19"/>
      <c r="B316" s="19"/>
      <c r="C316" s="48"/>
      <c r="D316" s="19"/>
      <c r="E316" s="46"/>
      <c r="F316" s="46"/>
      <c r="G316" s="46"/>
    </row>
    <row r="317" spans="1:7" ht="14" x14ac:dyDescent="0.3">
      <c r="A317" s="19"/>
      <c r="B317" s="19"/>
      <c r="C317" s="48"/>
      <c r="D317" s="19"/>
      <c r="E317" s="46"/>
      <c r="F317" s="46"/>
      <c r="G317" s="46"/>
    </row>
    <row r="318" spans="1:7" ht="14" x14ac:dyDescent="0.3">
      <c r="A318" s="19"/>
      <c r="B318" s="19"/>
      <c r="C318" s="48"/>
      <c r="D318" s="19"/>
      <c r="E318" s="46"/>
      <c r="F318" s="46"/>
      <c r="G318" s="46"/>
    </row>
    <row r="319" spans="1:7" ht="14" x14ac:dyDescent="0.3">
      <c r="A319" s="19"/>
      <c r="B319" s="19"/>
      <c r="C319" s="48"/>
      <c r="D319" s="19"/>
      <c r="E319" s="46"/>
      <c r="F319" s="46"/>
      <c r="G319" s="46"/>
    </row>
    <row r="320" spans="1:7" ht="14" x14ac:dyDescent="0.3">
      <c r="A320" s="19"/>
      <c r="B320" s="19"/>
      <c r="C320" s="48"/>
      <c r="D320" s="19"/>
      <c r="E320" s="46"/>
      <c r="F320" s="46"/>
      <c r="G320" s="46"/>
    </row>
    <row r="321" spans="1:7" ht="14" x14ac:dyDescent="0.3">
      <c r="A321" s="19"/>
      <c r="B321" s="19"/>
      <c r="C321" s="48"/>
      <c r="D321" s="19"/>
      <c r="E321" s="46"/>
      <c r="F321" s="46"/>
      <c r="G321" s="46"/>
    </row>
    <row r="322" spans="1:7" ht="14" x14ac:dyDescent="0.3">
      <c r="A322" s="19"/>
      <c r="B322" s="19"/>
      <c r="C322" s="48"/>
      <c r="D322" s="19"/>
      <c r="E322" s="46"/>
      <c r="F322" s="46"/>
      <c r="G322" s="46"/>
    </row>
    <row r="323" spans="1:7" ht="14" x14ac:dyDescent="0.3">
      <c r="A323" s="19"/>
      <c r="B323" s="19"/>
      <c r="C323" s="48"/>
      <c r="D323" s="19"/>
      <c r="E323" s="46"/>
      <c r="F323" s="46"/>
      <c r="G323" s="46"/>
    </row>
    <row r="324" spans="1:7" ht="14" x14ac:dyDescent="0.3">
      <c r="A324" s="19"/>
      <c r="B324" s="19"/>
      <c r="C324" s="48"/>
      <c r="D324" s="19"/>
      <c r="E324" s="46"/>
      <c r="F324" s="46"/>
      <c r="G324" s="46"/>
    </row>
    <row r="325" spans="1:7" ht="14" x14ac:dyDescent="0.3">
      <c r="A325" s="19"/>
      <c r="B325" s="19"/>
      <c r="C325" s="48"/>
      <c r="D325" s="19"/>
      <c r="E325" s="46"/>
      <c r="F325" s="46"/>
      <c r="G325" s="46"/>
    </row>
    <row r="326" spans="1:7" ht="14" x14ac:dyDescent="0.3">
      <c r="A326" s="19"/>
      <c r="B326" s="19"/>
      <c r="C326" s="48"/>
      <c r="D326" s="19"/>
      <c r="E326" s="46"/>
      <c r="F326" s="46"/>
      <c r="G326" s="46"/>
    </row>
    <row r="327" spans="1:7" ht="14" x14ac:dyDescent="0.3">
      <c r="A327" s="19"/>
      <c r="B327" s="19"/>
      <c r="C327" s="48"/>
      <c r="D327" s="19"/>
      <c r="E327" s="46"/>
      <c r="F327" s="46"/>
      <c r="G327" s="46"/>
    </row>
    <row r="328" spans="1:7" ht="14" x14ac:dyDescent="0.3">
      <c r="A328" s="19"/>
      <c r="B328" s="19"/>
      <c r="C328" s="48"/>
      <c r="D328" s="19"/>
      <c r="E328" s="46"/>
      <c r="F328" s="46"/>
      <c r="G328" s="46"/>
    </row>
    <row r="329" spans="1:7" ht="14" x14ac:dyDescent="0.3">
      <c r="A329" s="19"/>
      <c r="B329" s="19"/>
      <c r="C329" s="48"/>
      <c r="D329" s="19"/>
      <c r="E329" s="46"/>
      <c r="F329" s="46"/>
      <c r="G329" s="46"/>
    </row>
    <row r="330" spans="1:7" ht="14" x14ac:dyDescent="0.3">
      <c r="A330" s="19"/>
      <c r="B330" s="19"/>
      <c r="C330" s="48"/>
      <c r="D330" s="19"/>
      <c r="E330" s="46"/>
      <c r="F330" s="46"/>
      <c r="G330" s="46"/>
    </row>
    <row r="331" spans="1:7" ht="14" x14ac:dyDescent="0.3">
      <c r="A331" s="19"/>
      <c r="B331" s="19"/>
      <c r="C331" s="48"/>
      <c r="D331" s="19"/>
      <c r="E331" s="46"/>
      <c r="F331" s="46"/>
      <c r="G331" s="46"/>
    </row>
    <row r="332" spans="1:7" ht="14" x14ac:dyDescent="0.3">
      <c r="A332" s="19"/>
      <c r="B332" s="19"/>
      <c r="C332" s="48"/>
      <c r="D332" s="19"/>
      <c r="E332" s="46"/>
      <c r="F332" s="46"/>
      <c r="G332" s="46"/>
    </row>
    <row r="333" spans="1:7" ht="14" x14ac:dyDescent="0.3">
      <c r="A333" s="19"/>
      <c r="B333" s="19"/>
      <c r="C333" s="48"/>
      <c r="D333" s="19"/>
      <c r="E333" s="46"/>
      <c r="F333" s="46"/>
      <c r="G333" s="46"/>
    </row>
    <row r="334" spans="1:7" ht="14" x14ac:dyDescent="0.3">
      <c r="A334" s="19"/>
      <c r="B334" s="19"/>
      <c r="C334" s="48"/>
      <c r="D334" s="19"/>
      <c r="E334" s="46"/>
      <c r="F334" s="46"/>
      <c r="G334" s="46"/>
    </row>
    <row r="335" spans="1:7" ht="14" x14ac:dyDescent="0.3">
      <c r="A335" s="19"/>
      <c r="B335" s="19"/>
      <c r="C335" s="48"/>
      <c r="D335" s="19"/>
      <c r="E335" s="46"/>
      <c r="F335" s="46"/>
      <c r="G335" s="46"/>
    </row>
    <row r="336" spans="1:7" ht="14" x14ac:dyDescent="0.3">
      <c r="A336" s="19"/>
      <c r="B336" s="19"/>
      <c r="C336" s="48"/>
      <c r="D336" s="19"/>
      <c r="E336" s="46"/>
      <c r="F336" s="46"/>
      <c r="G336" s="46"/>
    </row>
    <row r="337" spans="1:7" ht="14" x14ac:dyDescent="0.3">
      <c r="A337" s="19"/>
      <c r="B337" s="19"/>
      <c r="C337" s="48"/>
      <c r="D337" s="19"/>
      <c r="E337" s="46"/>
      <c r="F337" s="46"/>
      <c r="G337" s="46"/>
    </row>
    <row r="338" spans="1:7" ht="14" x14ac:dyDescent="0.3">
      <c r="A338" s="19"/>
      <c r="B338" s="19"/>
      <c r="C338" s="48"/>
      <c r="D338" s="19"/>
      <c r="E338" s="46"/>
      <c r="F338" s="46"/>
      <c r="G338" s="46"/>
    </row>
    <row r="339" spans="1:7" ht="14" x14ac:dyDescent="0.3">
      <c r="A339" s="19"/>
      <c r="B339" s="19"/>
      <c r="C339" s="48"/>
      <c r="D339" s="19"/>
      <c r="E339" s="46"/>
      <c r="F339" s="46"/>
      <c r="G339" s="46"/>
    </row>
    <row r="340" spans="1:7" ht="14" x14ac:dyDescent="0.3">
      <c r="A340" s="19"/>
      <c r="B340" s="19"/>
      <c r="C340" s="48"/>
      <c r="D340" s="19"/>
      <c r="E340" s="46"/>
      <c r="F340" s="46"/>
      <c r="G340" s="46"/>
    </row>
    <row r="341" spans="1:7" ht="14" x14ac:dyDescent="0.3">
      <c r="A341" s="19"/>
      <c r="B341" s="19"/>
      <c r="C341" s="48"/>
      <c r="D341" s="19"/>
      <c r="E341" s="46"/>
      <c r="F341" s="46"/>
      <c r="G341" s="46"/>
    </row>
    <row r="342" spans="1:7" ht="14" x14ac:dyDescent="0.3">
      <c r="A342" s="19"/>
      <c r="B342" s="19"/>
      <c r="C342" s="48"/>
      <c r="D342" s="19"/>
      <c r="E342" s="46"/>
      <c r="F342" s="46"/>
      <c r="G342" s="46"/>
    </row>
    <row r="343" spans="1:7" ht="14" x14ac:dyDescent="0.3">
      <c r="A343" s="19"/>
      <c r="B343" s="19"/>
      <c r="C343" s="48"/>
      <c r="D343" s="19"/>
      <c r="E343" s="46"/>
      <c r="F343" s="46"/>
      <c r="G343" s="46"/>
    </row>
    <row r="344" spans="1:7" ht="14" x14ac:dyDescent="0.3">
      <c r="A344" s="19"/>
      <c r="B344" s="19"/>
      <c r="C344" s="48"/>
      <c r="D344" s="19"/>
      <c r="E344" s="46"/>
      <c r="F344" s="46"/>
      <c r="G344" s="46"/>
    </row>
    <row r="345" spans="1:7" ht="14" x14ac:dyDescent="0.3">
      <c r="A345" s="19"/>
      <c r="B345" s="19"/>
      <c r="C345" s="48"/>
      <c r="D345" s="19"/>
      <c r="E345" s="46"/>
      <c r="F345" s="46"/>
      <c r="G345" s="46"/>
    </row>
    <row r="346" spans="1:7" ht="14" x14ac:dyDescent="0.3">
      <c r="A346" s="19"/>
      <c r="B346" s="19"/>
      <c r="C346" s="48"/>
      <c r="D346" s="19"/>
      <c r="E346" s="46"/>
      <c r="F346" s="46"/>
      <c r="G346" s="46"/>
    </row>
    <row r="347" spans="1:7" ht="14" x14ac:dyDescent="0.3">
      <c r="A347" s="19"/>
      <c r="B347" s="19"/>
      <c r="C347" s="48"/>
      <c r="D347" s="19"/>
      <c r="E347" s="46"/>
      <c r="F347" s="46"/>
      <c r="G347" s="46"/>
    </row>
    <row r="348" spans="1:7" ht="14" x14ac:dyDescent="0.3">
      <c r="A348" s="19"/>
      <c r="B348" s="19"/>
      <c r="C348" s="48"/>
      <c r="D348" s="19"/>
      <c r="E348" s="46"/>
      <c r="F348" s="46"/>
      <c r="G348" s="46"/>
    </row>
    <row r="349" spans="1:7" ht="14" x14ac:dyDescent="0.3">
      <c r="A349" s="19"/>
      <c r="B349" s="19"/>
      <c r="C349" s="48"/>
      <c r="D349" s="19"/>
      <c r="E349" s="46"/>
      <c r="F349" s="46"/>
      <c r="G349" s="46"/>
    </row>
    <row r="350" spans="1:7" ht="14" x14ac:dyDescent="0.3">
      <c r="A350" s="19"/>
      <c r="B350" s="19"/>
      <c r="C350" s="48"/>
      <c r="D350" s="19"/>
      <c r="E350" s="46"/>
      <c r="F350" s="46"/>
      <c r="G350" s="46"/>
    </row>
    <row r="351" spans="1:7" ht="14" x14ac:dyDescent="0.3">
      <c r="A351" s="19"/>
      <c r="B351" s="19"/>
      <c r="C351" s="48"/>
      <c r="D351" s="19"/>
      <c r="E351" s="46"/>
      <c r="F351" s="46"/>
      <c r="G351" s="46"/>
    </row>
    <row r="352" spans="1:7" ht="14" x14ac:dyDescent="0.3">
      <c r="A352" s="19"/>
      <c r="B352" s="19"/>
      <c r="C352" s="48"/>
      <c r="D352" s="19"/>
      <c r="E352" s="46"/>
      <c r="F352" s="46"/>
      <c r="G352" s="46"/>
    </row>
    <row r="353" spans="1:7" ht="14" x14ac:dyDescent="0.3">
      <c r="A353" s="19"/>
      <c r="B353" s="19"/>
      <c r="C353" s="48"/>
      <c r="D353" s="19"/>
      <c r="E353" s="46"/>
      <c r="F353" s="46"/>
      <c r="G353" s="46"/>
    </row>
    <row r="354" spans="1:7" ht="14" x14ac:dyDescent="0.3">
      <c r="A354" s="19"/>
      <c r="B354" s="19"/>
      <c r="C354" s="48"/>
      <c r="D354" s="19"/>
      <c r="E354" s="46"/>
      <c r="F354" s="46"/>
      <c r="G354" s="46"/>
    </row>
    <row r="355" spans="1:7" ht="14" x14ac:dyDescent="0.3">
      <c r="A355" s="19"/>
      <c r="B355" s="19"/>
      <c r="C355" s="48"/>
      <c r="D355" s="19"/>
      <c r="E355" s="46"/>
      <c r="F355" s="46"/>
      <c r="G355" s="46"/>
    </row>
    <row r="356" spans="1:7" ht="14" x14ac:dyDescent="0.3">
      <c r="A356" s="19"/>
      <c r="B356" s="19"/>
      <c r="C356" s="48"/>
      <c r="D356" s="19"/>
      <c r="E356" s="46"/>
      <c r="F356" s="46"/>
      <c r="G356" s="46"/>
    </row>
    <row r="357" spans="1:7" ht="14" x14ac:dyDescent="0.3">
      <c r="A357" s="19"/>
      <c r="B357" s="19"/>
      <c r="C357" s="48"/>
      <c r="D357" s="19"/>
      <c r="E357" s="46"/>
      <c r="F357" s="46"/>
      <c r="G357" s="46"/>
    </row>
    <row r="358" spans="1:7" ht="14" x14ac:dyDescent="0.3">
      <c r="A358" s="19"/>
      <c r="B358" s="19"/>
      <c r="C358" s="48"/>
      <c r="D358" s="19"/>
      <c r="E358" s="46"/>
      <c r="F358" s="46"/>
      <c r="G358" s="46"/>
    </row>
    <row r="359" spans="1:7" ht="14" x14ac:dyDescent="0.3">
      <c r="A359" s="19"/>
      <c r="B359" s="19"/>
      <c r="C359" s="48"/>
      <c r="D359" s="19"/>
      <c r="E359" s="46"/>
      <c r="F359" s="46"/>
      <c r="G359" s="46"/>
    </row>
    <row r="360" spans="1:7" ht="14" x14ac:dyDescent="0.3">
      <c r="A360" s="19"/>
      <c r="B360" s="19"/>
      <c r="C360" s="48"/>
      <c r="D360" s="19"/>
      <c r="E360" s="46"/>
      <c r="F360" s="46"/>
      <c r="G360" s="46"/>
    </row>
    <row r="361" spans="1:7" ht="14" x14ac:dyDescent="0.3">
      <c r="A361" s="19"/>
      <c r="B361" s="19"/>
      <c r="C361" s="48"/>
      <c r="D361" s="19"/>
      <c r="E361" s="46"/>
      <c r="F361" s="46"/>
      <c r="G361" s="46"/>
    </row>
    <row r="362" spans="1:7" ht="14" x14ac:dyDescent="0.3">
      <c r="A362" s="19"/>
      <c r="B362" s="19"/>
      <c r="C362" s="48"/>
      <c r="D362" s="19"/>
      <c r="E362" s="46"/>
      <c r="F362" s="46"/>
      <c r="G362" s="46"/>
    </row>
    <row r="363" spans="1:7" ht="14" x14ac:dyDescent="0.3">
      <c r="A363" s="19"/>
      <c r="B363" s="19"/>
      <c r="C363" s="48"/>
      <c r="D363" s="19"/>
      <c r="E363" s="46"/>
      <c r="F363" s="46"/>
      <c r="G363" s="46"/>
    </row>
    <row r="364" spans="1:7" ht="14" x14ac:dyDescent="0.3">
      <c r="A364" s="19"/>
      <c r="B364" s="19"/>
      <c r="C364" s="48"/>
      <c r="D364" s="19"/>
      <c r="E364" s="46"/>
      <c r="F364" s="46"/>
      <c r="G364" s="46"/>
    </row>
    <row r="365" spans="1:7" ht="14" x14ac:dyDescent="0.3">
      <c r="A365" s="19"/>
      <c r="B365" s="19"/>
      <c r="C365" s="48"/>
      <c r="D365" s="19"/>
      <c r="E365" s="46"/>
      <c r="F365" s="46"/>
      <c r="G365" s="46"/>
    </row>
    <row r="366" spans="1:7" ht="14" x14ac:dyDescent="0.3">
      <c r="A366" s="19"/>
      <c r="B366" s="19"/>
      <c r="C366" s="48"/>
      <c r="D366" s="19"/>
      <c r="E366" s="46"/>
      <c r="F366" s="46"/>
      <c r="G366" s="46"/>
    </row>
    <row r="367" spans="1:7" ht="14" x14ac:dyDescent="0.3">
      <c r="A367" s="19"/>
      <c r="B367" s="19"/>
      <c r="C367" s="48"/>
      <c r="D367" s="19"/>
      <c r="E367" s="46"/>
      <c r="F367" s="46"/>
      <c r="G367" s="46"/>
    </row>
    <row r="368" spans="1:7" ht="14" x14ac:dyDescent="0.3">
      <c r="A368" s="19"/>
      <c r="B368" s="19"/>
      <c r="C368" s="48"/>
      <c r="D368" s="19"/>
      <c r="E368" s="46"/>
      <c r="F368" s="46"/>
      <c r="G368" s="46"/>
    </row>
    <row r="369" spans="1:7" ht="14" x14ac:dyDescent="0.3">
      <c r="A369" s="19"/>
      <c r="B369" s="19"/>
      <c r="C369" s="48"/>
      <c r="D369" s="19"/>
      <c r="E369" s="46"/>
      <c r="F369" s="46"/>
      <c r="G369" s="46"/>
    </row>
    <row r="370" spans="1:7" ht="14" x14ac:dyDescent="0.3">
      <c r="A370" s="19"/>
      <c r="B370" s="19"/>
      <c r="C370" s="48"/>
      <c r="D370" s="19"/>
      <c r="E370" s="46"/>
      <c r="F370" s="46"/>
      <c r="G370" s="46"/>
    </row>
    <row r="371" spans="1:7" ht="14" x14ac:dyDescent="0.3">
      <c r="A371" s="19"/>
      <c r="B371" s="19"/>
      <c r="C371" s="48"/>
      <c r="D371" s="19"/>
      <c r="E371" s="46"/>
      <c r="F371" s="46"/>
      <c r="G371" s="46"/>
    </row>
    <row r="372" spans="1:7" ht="14" x14ac:dyDescent="0.3">
      <c r="A372" s="19"/>
      <c r="B372" s="19"/>
      <c r="C372" s="48"/>
      <c r="D372" s="19"/>
      <c r="E372" s="46"/>
      <c r="F372" s="46"/>
      <c r="G372" s="46"/>
    </row>
    <row r="373" spans="1:7" ht="14" x14ac:dyDescent="0.3">
      <c r="A373" s="19"/>
      <c r="B373" s="19"/>
      <c r="C373" s="48"/>
      <c r="D373" s="19"/>
      <c r="E373" s="46"/>
      <c r="F373" s="46"/>
      <c r="G373" s="46"/>
    </row>
    <row r="374" spans="1:7" ht="14" x14ac:dyDescent="0.3">
      <c r="A374" s="19"/>
      <c r="B374" s="19"/>
      <c r="C374" s="48"/>
      <c r="D374" s="19"/>
      <c r="E374" s="46"/>
      <c r="F374" s="46"/>
      <c r="G374" s="46"/>
    </row>
    <row r="375" spans="1:7" ht="14" x14ac:dyDescent="0.3">
      <c r="A375" s="19"/>
      <c r="B375" s="19"/>
      <c r="C375" s="48"/>
      <c r="D375" s="19"/>
      <c r="E375" s="46"/>
      <c r="F375" s="46"/>
      <c r="G375" s="46"/>
    </row>
    <row r="376" spans="1:7" ht="14" x14ac:dyDescent="0.3">
      <c r="A376" s="19"/>
      <c r="B376" s="19"/>
      <c r="C376" s="48"/>
      <c r="D376" s="19"/>
      <c r="E376" s="46"/>
      <c r="F376" s="46"/>
      <c r="G376" s="46"/>
    </row>
    <row r="377" spans="1:7" ht="14" x14ac:dyDescent="0.3">
      <c r="A377" s="19"/>
      <c r="B377" s="19"/>
      <c r="C377" s="48"/>
      <c r="D377" s="19"/>
      <c r="E377" s="46"/>
      <c r="F377" s="46"/>
      <c r="G377" s="46"/>
    </row>
    <row r="378" spans="1:7" ht="14" x14ac:dyDescent="0.3">
      <c r="A378" s="19"/>
      <c r="B378" s="19"/>
      <c r="C378" s="48"/>
      <c r="D378" s="19"/>
      <c r="E378" s="46"/>
      <c r="F378" s="46"/>
      <c r="G378" s="46"/>
    </row>
    <row r="379" spans="1:7" ht="14" x14ac:dyDescent="0.3">
      <c r="A379" s="19"/>
      <c r="B379" s="19"/>
      <c r="C379" s="48"/>
      <c r="D379" s="19"/>
      <c r="E379" s="46"/>
      <c r="F379" s="46"/>
      <c r="G379" s="46"/>
    </row>
    <row r="380" spans="1:7" ht="14" x14ac:dyDescent="0.3">
      <c r="A380" s="19"/>
      <c r="B380" s="19"/>
      <c r="C380" s="48"/>
      <c r="D380" s="19"/>
      <c r="E380" s="46"/>
      <c r="F380" s="46"/>
      <c r="G380" s="46"/>
    </row>
    <row r="381" spans="1:7" ht="14" x14ac:dyDescent="0.3">
      <c r="A381" s="19"/>
      <c r="B381" s="19"/>
      <c r="C381" s="48"/>
      <c r="D381" s="19"/>
      <c r="E381" s="46"/>
      <c r="F381" s="46"/>
      <c r="G381" s="46"/>
    </row>
    <row r="382" spans="1:7" ht="14" x14ac:dyDescent="0.3">
      <c r="A382" s="19"/>
      <c r="B382" s="19"/>
      <c r="C382" s="48"/>
      <c r="D382" s="19"/>
      <c r="E382" s="46"/>
      <c r="F382" s="46"/>
      <c r="G382" s="46"/>
    </row>
    <row r="383" spans="1:7" ht="14" x14ac:dyDescent="0.3">
      <c r="A383" s="19"/>
      <c r="B383" s="19"/>
      <c r="C383" s="48"/>
      <c r="D383" s="19"/>
      <c r="E383" s="46"/>
      <c r="F383" s="46"/>
      <c r="G383" s="46"/>
    </row>
    <row r="384" spans="1:7" ht="14" x14ac:dyDescent="0.3">
      <c r="A384" s="19"/>
      <c r="B384" s="19"/>
      <c r="C384" s="48"/>
      <c r="D384" s="19"/>
      <c r="E384" s="46"/>
      <c r="F384" s="46"/>
      <c r="G384" s="46"/>
    </row>
    <row r="385" spans="1:7" ht="14" x14ac:dyDescent="0.3">
      <c r="A385" s="19"/>
      <c r="B385" s="19"/>
      <c r="C385" s="48"/>
      <c r="D385" s="19"/>
      <c r="E385" s="46"/>
      <c r="F385" s="46"/>
      <c r="G385" s="46"/>
    </row>
    <row r="386" spans="1:7" ht="14" x14ac:dyDescent="0.3">
      <c r="A386" s="19"/>
      <c r="B386" s="19"/>
      <c r="C386" s="48"/>
      <c r="D386" s="19"/>
      <c r="E386" s="46"/>
      <c r="F386" s="46"/>
      <c r="G386" s="46"/>
    </row>
    <row r="387" spans="1:7" ht="14" x14ac:dyDescent="0.3">
      <c r="A387" s="19"/>
      <c r="B387" s="19"/>
      <c r="C387" s="48"/>
      <c r="D387" s="19"/>
      <c r="E387" s="46"/>
      <c r="F387" s="46"/>
      <c r="G387" s="46"/>
    </row>
    <row r="388" spans="1:7" ht="14" x14ac:dyDescent="0.3">
      <c r="A388" s="19"/>
      <c r="B388" s="19"/>
      <c r="C388" s="48"/>
      <c r="D388" s="19"/>
      <c r="E388" s="46"/>
      <c r="F388" s="46"/>
      <c r="G388" s="46"/>
    </row>
    <row r="389" spans="1:7" ht="14" x14ac:dyDescent="0.3">
      <c r="A389" s="19"/>
      <c r="B389" s="19"/>
      <c r="C389" s="48"/>
      <c r="D389" s="19"/>
      <c r="E389" s="46"/>
      <c r="F389" s="46"/>
      <c r="G389" s="46"/>
    </row>
    <row r="390" spans="1:7" ht="14" x14ac:dyDescent="0.3">
      <c r="A390" s="19"/>
      <c r="B390" s="19"/>
      <c r="C390" s="48"/>
      <c r="D390" s="19"/>
      <c r="E390" s="46"/>
      <c r="F390" s="46"/>
      <c r="G390" s="46"/>
    </row>
    <row r="391" spans="1:7" ht="14" x14ac:dyDescent="0.3">
      <c r="A391" s="19"/>
      <c r="B391" s="19"/>
      <c r="C391" s="48"/>
      <c r="D391" s="19"/>
      <c r="E391" s="46"/>
      <c r="F391" s="46"/>
      <c r="G391" s="46"/>
    </row>
    <row r="392" spans="1:7" ht="14" x14ac:dyDescent="0.3">
      <c r="A392" s="19"/>
      <c r="B392" s="19"/>
      <c r="C392" s="48"/>
      <c r="D392" s="19"/>
      <c r="E392" s="46"/>
      <c r="F392" s="46"/>
      <c r="G392" s="46"/>
    </row>
    <row r="393" spans="1:7" ht="14" x14ac:dyDescent="0.3">
      <c r="A393" s="19"/>
      <c r="B393" s="19"/>
      <c r="C393" s="48"/>
      <c r="D393" s="19"/>
      <c r="E393" s="46"/>
      <c r="F393" s="46"/>
      <c r="G393" s="46"/>
    </row>
    <row r="394" spans="1:7" ht="14" x14ac:dyDescent="0.3">
      <c r="A394" s="19"/>
      <c r="B394" s="19"/>
      <c r="C394" s="48"/>
      <c r="D394" s="19"/>
      <c r="E394" s="46"/>
      <c r="F394" s="46"/>
      <c r="G394" s="46"/>
    </row>
    <row r="395" spans="1:7" ht="14" x14ac:dyDescent="0.3">
      <c r="A395" s="19"/>
      <c r="B395" s="19"/>
      <c r="C395" s="48"/>
      <c r="D395" s="19"/>
      <c r="E395" s="46"/>
      <c r="F395" s="46"/>
      <c r="G395" s="46"/>
    </row>
    <row r="396" spans="1:7" ht="14" x14ac:dyDescent="0.3">
      <c r="A396" s="19"/>
      <c r="B396" s="19"/>
      <c r="C396" s="48"/>
      <c r="D396" s="19"/>
      <c r="E396" s="46"/>
      <c r="F396" s="46"/>
      <c r="G396" s="46"/>
    </row>
    <row r="397" spans="1:7" ht="14" x14ac:dyDescent="0.3">
      <c r="A397" s="19"/>
      <c r="B397" s="19"/>
      <c r="C397" s="48"/>
      <c r="D397" s="19"/>
      <c r="E397" s="46"/>
      <c r="F397" s="46"/>
      <c r="G397" s="46"/>
    </row>
    <row r="398" spans="1:7" ht="14" x14ac:dyDescent="0.3">
      <c r="A398" s="19"/>
      <c r="B398" s="19"/>
      <c r="C398" s="48"/>
      <c r="D398" s="19"/>
      <c r="E398" s="46"/>
      <c r="F398" s="46"/>
      <c r="G398" s="46"/>
    </row>
    <row r="399" spans="1:7" ht="14" x14ac:dyDescent="0.3">
      <c r="A399" s="19"/>
      <c r="B399" s="19"/>
      <c r="C399" s="48"/>
      <c r="D399" s="19"/>
      <c r="E399" s="46"/>
      <c r="F399" s="46"/>
      <c r="G399" s="46"/>
    </row>
    <row r="400" spans="1:7" ht="14" x14ac:dyDescent="0.3">
      <c r="A400" s="19"/>
      <c r="B400" s="19"/>
      <c r="C400" s="48"/>
      <c r="D400" s="19"/>
      <c r="E400" s="46"/>
      <c r="F400" s="46"/>
      <c r="G400" s="46"/>
    </row>
    <row r="401" spans="1:7" ht="14" x14ac:dyDescent="0.3">
      <c r="A401" s="19"/>
      <c r="B401" s="19"/>
      <c r="C401" s="48"/>
      <c r="D401" s="19"/>
      <c r="E401" s="46"/>
      <c r="F401" s="46"/>
      <c r="G401" s="46"/>
    </row>
    <row r="402" spans="1:7" ht="14" x14ac:dyDescent="0.3">
      <c r="A402" s="19"/>
      <c r="B402" s="19"/>
      <c r="C402" s="48"/>
      <c r="D402" s="19"/>
      <c r="E402" s="46"/>
      <c r="F402" s="46"/>
      <c r="G402" s="46"/>
    </row>
    <row r="403" spans="1:7" ht="14" x14ac:dyDescent="0.3">
      <c r="A403" s="19"/>
      <c r="B403" s="19"/>
      <c r="C403" s="48"/>
      <c r="D403" s="19"/>
      <c r="E403" s="46"/>
      <c r="F403" s="46"/>
      <c r="G403" s="46"/>
    </row>
    <row r="404" spans="1:7" ht="14" x14ac:dyDescent="0.3">
      <c r="A404" s="19"/>
      <c r="B404" s="19"/>
      <c r="C404" s="48"/>
      <c r="D404" s="19"/>
      <c r="E404" s="46"/>
      <c r="F404" s="46"/>
      <c r="G404" s="46"/>
    </row>
    <row r="405" spans="1:7" ht="14" x14ac:dyDescent="0.3">
      <c r="A405" s="19"/>
      <c r="B405" s="19"/>
      <c r="C405" s="48"/>
      <c r="D405" s="19"/>
      <c r="E405" s="46"/>
      <c r="F405" s="46"/>
      <c r="G405" s="46"/>
    </row>
    <row r="406" spans="1:7" ht="14" x14ac:dyDescent="0.3">
      <c r="A406" s="19"/>
      <c r="B406" s="19"/>
      <c r="C406" s="48"/>
      <c r="D406" s="19"/>
      <c r="E406" s="46"/>
      <c r="F406" s="46"/>
      <c r="G406" s="46"/>
    </row>
    <row r="407" spans="1:7" ht="14" x14ac:dyDescent="0.3">
      <c r="A407" s="19"/>
      <c r="B407" s="19"/>
      <c r="C407" s="48"/>
      <c r="D407" s="19"/>
      <c r="E407" s="46"/>
      <c r="F407" s="46"/>
      <c r="G407" s="46"/>
    </row>
    <row r="408" spans="1:7" ht="14" x14ac:dyDescent="0.3">
      <c r="A408" s="19"/>
      <c r="B408" s="19"/>
      <c r="C408" s="48"/>
      <c r="D408" s="19"/>
      <c r="E408" s="46"/>
      <c r="F408" s="46"/>
      <c r="G408" s="46"/>
    </row>
    <row r="409" spans="1:7" ht="14" x14ac:dyDescent="0.3">
      <c r="A409" s="19"/>
      <c r="B409" s="19"/>
      <c r="C409" s="48"/>
      <c r="D409" s="19"/>
      <c r="E409" s="46"/>
      <c r="F409" s="46"/>
      <c r="G409" s="46"/>
    </row>
    <row r="410" spans="1:7" ht="14" x14ac:dyDescent="0.3">
      <c r="A410" s="19"/>
      <c r="B410" s="19"/>
      <c r="C410" s="48"/>
      <c r="D410" s="19"/>
      <c r="E410" s="46"/>
      <c r="F410" s="46"/>
      <c r="G410" s="46"/>
    </row>
    <row r="411" spans="1:7" ht="14" x14ac:dyDescent="0.3">
      <c r="A411" s="19"/>
      <c r="B411" s="19"/>
      <c r="C411" s="48"/>
      <c r="D411" s="19"/>
      <c r="E411" s="46"/>
      <c r="F411" s="46"/>
      <c r="G411" s="46"/>
    </row>
    <row r="412" spans="1:7" ht="14" x14ac:dyDescent="0.3">
      <c r="A412" s="19"/>
      <c r="B412" s="19"/>
      <c r="C412" s="48"/>
      <c r="D412" s="19"/>
      <c r="E412" s="46"/>
      <c r="F412" s="46"/>
      <c r="G412" s="46"/>
    </row>
    <row r="413" spans="1:7" ht="14" x14ac:dyDescent="0.3">
      <c r="A413" s="19"/>
      <c r="B413" s="19"/>
      <c r="C413" s="48"/>
      <c r="D413" s="19"/>
      <c r="E413" s="46"/>
      <c r="F413" s="46"/>
      <c r="G413" s="46"/>
    </row>
    <row r="414" spans="1:7" ht="14" x14ac:dyDescent="0.3">
      <c r="A414" s="19"/>
      <c r="B414" s="19"/>
      <c r="C414" s="48"/>
      <c r="D414" s="19"/>
      <c r="E414" s="46"/>
      <c r="F414" s="46"/>
      <c r="G414" s="46"/>
    </row>
    <row r="415" spans="1:7" ht="14" x14ac:dyDescent="0.3">
      <c r="A415" s="19"/>
      <c r="B415" s="19"/>
      <c r="C415" s="48"/>
      <c r="D415" s="19"/>
      <c r="E415" s="46"/>
      <c r="F415" s="46"/>
      <c r="G415" s="46"/>
    </row>
    <row r="416" spans="1:7" ht="14" x14ac:dyDescent="0.3">
      <c r="A416" s="19"/>
      <c r="B416" s="19"/>
      <c r="C416" s="48"/>
      <c r="D416" s="19"/>
      <c r="E416" s="46"/>
      <c r="F416" s="46"/>
      <c r="G416" s="46"/>
    </row>
    <row r="417" spans="1:7" ht="14" x14ac:dyDescent="0.3">
      <c r="A417" s="19"/>
      <c r="B417" s="19"/>
      <c r="C417" s="48"/>
      <c r="D417" s="19"/>
      <c r="E417" s="46"/>
      <c r="F417" s="46"/>
      <c r="G417" s="46"/>
    </row>
    <row r="418" spans="1:7" ht="14" x14ac:dyDescent="0.3">
      <c r="A418" s="19"/>
      <c r="B418" s="19"/>
      <c r="C418" s="48"/>
      <c r="D418" s="19"/>
      <c r="E418" s="46"/>
      <c r="F418" s="46"/>
      <c r="G418" s="46"/>
    </row>
    <row r="419" spans="1:7" ht="14" x14ac:dyDescent="0.3">
      <c r="A419" s="19"/>
      <c r="B419" s="19"/>
      <c r="C419" s="48"/>
      <c r="D419" s="19"/>
      <c r="E419" s="46"/>
      <c r="F419" s="46"/>
      <c r="G419" s="46"/>
    </row>
    <row r="420" spans="1:7" ht="14" x14ac:dyDescent="0.3">
      <c r="A420" s="19"/>
      <c r="B420" s="19"/>
      <c r="C420" s="48"/>
      <c r="D420" s="19"/>
      <c r="E420" s="46"/>
      <c r="F420" s="46"/>
      <c r="G420" s="46"/>
    </row>
    <row r="421" spans="1:7" ht="14" x14ac:dyDescent="0.3">
      <c r="A421" s="19"/>
      <c r="B421" s="19"/>
      <c r="C421" s="48"/>
      <c r="D421" s="19"/>
      <c r="E421" s="46"/>
      <c r="F421" s="46"/>
      <c r="G421" s="46"/>
    </row>
    <row r="422" spans="1:7" ht="14" x14ac:dyDescent="0.3">
      <c r="A422" s="19"/>
      <c r="B422" s="19"/>
      <c r="C422" s="48"/>
      <c r="D422" s="19"/>
      <c r="E422" s="46"/>
      <c r="F422" s="46"/>
      <c r="G422" s="46"/>
    </row>
    <row r="423" spans="1:7" ht="14" x14ac:dyDescent="0.3">
      <c r="A423" s="19"/>
      <c r="B423" s="19"/>
      <c r="C423" s="48"/>
      <c r="D423" s="19"/>
      <c r="E423" s="46"/>
      <c r="F423" s="46"/>
      <c r="G423" s="46"/>
    </row>
    <row r="424" spans="1:7" ht="14" x14ac:dyDescent="0.3">
      <c r="A424" s="19"/>
      <c r="B424" s="19"/>
      <c r="C424" s="48"/>
      <c r="D424" s="19"/>
      <c r="E424" s="46"/>
      <c r="F424" s="46"/>
      <c r="G424" s="46"/>
    </row>
    <row r="425" spans="1:7" ht="14" x14ac:dyDescent="0.3">
      <c r="A425" s="19"/>
      <c r="B425" s="19"/>
      <c r="C425" s="48"/>
      <c r="D425" s="19"/>
      <c r="E425" s="46"/>
      <c r="F425" s="46"/>
      <c r="G425" s="46"/>
    </row>
    <row r="426" spans="1:7" ht="14" x14ac:dyDescent="0.3">
      <c r="A426" s="19"/>
      <c r="B426" s="19"/>
      <c r="C426" s="48"/>
      <c r="D426" s="19"/>
      <c r="E426" s="46"/>
      <c r="F426" s="46"/>
      <c r="G426" s="46"/>
    </row>
    <row r="427" spans="1:7" ht="14" x14ac:dyDescent="0.3">
      <c r="A427" s="19"/>
      <c r="B427" s="19"/>
      <c r="C427" s="48"/>
      <c r="D427" s="19"/>
      <c r="E427" s="46"/>
      <c r="F427" s="46"/>
      <c r="G427" s="46"/>
    </row>
    <row r="428" spans="1:7" ht="14" x14ac:dyDescent="0.3">
      <c r="A428" s="19"/>
      <c r="B428" s="19"/>
      <c r="C428" s="48"/>
      <c r="D428" s="19"/>
      <c r="E428" s="46"/>
      <c r="F428" s="46"/>
      <c r="G428" s="46"/>
    </row>
    <row r="429" spans="1:7" ht="14" x14ac:dyDescent="0.3">
      <c r="A429" s="19"/>
      <c r="B429" s="19"/>
      <c r="C429" s="48"/>
      <c r="D429" s="19"/>
      <c r="E429" s="46"/>
      <c r="F429" s="46"/>
      <c r="G429" s="46"/>
    </row>
    <row r="430" spans="1:7" ht="14" x14ac:dyDescent="0.3">
      <c r="A430" s="19"/>
      <c r="B430" s="19"/>
      <c r="C430" s="48"/>
      <c r="D430" s="19"/>
      <c r="E430" s="46"/>
      <c r="F430" s="46"/>
      <c r="G430" s="46"/>
    </row>
    <row r="431" spans="1:7" ht="14" x14ac:dyDescent="0.3">
      <c r="A431" s="19"/>
      <c r="B431" s="19"/>
      <c r="C431" s="48"/>
      <c r="D431" s="19"/>
      <c r="E431" s="46"/>
      <c r="F431" s="46"/>
      <c r="G431" s="46"/>
    </row>
    <row r="432" spans="1:7" ht="14" x14ac:dyDescent="0.3">
      <c r="A432" s="19"/>
      <c r="B432" s="19"/>
      <c r="C432" s="48"/>
      <c r="D432" s="19"/>
      <c r="E432" s="46"/>
      <c r="F432" s="46"/>
      <c r="G432" s="46"/>
    </row>
    <row r="433" spans="1:7" ht="14" x14ac:dyDescent="0.3">
      <c r="A433" s="19"/>
      <c r="B433" s="19"/>
      <c r="C433" s="48"/>
      <c r="D433" s="19"/>
      <c r="E433" s="46"/>
      <c r="F433" s="46"/>
      <c r="G433" s="46"/>
    </row>
    <row r="434" spans="1:7" ht="14" x14ac:dyDescent="0.3">
      <c r="A434" s="19"/>
      <c r="B434" s="19"/>
      <c r="C434" s="48"/>
      <c r="D434" s="19"/>
      <c r="E434" s="46"/>
      <c r="F434" s="46"/>
      <c r="G434" s="46"/>
    </row>
    <row r="435" spans="1:7" ht="14" x14ac:dyDescent="0.3">
      <c r="A435" s="19"/>
      <c r="B435" s="19"/>
      <c r="C435" s="48"/>
      <c r="D435" s="19"/>
      <c r="E435" s="46"/>
      <c r="F435" s="46"/>
      <c r="G435" s="46"/>
    </row>
    <row r="436" spans="1:7" ht="14" x14ac:dyDescent="0.3">
      <c r="A436" s="19"/>
      <c r="B436" s="19"/>
      <c r="C436" s="48"/>
      <c r="D436" s="19"/>
      <c r="E436" s="46"/>
      <c r="F436" s="46"/>
      <c r="G436" s="46"/>
    </row>
    <row r="437" spans="1:7" ht="14" x14ac:dyDescent="0.3">
      <c r="A437" s="19"/>
      <c r="B437" s="19"/>
      <c r="C437" s="48"/>
      <c r="D437" s="19"/>
      <c r="E437" s="46"/>
      <c r="F437" s="46"/>
      <c r="G437" s="46"/>
    </row>
    <row r="438" spans="1:7" ht="14" x14ac:dyDescent="0.3">
      <c r="A438" s="19"/>
      <c r="B438" s="19"/>
      <c r="C438" s="48"/>
      <c r="D438" s="19"/>
      <c r="E438" s="46"/>
      <c r="F438" s="46"/>
      <c r="G438" s="46"/>
    </row>
    <row r="439" spans="1:7" ht="14" x14ac:dyDescent="0.3">
      <c r="A439" s="19"/>
      <c r="B439" s="19"/>
      <c r="C439" s="48"/>
      <c r="D439" s="19"/>
      <c r="E439" s="46"/>
      <c r="F439" s="46"/>
      <c r="G439" s="46"/>
    </row>
    <row r="440" spans="1:7" ht="14" x14ac:dyDescent="0.3">
      <c r="A440" s="19"/>
      <c r="B440" s="19"/>
      <c r="C440" s="48"/>
      <c r="D440" s="19"/>
      <c r="E440" s="46"/>
      <c r="F440" s="46"/>
      <c r="G440" s="46"/>
    </row>
    <row r="441" spans="1:7" ht="14" x14ac:dyDescent="0.3">
      <c r="A441" s="19"/>
      <c r="B441" s="19"/>
      <c r="C441" s="48"/>
      <c r="D441" s="19"/>
      <c r="E441" s="46"/>
      <c r="F441" s="46"/>
      <c r="G441" s="46"/>
    </row>
    <row r="442" spans="1:7" ht="14" x14ac:dyDescent="0.3">
      <c r="A442" s="19"/>
      <c r="B442" s="19"/>
      <c r="C442" s="48"/>
      <c r="D442" s="19"/>
      <c r="E442" s="46"/>
      <c r="F442" s="46"/>
      <c r="G442" s="46"/>
    </row>
    <row r="443" spans="1:7" ht="14" x14ac:dyDescent="0.3">
      <c r="A443" s="19"/>
      <c r="B443" s="19"/>
      <c r="C443" s="48"/>
      <c r="D443" s="19"/>
      <c r="E443" s="46"/>
      <c r="F443" s="46"/>
      <c r="G443" s="46"/>
    </row>
    <row r="444" spans="1:7" ht="14" x14ac:dyDescent="0.3">
      <c r="A444" s="19"/>
      <c r="B444" s="19"/>
      <c r="C444" s="48"/>
      <c r="D444" s="19"/>
      <c r="E444" s="46"/>
      <c r="F444" s="46"/>
      <c r="G444" s="46"/>
    </row>
    <row r="445" spans="1:7" ht="14" x14ac:dyDescent="0.3">
      <c r="A445" s="19"/>
      <c r="B445" s="19"/>
      <c r="C445" s="48"/>
      <c r="D445" s="19"/>
      <c r="E445" s="46"/>
      <c r="F445" s="46"/>
      <c r="G445" s="46"/>
    </row>
    <row r="446" spans="1:7" ht="14" x14ac:dyDescent="0.3">
      <c r="A446" s="19"/>
      <c r="B446" s="19"/>
      <c r="C446" s="48"/>
      <c r="D446" s="19"/>
      <c r="E446" s="46"/>
      <c r="F446" s="46"/>
      <c r="G446" s="46"/>
    </row>
    <row r="447" spans="1:7" ht="14" x14ac:dyDescent="0.3">
      <c r="A447" s="19"/>
      <c r="B447" s="19"/>
      <c r="C447" s="48"/>
      <c r="D447" s="19"/>
      <c r="E447" s="46"/>
      <c r="F447" s="46"/>
      <c r="G447" s="46"/>
    </row>
    <row r="448" spans="1:7" ht="14" x14ac:dyDescent="0.3">
      <c r="A448" s="19"/>
      <c r="B448" s="19"/>
      <c r="C448" s="48"/>
      <c r="D448" s="19"/>
      <c r="E448" s="46"/>
      <c r="F448" s="46"/>
      <c r="G448" s="46"/>
    </row>
    <row r="449" spans="1:7" ht="14" x14ac:dyDescent="0.3">
      <c r="A449" s="19"/>
      <c r="B449" s="19"/>
      <c r="C449" s="48"/>
      <c r="D449" s="19"/>
      <c r="E449" s="46"/>
      <c r="F449" s="46"/>
      <c r="G449" s="46"/>
    </row>
    <row r="450" spans="1:7" ht="14" x14ac:dyDescent="0.3">
      <c r="A450" s="19"/>
      <c r="B450" s="19"/>
      <c r="C450" s="48"/>
      <c r="D450" s="19"/>
      <c r="E450" s="46"/>
      <c r="F450" s="46"/>
      <c r="G450" s="46"/>
    </row>
    <row r="451" spans="1:7" ht="14" x14ac:dyDescent="0.3">
      <c r="A451" s="19"/>
      <c r="B451" s="19"/>
      <c r="C451" s="48"/>
      <c r="D451" s="19"/>
      <c r="E451" s="46"/>
      <c r="F451" s="46"/>
      <c r="G451" s="46"/>
    </row>
    <row r="452" spans="1:7" ht="14" x14ac:dyDescent="0.3">
      <c r="A452" s="19"/>
      <c r="B452" s="19"/>
      <c r="C452" s="48"/>
      <c r="D452" s="19"/>
      <c r="E452" s="46"/>
      <c r="F452" s="46"/>
      <c r="G452" s="46"/>
    </row>
    <row r="453" spans="1:7" ht="14" x14ac:dyDescent="0.3">
      <c r="A453" s="19"/>
      <c r="B453" s="19"/>
      <c r="C453" s="48"/>
      <c r="D453" s="19"/>
      <c r="E453" s="46"/>
      <c r="F453" s="46"/>
      <c r="G453" s="46"/>
    </row>
    <row r="454" spans="1:7" ht="14" x14ac:dyDescent="0.3">
      <c r="A454" s="19"/>
      <c r="B454" s="19"/>
      <c r="C454" s="48"/>
      <c r="D454" s="19"/>
      <c r="E454" s="46"/>
      <c r="F454" s="46"/>
      <c r="G454" s="46"/>
    </row>
    <row r="455" spans="1:7" ht="14" x14ac:dyDescent="0.3">
      <c r="A455" s="19"/>
      <c r="B455" s="19"/>
      <c r="C455" s="48"/>
      <c r="D455" s="19"/>
      <c r="E455" s="46"/>
      <c r="F455" s="46"/>
      <c r="G455" s="46"/>
    </row>
    <row r="456" spans="1:7" ht="14" x14ac:dyDescent="0.3">
      <c r="A456" s="19"/>
      <c r="B456" s="19"/>
      <c r="C456" s="48"/>
      <c r="D456" s="19"/>
      <c r="E456" s="46"/>
      <c r="F456" s="46"/>
      <c r="G456" s="46"/>
    </row>
    <row r="457" spans="1:7" ht="14" x14ac:dyDescent="0.3">
      <c r="A457" s="19"/>
      <c r="B457" s="19"/>
      <c r="C457" s="48"/>
      <c r="D457" s="19"/>
      <c r="E457" s="46"/>
      <c r="F457" s="46"/>
      <c r="G457" s="46"/>
    </row>
    <row r="458" spans="1:7" ht="14" x14ac:dyDescent="0.3">
      <c r="A458" s="19"/>
      <c r="B458" s="19"/>
      <c r="C458" s="48"/>
      <c r="D458" s="19"/>
      <c r="E458" s="46"/>
      <c r="F458" s="46"/>
      <c r="G458" s="46"/>
    </row>
    <row r="459" spans="1:7" ht="14" x14ac:dyDescent="0.3">
      <c r="A459" s="19"/>
      <c r="B459" s="19"/>
      <c r="C459" s="48"/>
      <c r="D459" s="19"/>
      <c r="E459" s="46"/>
      <c r="F459" s="46"/>
      <c r="G459" s="46"/>
    </row>
    <row r="460" spans="1:7" ht="14" x14ac:dyDescent="0.3">
      <c r="A460" s="19"/>
      <c r="B460" s="19"/>
      <c r="C460" s="48"/>
      <c r="D460" s="19"/>
      <c r="E460" s="46"/>
      <c r="F460" s="46"/>
      <c r="G460" s="46"/>
    </row>
    <row r="461" spans="1:7" ht="14" x14ac:dyDescent="0.3">
      <c r="A461" s="19"/>
      <c r="B461" s="19"/>
      <c r="C461" s="48"/>
      <c r="D461" s="19"/>
      <c r="E461" s="46"/>
      <c r="F461" s="46"/>
      <c r="G461" s="46"/>
    </row>
    <row r="462" spans="1:7" ht="14" x14ac:dyDescent="0.3">
      <c r="A462" s="19"/>
      <c r="B462" s="19"/>
      <c r="C462" s="48"/>
      <c r="D462" s="19"/>
      <c r="E462" s="46"/>
      <c r="F462" s="46"/>
      <c r="G462" s="46"/>
    </row>
    <row r="463" spans="1:7" ht="14" x14ac:dyDescent="0.3">
      <c r="A463" s="19"/>
      <c r="B463" s="19"/>
      <c r="C463" s="48"/>
      <c r="D463" s="19"/>
      <c r="E463" s="46"/>
      <c r="F463" s="46"/>
      <c r="G463" s="46"/>
    </row>
    <row r="464" spans="1:7" ht="14" x14ac:dyDescent="0.3">
      <c r="A464" s="19"/>
      <c r="B464" s="19"/>
      <c r="C464" s="48"/>
      <c r="D464" s="19"/>
      <c r="E464" s="46"/>
      <c r="F464" s="46"/>
      <c r="G464" s="46"/>
    </row>
    <row r="465" spans="1:7" ht="14" x14ac:dyDescent="0.3">
      <c r="A465" s="19"/>
      <c r="B465" s="19"/>
      <c r="C465" s="48"/>
      <c r="D465" s="19"/>
      <c r="E465" s="46"/>
      <c r="F465" s="46"/>
      <c r="G465" s="46"/>
    </row>
    <row r="466" spans="1:7" ht="14" x14ac:dyDescent="0.3">
      <c r="A466" s="19"/>
      <c r="B466" s="19"/>
      <c r="C466" s="48"/>
      <c r="D466" s="19"/>
      <c r="E466" s="46"/>
      <c r="F466" s="46"/>
      <c r="G466" s="46"/>
    </row>
    <row r="467" spans="1:7" ht="14" x14ac:dyDescent="0.3">
      <c r="A467" s="19"/>
      <c r="B467" s="19"/>
      <c r="C467" s="48"/>
      <c r="D467" s="19"/>
      <c r="E467" s="46"/>
      <c r="F467" s="46"/>
      <c r="G467" s="46"/>
    </row>
    <row r="468" spans="1:7" ht="14" x14ac:dyDescent="0.3">
      <c r="A468" s="19"/>
      <c r="B468" s="19"/>
      <c r="C468" s="48"/>
      <c r="D468" s="19"/>
      <c r="E468" s="46"/>
      <c r="F468" s="46"/>
      <c r="G468" s="46"/>
    </row>
    <row r="469" spans="1:7" ht="14" x14ac:dyDescent="0.3">
      <c r="A469" s="19"/>
      <c r="B469" s="19"/>
      <c r="C469" s="48"/>
      <c r="D469" s="19"/>
      <c r="E469" s="46"/>
      <c r="F469" s="46"/>
      <c r="G469" s="46"/>
    </row>
    <row r="470" spans="1:7" ht="14" x14ac:dyDescent="0.3">
      <c r="A470" s="19"/>
      <c r="B470" s="19"/>
      <c r="C470" s="48"/>
      <c r="D470" s="19"/>
      <c r="E470" s="46"/>
      <c r="F470" s="46"/>
      <c r="G470" s="46"/>
    </row>
    <row r="471" spans="1:7" ht="14" x14ac:dyDescent="0.3">
      <c r="A471" s="19"/>
      <c r="B471" s="19"/>
      <c r="C471" s="48"/>
      <c r="D471" s="19"/>
      <c r="E471" s="46"/>
      <c r="F471" s="46"/>
      <c r="G471" s="46"/>
    </row>
    <row r="472" spans="1:7" ht="14" x14ac:dyDescent="0.3">
      <c r="A472" s="19"/>
      <c r="B472" s="19"/>
      <c r="C472" s="48"/>
      <c r="D472" s="19"/>
      <c r="E472" s="46"/>
      <c r="F472" s="46"/>
      <c r="G472" s="46"/>
    </row>
    <row r="473" spans="1:7" ht="14" x14ac:dyDescent="0.3">
      <c r="A473" s="19"/>
      <c r="B473" s="19"/>
      <c r="C473" s="48"/>
      <c r="D473" s="19"/>
      <c r="E473" s="46"/>
      <c r="F473" s="46"/>
      <c r="G473" s="46"/>
    </row>
    <row r="474" spans="1:7" ht="14" x14ac:dyDescent="0.3">
      <c r="A474" s="19"/>
      <c r="B474" s="19"/>
      <c r="C474" s="48"/>
      <c r="D474" s="19"/>
      <c r="E474" s="46"/>
      <c r="F474" s="46"/>
      <c r="G474" s="46"/>
    </row>
    <row r="475" spans="1:7" ht="14" x14ac:dyDescent="0.3">
      <c r="A475" s="19"/>
      <c r="B475" s="19"/>
      <c r="C475" s="48"/>
      <c r="D475" s="19"/>
      <c r="E475" s="46"/>
      <c r="F475" s="46"/>
      <c r="G475" s="46"/>
    </row>
    <row r="476" spans="1:7" ht="14" x14ac:dyDescent="0.3">
      <c r="A476" s="19"/>
      <c r="B476" s="19"/>
      <c r="C476" s="48"/>
      <c r="D476" s="19"/>
      <c r="E476" s="46"/>
      <c r="F476" s="46"/>
      <c r="G476" s="46"/>
    </row>
    <row r="477" spans="1:7" ht="14" x14ac:dyDescent="0.3">
      <c r="A477" s="19"/>
      <c r="B477" s="19"/>
      <c r="C477" s="48"/>
      <c r="D477" s="19"/>
      <c r="E477" s="46"/>
      <c r="F477" s="46"/>
      <c r="G477" s="46"/>
    </row>
    <row r="478" spans="1:7" ht="14" x14ac:dyDescent="0.3">
      <c r="A478" s="19"/>
      <c r="B478" s="19"/>
      <c r="C478" s="48"/>
      <c r="D478" s="19"/>
      <c r="E478" s="46"/>
      <c r="F478" s="46"/>
      <c r="G478" s="46"/>
    </row>
    <row r="479" spans="1:7" ht="14" x14ac:dyDescent="0.3">
      <c r="A479" s="19"/>
      <c r="B479" s="19"/>
      <c r="C479" s="48"/>
      <c r="D479" s="19"/>
      <c r="E479" s="46"/>
      <c r="F479" s="46"/>
      <c r="G479" s="46"/>
    </row>
    <row r="480" spans="1:7" ht="14" x14ac:dyDescent="0.3">
      <c r="A480" s="19"/>
      <c r="B480" s="19"/>
      <c r="C480" s="48"/>
      <c r="D480" s="19"/>
      <c r="E480" s="46"/>
      <c r="F480" s="46"/>
      <c r="G480" s="46"/>
    </row>
    <row r="481" spans="1:7" ht="14" x14ac:dyDescent="0.3">
      <c r="A481" s="19"/>
      <c r="B481" s="19"/>
      <c r="C481" s="48"/>
      <c r="D481" s="19"/>
      <c r="E481" s="46"/>
      <c r="F481" s="46"/>
      <c r="G481" s="46"/>
    </row>
    <row r="482" spans="1:7" ht="14" x14ac:dyDescent="0.3">
      <c r="A482" s="19"/>
      <c r="B482" s="19"/>
      <c r="C482" s="48"/>
      <c r="D482" s="19"/>
      <c r="E482" s="46"/>
      <c r="F482" s="46"/>
      <c r="G482" s="46"/>
    </row>
    <row r="483" spans="1:7" ht="14" x14ac:dyDescent="0.3">
      <c r="A483" s="19"/>
      <c r="B483" s="19"/>
      <c r="C483" s="48"/>
      <c r="D483" s="19"/>
      <c r="E483" s="46"/>
      <c r="F483" s="46"/>
      <c r="G483" s="46"/>
    </row>
    <row r="484" spans="1:7" ht="14" x14ac:dyDescent="0.3">
      <c r="A484" s="19"/>
      <c r="B484" s="19"/>
      <c r="C484" s="48"/>
      <c r="D484" s="19"/>
      <c r="E484" s="46"/>
      <c r="F484" s="46"/>
      <c r="G484" s="46"/>
    </row>
    <row r="485" spans="1:7" ht="14" x14ac:dyDescent="0.3">
      <c r="A485" s="19"/>
      <c r="B485" s="19"/>
      <c r="C485" s="48"/>
      <c r="D485" s="19"/>
      <c r="E485" s="46"/>
      <c r="F485" s="46"/>
      <c r="G485" s="46"/>
    </row>
    <row r="486" spans="1:7" ht="14" x14ac:dyDescent="0.3">
      <c r="A486" s="19"/>
      <c r="B486" s="19"/>
      <c r="C486" s="48"/>
      <c r="D486" s="19"/>
      <c r="E486" s="46"/>
      <c r="F486" s="46"/>
      <c r="G486" s="46"/>
    </row>
    <row r="487" spans="1:7" ht="14" x14ac:dyDescent="0.3">
      <c r="A487" s="19"/>
      <c r="B487" s="19"/>
      <c r="C487" s="48"/>
      <c r="D487" s="19"/>
      <c r="E487" s="46"/>
      <c r="F487" s="46"/>
      <c r="G487" s="46"/>
    </row>
    <row r="488" spans="1:7" ht="14" x14ac:dyDescent="0.3">
      <c r="A488" s="19"/>
      <c r="B488" s="19"/>
      <c r="C488" s="48"/>
      <c r="D488" s="19"/>
      <c r="E488" s="46"/>
      <c r="F488" s="46"/>
      <c r="G488" s="46"/>
    </row>
    <row r="489" spans="1:7" ht="14" x14ac:dyDescent="0.3">
      <c r="A489" s="19"/>
      <c r="B489" s="19"/>
      <c r="C489" s="48"/>
      <c r="D489" s="19"/>
      <c r="E489" s="46"/>
      <c r="F489" s="46"/>
      <c r="G489" s="46"/>
    </row>
    <row r="490" spans="1:7" ht="14" x14ac:dyDescent="0.3">
      <c r="A490" s="19"/>
      <c r="B490" s="19"/>
      <c r="C490" s="48"/>
      <c r="D490" s="19"/>
      <c r="E490" s="46"/>
      <c r="F490" s="46"/>
      <c r="G490" s="46"/>
    </row>
    <row r="491" spans="1:7" ht="14" x14ac:dyDescent="0.3">
      <c r="A491" s="19"/>
      <c r="B491" s="19"/>
      <c r="C491" s="48"/>
      <c r="D491" s="19"/>
      <c r="E491" s="46"/>
      <c r="F491" s="46"/>
      <c r="G491" s="46"/>
    </row>
    <row r="492" spans="1:7" ht="14" x14ac:dyDescent="0.3">
      <c r="A492" s="19"/>
      <c r="B492" s="19"/>
      <c r="C492" s="48"/>
      <c r="D492" s="19"/>
      <c r="E492" s="46"/>
      <c r="F492" s="46"/>
      <c r="G492" s="46"/>
    </row>
    <row r="493" spans="1:7" ht="14" x14ac:dyDescent="0.3">
      <c r="A493" s="19"/>
      <c r="B493" s="19"/>
      <c r="C493" s="48"/>
      <c r="D493" s="19"/>
      <c r="E493" s="46"/>
      <c r="F493" s="46"/>
      <c r="G493" s="46"/>
    </row>
    <row r="494" spans="1:7" ht="14" x14ac:dyDescent="0.3">
      <c r="A494" s="19"/>
      <c r="B494" s="19"/>
      <c r="C494" s="48"/>
      <c r="D494" s="19"/>
      <c r="E494" s="46"/>
      <c r="F494" s="46"/>
      <c r="G494" s="46"/>
    </row>
    <row r="495" spans="1:7" ht="14" x14ac:dyDescent="0.3">
      <c r="A495" s="19"/>
      <c r="B495" s="19"/>
      <c r="C495" s="48"/>
      <c r="D495" s="19"/>
      <c r="E495" s="46"/>
      <c r="F495" s="46"/>
      <c r="G495" s="46"/>
    </row>
    <row r="496" spans="1:7" ht="14" x14ac:dyDescent="0.3">
      <c r="A496" s="19"/>
      <c r="B496" s="19"/>
      <c r="C496" s="48"/>
      <c r="D496" s="19"/>
      <c r="E496" s="46"/>
      <c r="F496" s="46"/>
      <c r="G496" s="46"/>
    </row>
    <row r="497" spans="1:7" ht="14" x14ac:dyDescent="0.3">
      <c r="A497" s="19"/>
      <c r="B497" s="19"/>
      <c r="C497" s="48"/>
      <c r="D497" s="19"/>
      <c r="E497" s="46"/>
      <c r="F497" s="46"/>
      <c r="G497" s="46"/>
    </row>
    <row r="498" spans="1:7" ht="14" x14ac:dyDescent="0.3">
      <c r="A498" s="19"/>
      <c r="B498" s="19"/>
      <c r="C498" s="48"/>
      <c r="D498" s="19"/>
      <c r="E498" s="46"/>
      <c r="F498" s="46"/>
      <c r="G498" s="46"/>
    </row>
    <row r="499" spans="1:7" ht="14" x14ac:dyDescent="0.3">
      <c r="A499" s="19"/>
      <c r="B499" s="19"/>
      <c r="C499" s="48"/>
      <c r="D499" s="19"/>
      <c r="E499" s="46"/>
      <c r="F499" s="46"/>
      <c r="G499" s="46"/>
    </row>
    <row r="500" spans="1:7" ht="14" x14ac:dyDescent="0.3">
      <c r="A500" s="19"/>
      <c r="B500" s="19"/>
      <c r="C500" s="48"/>
      <c r="D500" s="19"/>
      <c r="E500" s="46"/>
      <c r="F500" s="46"/>
      <c r="G500" s="46"/>
    </row>
    <row r="501" spans="1:7" ht="14" x14ac:dyDescent="0.3">
      <c r="A501" s="19"/>
      <c r="B501" s="19"/>
      <c r="C501" s="48"/>
      <c r="D501" s="19"/>
      <c r="E501" s="46"/>
      <c r="F501" s="46"/>
      <c r="G501" s="46"/>
    </row>
    <row r="502" spans="1:7" ht="14" x14ac:dyDescent="0.3">
      <c r="A502" s="19"/>
      <c r="B502" s="19"/>
      <c r="C502" s="48"/>
      <c r="D502" s="19"/>
      <c r="E502" s="46"/>
      <c r="F502" s="46"/>
      <c r="G502" s="46"/>
    </row>
    <row r="503" spans="1:7" ht="14" x14ac:dyDescent="0.3">
      <c r="A503" s="19"/>
      <c r="B503" s="19"/>
      <c r="C503" s="48"/>
      <c r="D503" s="19"/>
      <c r="E503" s="46"/>
      <c r="F503" s="46"/>
      <c r="G503" s="46"/>
    </row>
    <row r="504" spans="1:7" ht="14" x14ac:dyDescent="0.3">
      <c r="A504" s="19"/>
      <c r="B504" s="19"/>
      <c r="C504" s="48"/>
      <c r="D504" s="19"/>
      <c r="E504" s="46"/>
      <c r="F504" s="46"/>
      <c r="G504" s="46"/>
    </row>
    <row r="505" spans="1:7" ht="14" x14ac:dyDescent="0.3">
      <c r="A505" s="19"/>
      <c r="B505" s="19"/>
      <c r="C505" s="48"/>
      <c r="D505" s="19"/>
      <c r="E505" s="46"/>
      <c r="F505" s="46"/>
      <c r="G505" s="46"/>
    </row>
    <row r="506" spans="1:7" ht="14" x14ac:dyDescent="0.3">
      <c r="A506" s="19"/>
      <c r="B506" s="19"/>
      <c r="C506" s="48"/>
      <c r="D506" s="19"/>
      <c r="E506" s="46"/>
      <c r="F506" s="46"/>
      <c r="G506" s="46"/>
    </row>
    <row r="507" spans="1:7" ht="14" x14ac:dyDescent="0.3">
      <c r="A507" s="19"/>
      <c r="B507" s="19"/>
      <c r="C507" s="48"/>
      <c r="D507" s="19"/>
      <c r="E507" s="46"/>
      <c r="F507" s="46"/>
      <c r="G507" s="46"/>
    </row>
    <row r="508" spans="1:7" ht="14" x14ac:dyDescent="0.3">
      <c r="A508" s="19"/>
      <c r="B508" s="19"/>
      <c r="C508" s="48"/>
      <c r="D508" s="19"/>
      <c r="E508" s="46"/>
      <c r="F508" s="46"/>
      <c r="G508" s="46"/>
    </row>
    <row r="509" spans="1:7" ht="14" x14ac:dyDescent="0.3">
      <c r="A509" s="19"/>
      <c r="B509" s="19"/>
      <c r="C509" s="48"/>
      <c r="D509" s="19"/>
      <c r="E509" s="46"/>
      <c r="F509" s="46"/>
      <c r="G509" s="46"/>
    </row>
    <row r="510" spans="1:7" ht="14" x14ac:dyDescent="0.3">
      <c r="A510" s="19"/>
      <c r="B510" s="19"/>
      <c r="C510" s="48"/>
      <c r="D510" s="19"/>
      <c r="E510" s="46"/>
      <c r="F510" s="46"/>
      <c r="G510" s="46"/>
    </row>
    <row r="511" spans="1:7" ht="14" x14ac:dyDescent="0.3">
      <c r="A511" s="19"/>
      <c r="B511" s="19"/>
      <c r="C511" s="48"/>
      <c r="D511" s="19"/>
      <c r="E511" s="46"/>
      <c r="F511" s="46"/>
      <c r="G511" s="46"/>
    </row>
    <row r="512" spans="1:7" ht="14" x14ac:dyDescent="0.3">
      <c r="A512" s="19"/>
      <c r="B512" s="19"/>
      <c r="C512" s="48"/>
      <c r="D512" s="19"/>
      <c r="E512" s="46"/>
      <c r="F512" s="46"/>
      <c r="G512" s="46"/>
    </row>
    <row r="513" spans="1:7" ht="14" x14ac:dyDescent="0.3">
      <c r="A513" s="19"/>
      <c r="B513" s="19"/>
      <c r="C513" s="48"/>
      <c r="D513" s="19"/>
      <c r="E513" s="46"/>
      <c r="F513" s="46"/>
      <c r="G513" s="46"/>
    </row>
    <row r="514" spans="1:7" ht="14" x14ac:dyDescent="0.3">
      <c r="A514" s="19"/>
      <c r="B514" s="19"/>
      <c r="C514" s="48"/>
      <c r="D514" s="19"/>
      <c r="E514" s="46"/>
      <c r="F514" s="46"/>
      <c r="G514" s="46"/>
    </row>
    <row r="515" spans="1:7" ht="14" x14ac:dyDescent="0.3">
      <c r="A515" s="19"/>
      <c r="B515" s="19"/>
      <c r="C515" s="48"/>
      <c r="D515" s="19"/>
      <c r="E515" s="46"/>
      <c r="F515" s="46"/>
      <c r="G515" s="46"/>
    </row>
    <row r="516" spans="1:7" ht="14" x14ac:dyDescent="0.3">
      <c r="A516" s="19"/>
      <c r="B516" s="19"/>
      <c r="C516" s="48"/>
      <c r="D516" s="19"/>
      <c r="E516" s="46"/>
      <c r="F516" s="46"/>
      <c r="G516" s="46"/>
    </row>
    <row r="517" spans="1:7" ht="14" x14ac:dyDescent="0.3">
      <c r="A517" s="19"/>
      <c r="B517" s="19"/>
      <c r="C517" s="48"/>
      <c r="D517" s="19"/>
      <c r="E517" s="46"/>
      <c r="F517" s="46"/>
      <c r="G517" s="46"/>
    </row>
    <row r="518" spans="1:7" ht="14" x14ac:dyDescent="0.3">
      <c r="A518" s="19"/>
      <c r="B518" s="19"/>
      <c r="C518" s="48"/>
      <c r="D518" s="19"/>
      <c r="E518" s="46"/>
      <c r="F518" s="46"/>
      <c r="G518" s="46"/>
    </row>
    <row r="519" spans="1:7" ht="14" x14ac:dyDescent="0.3">
      <c r="A519" s="19"/>
      <c r="B519" s="19"/>
      <c r="C519" s="48"/>
      <c r="D519" s="19"/>
      <c r="E519" s="46"/>
      <c r="F519" s="46"/>
      <c r="G519" s="46"/>
    </row>
    <row r="520" spans="1:7" ht="14" x14ac:dyDescent="0.3">
      <c r="A520" s="19"/>
      <c r="B520" s="19"/>
      <c r="C520" s="48"/>
      <c r="D520" s="19"/>
      <c r="E520" s="46"/>
      <c r="F520" s="46"/>
      <c r="G520" s="46"/>
    </row>
    <row r="521" spans="1:7" ht="14" x14ac:dyDescent="0.3">
      <c r="A521" s="19"/>
      <c r="B521" s="19"/>
      <c r="C521" s="48"/>
      <c r="D521" s="19"/>
      <c r="E521" s="46"/>
      <c r="F521" s="46"/>
      <c r="G521" s="46"/>
    </row>
    <row r="522" spans="1:7" ht="14" x14ac:dyDescent="0.3">
      <c r="A522" s="19"/>
      <c r="B522" s="19"/>
      <c r="C522" s="48"/>
      <c r="D522" s="19"/>
      <c r="E522" s="46"/>
      <c r="F522" s="46"/>
      <c r="G522" s="46"/>
    </row>
    <row r="523" spans="1:7" ht="14" x14ac:dyDescent="0.3">
      <c r="A523" s="19"/>
      <c r="B523" s="19"/>
      <c r="C523" s="48"/>
      <c r="D523" s="19"/>
      <c r="E523" s="46"/>
      <c r="F523" s="46"/>
      <c r="G523" s="46"/>
    </row>
    <row r="524" spans="1:7" ht="14" x14ac:dyDescent="0.3">
      <c r="A524" s="19"/>
      <c r="B524" s="19"/>
      <c r="C524" s="48"/>
      <c r="D524" s="19"/>
      <c r="E524" s="46"/>
      <c r="F524" s="46"/>
      <c r="G524" s="46"/>
    </row>
    <row r="525" spans="1:7" ht="14" x14ac:dyDescent="0.3">
      <c r="A525" s="19"/>
      <c r="B525" s="19"/>
      <c r="C525" s="48"/>
      <c r="D525" s="19"/>
      <c r="E525" s="46"/>
      <c r="F525" s="46"/>
      <c r="G525" s="46"/>
    </row>
    <row r="526" spans="1:7" ht="14" x14ac:dyDescent="0.3">
      <c r="A526" s="19"/>
      <c r="B526" s="19"/>
      <c r="C526" s="48"/>
      <c r="D526" s="19"/>
      <c r="E526" s="46"/>
      <c r="F526" s="46"/>
      <c r="G526" s="46"/>
    </row>
    <row r="527" spans="1:7" ht="14" x14ac:dyDescent="0.3">
      <c r="A527" s="19"/>
      <c r="B527" s="19"/>
      <c r="C527" s="48"/>
      <c r="D527" s="19"/>
      <c r="E527" s="46"/>
      <c r="F527" s="46"/>
      <c r="G527" s="46"/>
    </row>
    <row r="528" spans="1:7" ht="14" x14ac:dyDescent="0.3">
      <c r="A528" s="19"/>
      <c r="B528" s="19"/>
      <c r="C528" s="48"/>
      <c r="D528" s="19"/>
      <c r="E528" s="46"/>
      <c r="F528" s="46"/>
      <c r="G528" s="46"/>
    </row>
    <row r="529" spans="1:7" ht="14" x14ac:dyDescent="0.3">
      <c r="A529" s="19"/>
      <c r="B529" s="19"/>
      <c r="C529" s="48"/>
      <c r="D529" s="19"/>
      <c r="E529" s="46"/>
      <c r="F529" s="46"/>
      <c r="G529" s="46"/>
    </row>
    <row r="530" spans="1:7" ht="14" x14ac:dyDescent="0.3">
      <c r="A530" s="19"/>
      <c r="B530" s="19"/>
      <c r="C530" s="48"/>
      <c r="D530" s="19"/>
      <c r="E530" s="46"/>
      <c r="F530" s="46"/>
      <c r="G530" s="46"/>
    </row>
    <row r="531" spans="1:7" ht="14" x14ac:dyDescent="0.3">
      <c r="A531" s="19"/>
      <c r="B531" s="19"/>
      <c r="C531" s="48"/>
      <c r="D531" s="19"/>
      <c r="E531" s="46"/>
      <c r="F531" s="46"/>
      <c r="G531" s="46"/>
    </row>
    <row r="532" spans="1:7" ht="14" x14ac:dyDescent="0.3">
      <c r="A532" s="19"/>
      <c r="B532" s="19"/>
      <c r="C532" s="48"/>
      <c r="D532" s="19"/>
      <c r="E532" s="46"/>
      <c r="F532" s="46"/>
      <c r="G532" s="46"/>
    </row>
    <row r="533" spans="1:7" ht="14" x14ac:dyDescent="0.3">
      <c r="A533" s="19"/>
      <c r="B533" s="19"/>
      <c r="C533" s="48"/>
      <c r="D533" s="19"/>
      <c r="E533" s="46"/>
      <c r="F533" s="46"/>
      <c r="G533" s="46"/>
    </row>
    <row r="534" spans="1:7" ht="14" x14ac:dyDescent="0.3">
      <c r="A534" s="19"/>
      <c r="B534" s="19"/>
      <c r="C534" s="48"/>
      <c r="D534" s="19"/>
      <c r="E534" s="46"/>
      <c r="F534" s="46"/>
      <c r="G534" s="46"/>
    </row>
    <row r="535" spans="1:7" ht="14" x14ac:dyDescent="0.3">
      <c r="A535" s="19"/>
      <c r="B535" s="19"/>
      <c r="C535" s="48"/>
      <c r="D535" s="19"/>
      <c r="E535" s="46"/>
      <c r="F535" s="46"/>
      <c r="G535" s="46"/>
    </row>
    <row r="536" spans="1:7" ht="14" x14ac:dyDescent="0.3">
      <c r="A536" s="19"/>
      <c r="B536" s="19"/>
      <c r="C536" s="48"/>
      <c r="D536" s="19"/>
      <c r="E536" s="46"/>
      <c r="F536" s="46"/>
      <c r="G536" s="46"/>
    </row>
    <row r="537" spans="1:7" ht="14" x14ac:dyDescent="0.3">
      <c r="A537" s="19"/>
      <c r="B537" s="19"/>
      <c r="C537" s="48"/>
      <c r="D537" s="19"/>
      <c r="E537" s="46"/>
      <c r="F537" s="46"/>
      <c r="G537" s="46"/>
    </row>
    <row r="538" spans="1:7" ht="14" x14ac:dyDescent="0.3">
      <c r="A538" s="19"/>
      <c r="B538" s="19"/>
      <c r="C538" s="48"/>
      <c r="D538" s="19"/>
      <c r="E538" s="46"/>
      <c r="F538" s="46"/>
      <c r="G538" s="46"/>
    </row>
    <row r="539" spans="1:7" ht="14" x14ac:dyDescent="0.3">
      <c r="A539" s="19"/>
      <c r="B539" s="19"/>
      <c r="C539" s="48"/>
      <c r="D539" s="19"/>
      <c r="E539" s="46"/>
      <c r="F539" s="46"/>
      <c r="G539" s="46"/>
    </row>
    <row r="540" spans="1:7" ht="14" x14ac:dyDescent="0.3">
      <c r="A540" s="19"/>
      <c r="B540" s="19"/>
      <c r="C540" s="48"/>
      <c r="D540" s="19"/>
      <c r="E540" s="46"/>
      <c r="F540" s="46"/>
      <c r="G540" s="46"/>
    </row>
    <row r="541" spans="1:7" ht="14" x14ac:dyDescent="0.3">
      <c r="A541" s="19"/>
      <c r="B541" s="19"/>
      <c r="C541" s="48"/>
      <c r="D541" s="19"/>
      <c r="E541" s="46"/>
      <c r="F541" s="46"/>
      <c r="G541" s="46"/>
    </row>
    <row r="542" spans="1:7" ht="14" x14ac:dyDescent="0.3">
      <c r="A542" s="19"/>
      <c r="B542" s="19"/>
      <c r="C542" s="48"/>
      <c r="D542" s="19"/>
      <c r="E542" s="46"/>
      <c r="F542" s="46"/>
      <c r="G542" s="46"/>
    </row>
    <row r="543" spans="1:7" ht="14" x14ac:dyDescent="0.3">
      <c r="A543" s="19"/>
      <c r="B543" s="19"/>
      <c r="C543" s="48"/>
      <c r="D543" s="19"/>
      <c r="E543" s="46"/>
      <c r="F543" s="46"/>
      <c r="G543" s="46"/>
    </row>
    <row r="544" spans="1:7" ht="14" x14ac:dyDescent="0.3">
      <c r="A544" s="19"/>
      <c r="B544" s="19"/>
      <c r="C544" s="48"/>
      <c r="D544" s="19"/>
      <c r="E544" s="46"/>
      <c r="F544" s="46"/>
      <c r="G544" s="46"/>
    </row>
    <row r="545" spans="1:7" ht="14" x14ac:dyDescent="0.3">
      <c r="A545" s="19"/>
      <c r="B545" s="19"/>
      <c r="C545" s="48"/>
      <c r="D545" s="19"/>
      <c r="E545" s="46"/>
      <c r="F545" s="46"/>
      <c r="G545" s="46"/>
    </row>
    <row r="546" spans="1:7" ht="14" x14ac:dyDescent="0.3">
      <c r="A546" s="19"/>
      <c r="B546" s="19"/>
      <c r="C546" s="48"/>
      <c r="D546" s="19"/>
      <c r="E546" s="46"/>
      <c r="F546" s="46"/>
      <c r="G546" s="46"/>
    </row>
    <row r="547" spans="1:7" ht="14" x14ac:dyDescent="0.3">
      <c r="A547" s="19"/>
      <c r="B547" s="19"/>
      <c r="C547" s="48"/>
      <c r="D547" s="19"/>
      <c r="E547" s="46"/>
      <c r="F547" s="46"/>
      <c r="G547" s="46"/>
    </row>
    <row r="548" spans="1:7" ht="14" x14ac:dyDescent="0.3">
      <c r="A548" s="19"/>
      <c r="B548" s="19"/>
      <c r="C548" s="48"/>
      <c r="D548" s="19"/>
      <c r="E548" s="46"/>
      <c r="F548" s="46"/>
      <c r="G548" s="46"/>
    </row>
    <row r="549" spans="1:7" ht="14" x14ac:dyDescent="0.3">
      <c r="A549" s="19"/>
      <c r="B549" s="19"/>
      <c r="C549" s="48"/>
      <c r="D549" s="19"/>
      <c r="E549" s="46"/>
      <c r="F549" s="46"/>
      <c r="G549" s="46"/>
    </row>
    <row r="550" spans="1:7" ht="14" x14ac:dyDescent="0.3">
      <c r="A550" s="19"/>
      <c r="B550" s="19"/>
      <c r="C550" s="48"/>
      <c r="D550" s="19"/>
      <c r="E550" s="46"/>
      <c r="F550" s="46"/>
      <c r="G550" s="46"/>
    </row>
    <row r="551" spans="1:7" ht="14" x14ac:dyDescent="0.3">
      <c r="A551" s="19"/>
      <c r="B551" s="19"/>
      <c r="C551" s="48"/>
      <c r="D551" s="19"/>
      <c r="E551" s="46"/>
      <c r="F551" s="46"/>
      <c r="G551" s="46"/>
    </row>
    <row r="552" spans="1:7" ht="14" x14ac:dyDescent="0.3">
      <c r="A552" s="19"/>
      <c r="B552" s="19"/>
      <c r="C552" s="48"/>
      <c r="D552" s="19"/>
      <c r="E552" s="46"/>
      <c r="F552" s="46"/>
      <c r="G552" s="46"/>
    </row>
    <row r="553" spans="1:7" ht="14" x14ac:dyDescent="0.3">
      <c r="A553" s="19"/>
      <c r="B553" s="19"/>
      <c r="C553" s="48"/>
      <c r="D553" s="19"/>
      <c r="E553" s="46"/>
      <c r="F553" s="46"/>
      <c r="G553" s="46"/>
    </row>
    <row r="554" spans="1:7" ht="14" x14ac:dyDescent="0.3">
      <c r="A554" s="19"/>
      <c r="B554" s="19"/>
      <c r="C554" s="48"/>
      <c r="D554" s="19"/>
      <c r="E554" s="46"/>
      <c r="F554" s="46"/>
      <c r="G554" s="46"/>
    </row>
    <row r="555" spans="1:7" ht="14" x14ac:dyDescent="0.3">
      <c r="A555" s="19"/>
      <c r="B555" s="19"/>
      <c r="C555" s="48"/>
      <c r="D555" s="19"/>
      <c r="E555" s="46"/>
      <c r="F555" s="46"/>
      <c r="G555" s="46"/>
    </row>
    <row r="556" spans="1:7" ht="14" x14ac:dyDescent="0.3">
      <c r="A556" s="19"/>
      <c r="B556" s="19"/>
      <c r="C556" s="48"/>
      <c r="D556" s="19"/>
      <c r="E556" s="46"/>
      <c r="F556" s="46"/>
      <c r="G556" s="46"/>
    </row>
    <row r="557" spans="1:7" ht="14" x14ac:dyDescent="0.3">
      <c r="A557" s="19"/>
      <c r="B557" s="19"/>
      <c r="C557" s="48"/>
      <c r="D557" s="19"/>
      <c r="E557" s="46"/>
      <c r="F557" s="46"/>
      <c r="G557" s="46"/>
    </row>
    <row r="558" spans="1:7" ht="14" x14ac:dyDescent="0.3">
      <c r="A558" s="19"/>
      <c r="B558" s="19"/>
      <c r="C558" s="48"/>
      <c r="D558" s="19"/>
      <c r="E558" s="46"/>
      <c r="F558" s="46"/>
      <c r="G558" s="46"/>
    </row>
    <row r="559" spans="1:7" ht="14" x14ac:dyDescent="0.3">
      <c r="A559" s="19"/>
      <c r="B559" s="19"/>
      <c r="C559" s="48"/>
      <c r="D559" s="19"/>
      <c r="E559" s="46"/>
      <c r="F559" s="46"/>
      <c r="G559" s="46"/>
    </row>
    <row r="560" spans="1:7" ht="14" x14ac:dyDescent="0.3">
      <c r="A560" s="19"/>
      <c r="B560" s="19"/>
      <c r="C560" s="48"/>
      <c r="D560" s="19"/>
      <c r="E560" s="46"/>
      <c r="F560" s="46"/>
      <c r="G560" s="46"/>
    </row>
    <row r="561" spans="1:7" ht="14" x14ac:dyDescent="0.3">
      <c r="A561" s="19"/>
      <c r="B561" s="19"/>
      <c r="C561" s="48"/>
      <c r="D561" s="19"/>
      <c r="E561" s="46"/>
      <c r="F561" s="46"/>
      <c r="G561" s="46"/>
    </row>
    <row r="562" spans="1:7" ht="14" x14ac:dyDescent="0.3">
      <c r="A562" s="19"/>
      <c r="B562" s="19"/>
      <c r="C562" s="48"/>
      <c r="D562" s="19"/>
      <c r="E562" s="46"/>
      <c r="F562" s="46"/>
      <c r="G562" s="46"/>
    </row>
    <row r="563" spans="1:7" ht="14" x14ac:dyDescent="0.3">
      <c r="A563" s="19"/>
      <c r="B563" s="19"/>
      <c r="C563" s="48"/>
      <c r="D563" s="19"/>
      <c r="E563" s="46"/>
      <c r="F563" s="46"/>
      <c r="G563" s="46"/>
    </row>
    <row r="564" spans="1:7" ht="14" x14ac:dyDescent="0.3">
      <c r="A564" s="19"/>
      <c r="B564" s="19"/>
      <c r="C564" s="48"/>
      <c r="D564" s="19"/>
      <c r="E564" s="46"/>
      <c r="F564" s="46"/>
      <c r="G564" s="46"/>
    </row>
    <row r="565" spans="1:7" ht="14" x14ac:dyDescent="0.3">
      <c r="A565" s="19"/>
      <c r="B565" s="19"/>
      <c r="C565" s="48"/>
      <c r="D565" s="19"/>
      <c r="E565" s="46"/>
      <c r="F565" s="46"/>
      <c r="G565" s="46"/>
    </row>
    <row r="566" spans="1:7" ht="14" x14ac:dyDescent="0.3">
      <c r="A566" s="19"/>
      <c r="B566" s="19"/>
      <c r="C566" s="48"/>
      <c r="D566" s="19"/>
      <c r="E566" s="46"/>
      <c r="F566" s="46"/>
      <c r="G566" s="46"/>
    </row>
    <row r="567" spans="1:7" ht="14" x14ac:dyDescent="0.3">
      <c r="A567" s="19"/>
      <c r="B567" s="19"/>
      <c r="C567" s="48"/>
      <c r="D567" s="19"/>
      <c r="E567" s="46"/>
      <c r="F567" s="46"/>
      <c r="G567" s="46"/>
    </row>
    <row r="568" spans="1:7" ht="14" x14ac:dyDescent="0.3">
      <c r="A568" s="19"/>
      <c r="B568" s="19"/>
      <c r="C568" s="48"/>
      <c r="D568" s="19"/>
      <c r="E568" s="46"/>
      <c r="F568" s="46"/>
      <c r="G568" s="46"/>
    </row>
    <row r="569" spans="1:7" ht="14" x14ac:dyDescent="0.3">
      <c r="A569" s="19"/>
      <c r="B569" s="19"/>
      <c r="C569" s="48"/>
      <c r="D569" s="19"/>
      <c r="E569" s="46"/>
      <c r="F569" s="46"/>
      <c r="G569" s="46"/>
    </row>
    <row r="570" spans="1:7" ht="14" x14ac:dyDescent="0.3">
      <c r="A570" s="19"/>
      <c r="B570" s="19"/>
      <c r="C570" s="48"/>
      <c r="D570" s="19"/>
      <c r="E570" s="46"/>
      <c r="F570" s="46"/>
      <c r="G570" s="46"/>
    </row>
    <row r="571" spans="1:7" ht="14" x14ac:dyDescent="0.3">
      <c r="A571" s="19"/>
      <c r="B571" s="19"/>
      <c r="C571" s="48"/>
      <c r="D571" s="19"/>
      <c r="E571" s="46"/>
      <c r="F571" s="46"/>
      <c r="G571" s="46"/>
    </row>
    <row r="572" spans="1:7" ht="14" x14ac:dyDescent="0.3">
      <c r="A572" s="19"/>
      <c r="B572" s="19"/>
      <c r="C572" s="48"/>
      <c r="D572" s="19"/>
      <c r="E572" s="46"/>
      <c r="F572" s="46"/>
      <c r="G572" s="46"/>
    </row>
    <row r="573" spans="1:7" ht="14" x14ac:dyDescent="0.3">
      <c r="A573" s="19"/>
      <c r="B573" s="19"/>
      <c r="C573" s="48"/>
      <c r="D573" s="19"/>
      <c r="E573" s="46"/>
      <c r="F573" s="46"/>
      <c r="G573" s="46"/>
    </row>
    <row r="574" spans="1:7" ht="14" x14ac:dyDescent="0.3">
      <c r="A574" s="19"/>
      <c r="B574" s="19"/>
      <c r="C574" s="48"/>
      <c r="D574" s="19"/>
      <c r="E574" s="46"/>
      <c r="F574" s="46"/>
      <c r="G574" s="46"/>
    </row>
    <row r="575" spans="1:7" ht="14" x14ac:dyDescent="0.3">
      <c r="A575" s="19"/>
      <c r="B575" s="19"/>
      <c r="C575" s="48"/>
      <c r="D575" s="19"/>
      <c r="E575" s="46"/>
      <c r="F575" s="46"/>
      <c r="G575" s="46"/>
    </row>
    <row r="576" spans="1:7" ht="14" x14ac:dyDescent="0.3">
      <c r="A576" s="19"/>
      <c r="B576" s="19"/>
      <c r="C576" s="48"/>
      <c r="D576" s="19"/>
      <c r="E576" s="46"/>
      <c r="F576" s="46"/>
      <c r="G576" s="46"/>
    </row>
    <row r="577" spans="1:7" ht="14" x14ac:dyDescent="0.3">
      <c r="A577" s="19"/>
      <c r="B577" s="19"/>
      <c r="C577" s="48"/>
      <c r="D577" s="19"/>
      <c r="E577" s="46"/>
      <c r="F577" s="46"/>
      <c r="G577" s="46"/>
    </row>
    <row r="578" spans="1:7" ht="14" x14ac:dyDescent="0.3">
      <c r="A578" s="19"/>
      <c r="B578" s="19"/>
      <c r="C578" s="48"/>
      <c r="D578" s="19"/>
      <c r="E578" s="46"/>
      <c r="F578" s="46"/>
      <c r="G578" s="46"/>
    </row>
    <row r="579" spans="1:7" ht="14" x14ac:dyDescent="0.3">
      <c r="A579" s="19"/>
      <c r="B579" s="19"/>
      <c r="C579" s="48"/>
      <c r="D579" s="19"/>
      <c r="E579" s="46"/>
      <c r="F579" s="46"/>
      <c r="G579" s="46"/>
    </row>
    <row r="580" spans="1:7" ht="14" x14ac:dyDescent="0.3">
      <c r="A580" s="19"/>
      <c r="B580" s="19"/>
      <c r="C580" s="48"/>
      <c r="D580" s="19"/>
      <c r="E580" s="46"/>
      <c r="F580" s="46"/>
      <c r="G580" s="46"/>
    </row>
    <row r="581" spans="1:7" ht="14" x14ac:dyDescent="0.3">
      <c r="A581" s="19"/>
      <c r="B581" s="19"/>
      <c r="C581" s="48"/>
      <c r="D581" s="19"/>
      <c r="E581" s="46"/>
      <c r="F581" s="46"/>
      <c r="G581" s="46"/>
    </row>
    <row r="582" spans="1:7" ht="14" x14ac:dyDescent="0.3">
      <c r="A582" s="19"/>
      <c r="B582" s="19"/>
      <c r="C582" s="48"/>
      <c r="D582" s="19"/>
      <c r="E582" s="46"/>
      <c r="F582" s="46"/>
      <c r="G582" s="46"/>
    </row>
    <row r="583" spans="1:7" ht="14" x14ac:dyDescent="0.3">
      <c r="A583" s="19"/>
      <c r="B583" s="19"/>
      <c r="C583" s="48"/>
      <c r="D583" s="19"/>
      <c r="E583" s="46"/>
      <c r="F583" s="46"/>
      <c r="G583" s="46"/>
    </row>
    <row r="584" spans="1:7" ht="14" x14ac:dyDescent="0.3">
      <c r="A584" s="19"/>
      <c r="B584" s="19"/>
      <c r="C584" s="48"/>
      <c r="D584" s="19"/>
      <c r="E584" s="46"/>
      <c r="F584" s="46"/>
      <c r="G584" s="46"/>
    </row>
    <row r="585" spans="1:7" ht="14" x14ac:dyDescent="0.3">
      <c r="A585" s="19"/>
      <c r="B585" s="19"/>
      <c r="C585" s="48"/>
      <c r="D585" s="19"/>
      <c r="E585" s="46"/>
      <c r="F585" s="46"/>
      <c r="G585" s="46"/>
    </row>
    <row r="586" spans="1:7" ht="14" x14ac:dyDescent="0.3">
      <c r="A586" s="19"/>
      <c r="B586" s="19"/>
      <c r="C586" s="48"/>
      <c r="D586" s="19"/>
      <c r="E586" s="46"/>
      <c r="F586" s="46"/>
      <c r="G586" s="46"/>
    </row>
    <row r="587" spans="1:7" ht="14" x14ac:dyDescent="0.3">
      <c r="A587" s="19"/>
      <c r="B587" s="19"/>
      <c r="C587" s="48"/>
      <c r="D587" s="19"/>
      <c r="E587" s="46"/>
      <c r="F587" s="46"/>
      <c r="G587" s="46"/>
    </row>
    <row r="588" spans="1:7" ht="14" x14ac:dyDescent="0.3">
      <c r="A588" s="19"/>
      <c r="B588" s="19"/>
      <c r="C588" s="48"/>
      <c r="D588" s="19"/>
      <c r="E588" s="46"/>
      <c r="F588" s="46"/>
      <c r="G588" s="46"/>
    </row>
    <row r="589" spans="1:7" ht="14" x14ac:dyDescent="0.3">
      <c r="A589" s="19"/>
      <c r="B589" s="19"/>
      <c r="C589" s="48"/>
      <c r="D589" s="19"/>
      <c r="E589" s="46"/>
      <c r="F589" s="46"/>
      <c r="G589" s="46"/>
    </row>
    <row r="590" spans="1:7" ht="14" x14ac:dyDescent="0.3">
      <c r="A590" s="19"/>
      <c r="B590" s="19"/>
      <c r="C590" s="48"/>
      <c r="D590" s="19"/>
      <c r="E590" s="46"/>
      <c r="F590" s="46"/>
      <c r="G590" s="46"/>
    </row>
    <row r="591" spans="1:7" ht="14" x14ac:dyDescent="0.3">
      <c r="A591" s="19"/>
      <c r="B591" s="19"/>
      <c r="C591" s="48"/>
      <c r="D591" s="19"/>
      <c r="E591" s="46"/>
      <c r="F591" s="46"/>
      <c r="G591" s="46"/>
    </row>
    <row r="592" spans="1:7" ht="14" x14ac:dyDescent="0.3">
      <c r="A592" s="19"/>
      <c r="B592" s="19"/>
      <c r="C592" s="48"/>
      <c r="D592" s="19"/>
      <c r="E592" s="46"/>
      <c r="F592" s="46"/>
      <c r="G592" s="46"/>
    </row>
    <row r="593" spans="1:7" ht="14" x14ac:dyDescent="0.3">
      <c r="A593" s="19"/>
      <c r="B593" s="19"/>
      <c r="C593" s="48"/>
      <c r="D593" s="19"/>
      <c r="E593" s="46"/>
      <c r="F593" s="46"/>
      <c r="G593" s="46"/>
    </row>
    <row r="594" spans="1:7" ht="14" x14ac:dyDescent="0.3">
      <c r="A594" s="19"/>
      <c r="B594" s="19"/>
      <c r="C594" s="48"/>
      <c r="D594" s="19"/>
      <c r="E594" s="46"/>
      <c r="F594" s="46"/>
      <c r="G594" s="46"/>
    </row>
    <row r="595" spans="1:7" ht="14" x14ac:dyDescent="0.3">
      <c r="A595" s="19"/>
      <c r="B595" s="19"/>
      <c r="C595" s="48"/>
      <c r="D595" s="19"/>
      <c r="E595" s="46"/>
      <c r="F595" s="46"/>
      <c r="G595" s="46"/>
    </row>
    <row r="596" spans="1:7" ht="14" x14ac:dyDescent="0.3">
      <c r="A596" s="19"/>
      <c r="B596" s="19"/>
      <c r="C596" s="48"/>
      <c r="D596" s="19"/>
      <c r="E596" s="46"/>
      <c r="F596" s="46"/>
      <c r="G596" s="46"/>
    </row>
    <row r="597" spans="1:7" ht="14" x14ac:dyDescent="0.3">
      <c r="A597" s="19"/>
      <c r="B597" s="19"/>
      <c r="C597" s="48"/>
      <c r="D597" s="19"/>
      <c r="E597" s="46"/>
      <c r="F597" s="46"/>
      <c r="G597" s="46"/>
    </row>
    <row r="598" spans="1:7" ht="14" x14ac:dyDescent="0.3">
      <c r="A598" s="19"/>
      <c r="B598" s="19"/>
      <c r="C598" s="48"/>
      <c r="D598" s="19"/>
      <c r="E598" s="46"/>
      <c r="F598" s="46"/>
      <c r="G598" s="46"/>
    </row>
    <row r="599" spans="1:7" ht="14" x14ac:dyDescent="0.3">
      <c r="A599" s="19"/>
      <c r="B599" s="19"/>
      <c r="C599" s="48"/>
      <c r="D599" s="19"/>
      <c r="E599" s="46"/>
      <c r="F599" s="46"/>
      <c r="G599" s="46"/>
    </row>
    <row r="600" spans="1:7" ht="14" x14ac:dyDescent="0.3">
      <c r="A600" s="19"/>
      <c r="B600" s="19"/>
      <c r="C600" s="48"/>
      <c r="D600" s="19"/>
      <c r="E600" s="46"/>
      <c r="F600" s="46"/>
      <c r="G600" s="46"/>
    </row>
    <row r="601" spans="1:7" ht="14" x14ac:dyDescent="0.3">
      <c r="A601" s="19"/>
      <c r="B601" s="19"/>
      <c r="C601" s="48"/>
      <c r="D601" s="19"/>
      <c r="E601" s="46"/>
      <c r="F601" s="46"/>
      <c r="G601" s="46"/>
    </row>
    <row r="602" spans="1:7" ht="14" x14ac:dyDescent="0.3">
      <c r="A602" s="19"/>
      <c r="B602" s="19"/>
      <c r="C602" s="48"/>
      <c r="D602" s="19"/>
      <c r="E602" s="46"/>
      <c r="F602" s="46"/>
      <c r="G602" s="46"/>
    </row>
    <row r="603" spans="1:7" ht="14" x14ac:dyDescent="0.3">
      <c r="A603" s="19"/>
      <c r="B603" s="19"/>
      <c r="C603" s="48"/>
      <c r="D603" s="19"/>
      <c r="E603" s="46"/>
      <c r="F603" s="46"/>
      <c r="G603" s="46"/>
    </row>
    <row r="604" spans="1:7" ht="14" x14ac:dyDescent="0.3">
      <c r="A604" s="19"/>
      <c r="B604" s="19"/>
      <c r="C604" s="48"/>
      <c r="D604" s="19"/>
      <c r="E604" s="46"/>
      <c r="F604" s="46"/>
      <c r="G604" s="46"/>
    </row>
    <row r="605" spans="1:7" ht="14" x14ac:dyDescent="0.3">
      <c r="A605" s="19"/>
      <c r="B605" s="19"/>
      <c r="C605" s="48"/>
      <c r="D605" s="19"/>
      <c r="E605" s="46"/>
      <c r="F605" s="46"/>
      <c r="G605" s="46"/>
    </row>
    <row r="606" spans="1:7" ht="14" x14ac:dyDescent="0.3">
      <c r="A606" s="19"/>
      <c r="B606" s="19"/>
      <c r="C606" s="48"/>
      <c r="D606" s="19"/>
      <c r="E606" s="46"/>
      <c r="F606" s="46"/>
      <c r="G606" s="46"/>
    </row>
    <row r="607" spans="1:7" ht="14" x14ac:dyDescent="0.3">
      <c r="A607" s="19"/>
      <c r="B607" s="19"/>
      <c r="C607" s="48"/>
      <c r="D607" s="19"/>
      <c r="E607" s="46"/>
      <c r="F607" s="46"/>
      <c r="G607" s="46"/>
    </row>
    <row r="608" spans="1:7" ht="14" x14ac:dyDescent="0.3">
      <c r="A608" s="19"/>
      <c r="B608" s="19"/>
      <c r="C608" s="48"/>
      <c r="D608" s="19"/>
      <c r="E608" s="46"/>
      <c r="F608" s="46"/>
      <c r="G608" s="46"/>
    </row>
    <row r="609" spans="1:7" ht="14" x14ac:dyDescent="0.3">
      <c r="A609" s="19"/>
      <c r="B609" s="19"/>
      <c r="C609" s="48"/>
      <c r="D609" s="19"/>
      <c r="E609" s="46"/>
      <c r="F609" s="46"/>
      <c r="G609" s="46"/>
    </row>
    <row r="610" spans="1:7" ht="14" x14ac:dyDescent="0.3">
      <c r="A610" s="19"/>
      <c r="B610" s="19"/>
      <c r="C610" s="48"/>
      <c r="D610" s="19"/>
      <c r="E610" s="46"/>
      <c r="F610" s="46"/>
      <c r="G610" s="46"/>
    </row>
    <row r="611" spans="1:7" ht="14" x14ac:dyDescent="0.3">
      <c r="A611" s="19"/>
      <c r="B611" s="19"/>
      <c r="C611" s="48"/>
      <c r="D611" s="19"/>
      <c r="E611" s="46"/>
      <c r="F611" s="46"/>
      <c r="G611" s="46"/>
    </row>
    <row r="612" spans="1:7" ht="14" x14ac:dyDescent="0.3">
      <c r="A612" s="19"/>
      <c r="B612" s="19"/>
      <c r="C612" s="48"/>
      <c r="D612" s="19"/>
      <c r="E612" s="46"/>
      <c r="F612" s="46"/>
      <c r="G612" s="46"/>
    </row>
    <row r="613" spans="1:7" ht="14" x14ac:dyDescent="0.3">
      <c r="A613" s="19"/>
      <c r="B613" s="19"/>
      <c r="C613" s="48"/>
      <c r="D613" s="19"/>
      <c r="E613" s="46"/>
      <c r="F613" s="46"/>
      <c r="G613" s="46"/>
    </row>
    <row r="614" spans="1:7" ht="14" x14ac:dyDescent="0.3">
      <c r="A614" s="19"/>
      <c r="B614" s="19"/>
      <c r="C614" s="48"/>
      <c r="D614" s="19"/>
      <c r="E614" s="46"/>
      <c r="F614" s="46"/>
      <c r="G614" s="46"/>
    </row>
    <row r="615" spans="1:7" ht="14" x14ac:dyDescent="0.3">
      <c r="A615" s="19"/>
      <c r="B615" s="19"/>
      <c r="C615" s="48"/>
      <c r="D615" s="19"/>
      <c r="E615" s="46"/>
      <c r="F615" s="46"/>
      <c r="G615" s="46"/>
    </row>
    <row r="616" spans="1:7" ht="14" x14ac:dyDescent="0.3">
      <c r="A616" s="19"/>
      <c r="B616" s="19"/>
      <c r="C616" s="48"/>
      <c r="D616" s="19"/>
      <c r="E616" s="46"/>
      <c r="F616" s="46"/>
      <c r="G616" s="46"/>
    </row>
    <row r="617" spans="1:7" ht="14" x14ac:dyDescent="0.3">
      <c r="A617" s="19"/>
      <c r="B617" s="19"/>
      <c r="C617" s="48"/>
      <c r="D617" s="19"/>
      <c r="E617" s="46"/>
      <c r="F617" s="46"/>
      <c r="G617" s="46"/>
    </row>
    <row r="618" spans="1:7" ht="14" x14ac:dyDescent="0.3">
      <c r="A618" s="19"/>
      <c r="B618" s="19"/>
      <c r="C618" s="48"/>
      <c r="D618" s="19"/>
      <c r="E618" s="46"/>
      <c r="F618" s="46"/>
      <c r="G618" s="46"/>
    </row>
    <row r="619" spans="1:7" ht="14" x14ac:dyDescent="0.3">
      <c r="A619" s="19"/>
      <c r="B619" s="19"/>
      <c r="C619" s="48"/>
      <c r="D619" s="19"/>
      <c r="E619" s="46"/>
      <c r="F619" s="46"/>
      <c r="G619" s="46"/>
    </row>
    <row r="620" spans="1:7" ht="14" x14ac:dyDescent="0.3">
      <c r="A620" s="19"/>
      <c r="B620" s="19"/>
      <c r="C620" s="48"/>
      <c r="D620" s="19"/>
      <c r="E620" s="46"/>
      <c r="F620" s="46"/>
      <c r="G620" s="46"/>
    </row>
    <row r="621" spans="1:7" ht="14" x14ac:dyDescent="0.3">
      <c r="A621" s="19"/>
      <c r="B621" s="19"/>
      <c r="C621" s="48"/>
      <c r="D621" s="19"/>
      <c r="E621" s="46"/>
      <c r="F621" s="46"/>
      <c r="G621" s="46"/>
    </row>
    <row r="622" spans="1:7" ht="14" x14ac:dyDescent="0.3">
      <c r="A622" s="19"/>
      <c r="B622" s="19"/>
      <c r="C622" s="48"/>
      <c r="D622" s="19"/>
      <c r="E622" s="46"/>
      <c r="F622" s="46"/>
      <c r="G622" s="46"/>
    </row>
    <row r="623" spans="1:7" ht="14" x14ac:dyDescent="0.3">
      <c r="A623" s="19"/>
      <c r="B623" s="19"/>
      <c r="C623" s="48"/>
      <c r="D623" s="19"/>
      <c r="E623" s="46"/>
      <c r="F623" s="46"/>
      <c r="G623" s="46"/>
    </row>
    <row r="624" spans="1:7" ht="14" x14ac:dyDescent="0.3">
      <c r="A624" s="19"/>
      <c r="B624" s="19"/>
      <c r="C624" s="48"/>
      <c r="D624" s="19"/>
      <c r="E624" s="46"/>
      <c r="F624" s="46"/>
      <c r="G624" s="46"/>
    </row>
    <row r="625" spans="1:7" ht="14" x14ac:dyDescent="0.3">
      <c r="A625" s="19"/>
      <c r="B625" s="19"/>
      <c r="C625" s="48"/>
      <c r="D625" s="19"/>
      <c r="E625" s="46"/>
      <c r="F625" s="46"/>
      <c r="G625" s="46"/>
    </row>
    <row r="626" spans="1:7" ht="14" x14ac:dyDescent="0.3">
      <c r="A626" s="19"/>
      <c r="B626" s="19"/>
      <c r="C626" s="48"/>
      <c r="D626" s="19"/>
      <c r="E626" s="46"/>
      <c r="F626" s="46"/>
      <c r="G626" s="46"/>
    </row>
    <row r="627" spans="1:7" ht="14" x14ac:dyDescent="0.3">
      <c r="A627" s="19"/>
      <c r="B627" s="19"/>
      <c r="C627" s="48"/>
      <c r="D627" s="19"/>
      <c r="E627" s="46"/>
      <c r="F627" s="46"/>
      <c r="G627" s="46"/>
    </row>
    <row r="628" spans="1:7" ht="14" x14ac:dyDescent="0.3">
      <c r="A628" s="19"/>
      <c r="B628" s="19"/>
      <c r="C628" s="48"/>
      <c r="D628" s="19"/>
      <c r="E628" s="46"/>
      <c r="F628" s="46"/>
      <c r="G628" s="46"/>
    </row>
    <row r="629" spans="1:7" ht="14" x14ac:dyDescent="0.3">
      <c r="A629" s="19"/>
      <c r="B629" s="19"/>
      <c r="C629" s="48"/>
      <c r="D629" s="19"/>
      <c r="E629" s="46"/>
      <c r="F629" s="46"/>
      <c r="G629" s="46"/>
    </row>
    <row r="630" spans="1:7" ht="14" x14ac:dyDescent="0.3">
      <c r="A630" s="19"/>
      <c r="B630" s="19"/>
      <c r="C630" s="48"/>
      <c r="D630" s="19"/>
      <c r="E630" s="46"/>
      <c r="F630" s="46"/>
      <c r="G630" s="46"/>
    </row>
    <row r="631" spans="1:7" ht="14" x14ac:dyDescent="0.3">
      <c r="A631" s="19"/>
      <c r="B631" s="19"/>
      <c r="C631" s="48"/>
      <c r="D631" s="19"/>
      <c r="E631" s="46"/>
      <c r="F631" s="46"/>
      <c r="G631" s="46"/>
    </row>
    <row r="632" spans="1:7" ht="14" x14ac:dyDescent="0.3">
      <c r="A632" s="19"/>
      <c r="B632" s="19"/>
      <c r="C632" s="48"/>
      <c r="D632" s="19"/>
      <c r="E632" s="46"/>
      <c r="F632" s="46"/>
      <c r="G632" s="46"/>
    </row>
    <row r="633" spans="1:7" ht="14" x14ac:dyDescent="0.3">
      <c r="A633" s="19"/>
      <c r="B633" s="19"/>
      <c r="C633" s="48"/>
      <c r="D633" s="19"/>
      <c r="E633" s="46"/>
      <c r="F633" s="46"/>
      <c r="G633" s="46"/>
    </row>
    <row r="634" spans="1:7" ht="14" x14ac:dyDescent="0.3">
      <c r="A634" s="19"/>
      <c r="B634" s="19"/>
      <c r="C634" s="48"/>
      <c r="D634" s="19"/>
      <c r="E634" s="46"/>
      <c r="F634" s="46"/>
      <c r="G634" s="46"/>
    </row>
    <row r="635" spans="1:7" ht="14" x14ac:dyDescent="0.3">
      <c r="A635" s="19"/>
      <c r="B635" s="19"/>
      <c r="C635" s="48"/>
      <c r="D635" s="19"/>
      <c r="E635" s="46"/>
      <c r="F635" s="46"/>
      <c r="G635" s="46"/>
    </row>
    <row r="636" spans="1:7" ht="14" x14ac:dyDescent="0.3">
      <c r="A636" s="19"/>
      <c r="B636" s="19"/>
      <c r="C636" s="48"/>
      <c r="D636" s="19"/>
      <c r="E636" s="46"/>
      <c r="F636" s="46"/>
      <c r="G636" s="46"/>
    </row>
    <row r="637" spans="1:7" ht="14" x14ac:dyDescent="0.3">
      <c r="A637" s="19"/>
      <c r="B637" s="19"/>
      <c r="C637" s="48"/>
      <c r="D637" s="19"/>
      <c r="E637" s="46"/>
      <c r="F637" s="46"/>
      <c r="G637" s="46"/>
    </row>
    <row r="638" spans="1:7" ht="14" x14ac:dyDescent="0.3">
      <c r="A638" s="19"/>
      <c r="B638" s="19"/>
      <c r="C638" s="48"/>
      <c r="D638" s="19"/>
      <c r="E638" s="46"/>
      <c r="F638" s="46"/>
      <c r="G638" s="46"/>
    </row>
    <row r="639" spans="1:7" ht="14" x14ac:dyDescent="0.3">
      <c r="A639" s="19"/>
      <c r="B639" s="19"/>
      <c r="C639" s="48"/>
      <c r="D639" s="19"/>
      <c r="E639" s="46"/>
      <c r="F639" s="46"/>
      <c r="G639" s="46"/>
    </row>
    <row r="640" spans="1:7" ht="14" x14ac:dyDescent="0.3">
      <c r="A640" s="19"/>
      <c r="B640" s="19"/>
      <c r="C640" s="48"/>
      <c r="D640" s="19"/>
      <c r="E640" s="46"/>
      <c r="F640" s="46"/>
      <c r="G640" s="46"/>
    </row>
    <row r="641" spans="1:7" ht="14" x14ac:dyDescent="0.3">
      <c r="A641" s="19"/>
      <c r="B641" s="19"/>
      <c r="C641" s="48"/>
      <c r="D641" s="19"/>
      <c r="E641" s="46"/>
      <c r="F641" s="46"/>
      <c r="G641" s="46"/>
    </row>
    <row r="642" spans="1:7" ht="14" x14ac:dyDescent="0.3">
      <c r="A642" s="19"/>
      <c r="B642" s="19"/>
      <c r="C642" s="48"/>
      <c r="D642" s="19"/>
      <c r="E642" s="46"/>
      <c r="F642" s="46"/>
      <c r="G642" s="46"/>
    </row>
    <row r="643" spans="1:7" ht="14" x14ac:dyDescent="0.3">
      <c r="A643" s="19"/>
      <c r="B643" s="19"/>
      <c r="C643" s="48"/>
      <c r="D643" s="19"/>
      <c r="E643" s="46"/>
      <c r="F643" s="46"/>
      <c r="G643" s="46"/>
    </row>
    <row r="644" spans="1:7" ht="14" x14ac:dyDescent="0.3">
      <c r="A644" s="19"/>
      <c r="B644" s="19"/>
      <c r="C644" s="48"/>
      <c r="D644" s="19"/>
      <c r="E644" s="46"/>
      <c r="F644" s="46"/>
      <c r="G644" s="46"/>
    </row>
    <row r="645" spans="1:7" ht="14" x14ac:dyDescent="0.3">
      <c r="A645" s="19"/>
      <c r="B645" s="19"/>
      <c r="C645" s="48"/>
      <c r="D645" s="19"/>
      <c r="E645" s="46"/>
      <c r="F645" s="46"/>
      <c r="G645" s="46"/>
    </row>
    <row r="646" spans="1:7" ht="14" x14ac:dyDescent="0.3">
      <c r="A646" s="19"/>
      <c r="B646" s="19"/>
      <c r="C646" s="48"/>
      <c r="D646" s="19"/>
      <c r="E646" s="46"/>
      <c r="F646" s="46"/>
      <c r="G646" s="46"/>
    </row>
    <row r="647" spans="1:7" ht="14" x14ac:dyDescent="0.3">
      <c r="A647" s="19"/>
      <c r="B647" s="19"/>
      <c r="C647" s="48"/>
      <c r="D647" s="19"/>
      <c r="E647" s="46"/>
      <c r="F647" s="46"/>
      <c r="G647" s="46"/>
    </row>
    <row r="648" spans="1:7" ht="14" x14ac:dyDescent="0.3">
      <c r="A648" s="19"/>
      <c r="B648" s="19"/>
      <c r="C648" s="48"/>
      <c r="D648" s="19"/>
      <c r="E648" s="46"/>
      <c r="F648" s="46"/>
      <c r="G648" s="46"/>
    </row>
    <row r="649" spans="1:7" ht="14" x14ac:dyDescent="0.3">
      <c r="A649" s="19"/>
      <c r="B649" s="19"/>
      <c r="C649" s="48"/>
      <c r="D649" s="19"/>
      <c r="E649" s="46"/>
      <c r="F649" s="46"/>
      <c r="G649" s="46"/>
    </row>
    <row r="650" spans="1:7" ht="14" x14ac:dyDescent="0.3">
      <c r="A650" s="19"/>
      <c r="B650" s="19"/>
      <c r="C650" s="48"/>
      <c r="D650" s="19"/>
      <c r="E650" s="46"/>
      <c r="F650" s="46"/>
      <c r="G650" s="46"/>
    </row>
    <row r="651" spans="1:7" ht="14" x14ac:dyDescent="0.3">
      <c r="A651" s="19"/>
      <c r="B651" s="19"/>
      <c r="C651" s="48"/>
      <c r="D651" s="19"/>
      <c r="E651" s="46"/>
      <c r="F651" s="46"/>
      <c r="G651" s="46"/>
    </row>
    <row r="652" spans="1:7" ht="14" x14ac:dyDescent="0.3">
      <c r="A652" s="19"/>
      <c r="B652" s="19"/>
      <c r="C652" s="48"/>
      <c r="D652" s="19"/>
      <c r="E652" s="46"/>
      <c r="F652" s="46"/>
      <c r="G652" s="46"/>
    </row>
    <row r="653" spans="1:7" ht="14" x14ac:dyDescent="0.3">
      <c r="A653" s="19"/>
      <c r="B653" s="19"/>
      <c r="C653" s="48"/>
      <c r="D653" s="19"/>
      <c r="E653" s="46"/>
      <c r="F653" s="46"/>
      <c r="G653" s="46"/>
    </row>
    <row r="654" spans="1:7" ht="14" x14ac:dyDescent="0.3">
      <c r="A654" s="19"/>
      <c r="B654" s="19"/>
      <c r="C654" s="48"/>
      <c r="D654" s="19"/>
      <c r="E654" s="46"/>
      <c r="F654" s="46"/>
      <c r="G654" s="46"/>
    </row>
    <row r="655" spans="1:7" ht="14" x14ac:dyDescent="0.3">
      <c r="A655" s="19"/>
      <c r="B655" s="19"/>
      <c r="C655" s="48"/>
      <c r="D655" s="19"/>
      <c r="E655" s="46"/>
      <c r="F655" s="46"/>
      <c r="G655" s="46"/>
    </row>
    <row r="656" spans="1:7" ht="14" x14ac:dyDescent="0.3">
      <c r="A656" s="19"/>
      <c r="B656" s="19"/>
      <c r="C656" s="48"/>
      <c r="D656" s="19"/>
      <c r="E656" s="46"/>
      <c r="F656" s="46"/>
      <c r="G656" s="46"/>
    </row>
    <row r="657" spans="1:7" ht="14" x14ac:dyDescent="0.3">
      <c r="A657" s="19"/>
      <c r="B657" s="19"/>
      <c r="C657" s="48"/>
      <c r="D657" s="19"/>
      <c r="E657" s="46"/>
      <c r="F657" s="46"/>
      <c r="G657" s="46"/>
    </row>
    <row r="658" spans="1:7" ht="14" x14ac:dyDescent="0.3">
      <c r="A658" s="19"/>
      <c r="B658" s="19"/>
      <c r="C658" s="48"/>
      <c r="D658" s="19"/>
      <c r="E658" s="46"/>
      <c r="F658" s="46"/>
      <c r="G658" s="46"/>
    </row>
    <row r="659" spans="1:7" ht="14" x14ac:dyDescent="0.3">
      <c r="A659" s="19"/>
      <c r="B659" s="19"/>
      <c r="C659" s="48"/>
      <c r="D659" s="19"/>
      <c r="E659" s="46"/>
      <c r="F659" s="46"/>
      <c r="G659" s="46"/>
    </row>
    <row r="660" spans="1:7" ht="14" x14ac:dyDescent="0.3">
      <c r="A660" s="19"/>
      <c r="B660" s="19"/>
      <c r="C660" s="48"/>
      <c r="D660" s="19"/>
      <c r="E660" s="46"/>
      <c r="F660" s="46"/>
      <c r="G660" s="46"/>
    </row>
    <row r="661" spans="1:7" ht="14" x14ac:dyDescent="0.3">
      <c r="A661" s="19"/>
      <c r="B661" s="19"/>
      <c r="C661" s="48"/>
      <c r="D661" s="19"/>
      <c r="E661" s="46"/>
      <c r="F661" s="46"/>
      <c r="G661" s="46"/>
    </row>
    <row r="662" spans="1:7" ht="14" x14ac:dyDescent="0.3">
      <c r="A662" s="19"/>
      <c r="B662" s="19"/>
      <c r="C662" s="48"/>
      <c r="D662" s="19"/>
      <c r="E662" s="46"/>
      <c r="F662" s="46"/>
      <c r="G662" s="46"/>
    </row>
    <row r="663" spans="1:7" ht="14" x14ac:dyDescent="0.3">
      <c r="A663" s="19"/>
      <c r="B663" s="19"/>
      <c r="C663" s="48"/>
      <c r="D663" s="19"/>
      <c r="E663" s="46"/>
      <c r="F663" s="46"/>
      <c r="G663" s="46"/>
    </row>
    <row r="664" spans="1:7" ht="14" x14ac:dyDescent="0.3">
      <c r="A664" s="19"/>
      <c r="B664" s="19"/>
      <c r="C664" s="48"/>
      <c r="D664" s="19"/>
      <c r="E664" s="46"/>
      <c r="F664" s="46"/>
      <c r="G664" s="46"/>
    </row>
    <row r="665" spans="1:7" ht="14" x14ac:dyDescent="0.3">
      <c r="A665" s="19"/>
      <c r="B665" s="19"/>
      <c r="C665" s="48"/>
      <c r="D665" s="19"/>
      <c r="E665" s="46"/>
      <c r="F665" s="46"/>
      <c r="G665" s="46"/>
    </row>
    <row r="666" spans="1:7" ht="14" x14ac:dyDescent="0.3">
      <c r="A666" s="19"/>
      <c r="B666" s="19"/>
      <c r="C666" s="48"/>
      <c r="D666" s="19"/>
      <c r="E666" s="46"/>
      <c r="F666" s="46"/>
      <c r="G666" s="46"/>
    </row>
    <row r="667" spans="1:7" ht="14" x14ac:dyDescent="0.3">
      <c r="A667" s="19"/>
      <c r="B667" s="19"/>
      <c r="C667" s="48"/>
      <c r="D667" s="19"/>
      <c r="E667" s="46"/>
      <c r="F667" s="46"/>
      <c r="G667" s="46"/>
    </row>
    <row r="668" spans="1:7" ht="14" x14ac:dyDescent="0.3">
      <c r="A668" s="19"/>
      <c r="B668" s="19"/>
      <c r="C668" s="48"/>
      <c r="D668" s="19"/>
      <c r="E668" s="46"/>
      <c r="F668" s="46"/>
      <c r="G668" s="46"/>
    </row>
    <row r="669" spans="1:7" ht="14" x14ac:dyDescent="0.3">
      <c r="A669" s="19"/>
      <c r="B669" s="19"/>
      <c r="C669" s="48"/>
      <c r="D669" s="19"/>
      <c r="E669" s="46"/>
      <c r="F669" s="46"/>
      <c r="G669" s="46"/>
    </row>
    <row r="670" spans="1:7" ht="14" x14ac:dyDescent="0.3">
      <c r="A670" s="19"/>
      <c r="B670" s="19"/>
      <c r="C670" s="48"/>
      <c r="D670" s="19"/>
      <c r="E670" s="46"/>
      <c r="F670" s="46"/>
      <c r="G670" s="46"/>
    </row>
    <row r="671" spans="1:7" ht="14" x14ac:dyDescent="0.3">
      <c r="A671" s="19"/>
      <c r="B671" s="19"/>
      <c r="C671" s="48"/>
      <c r="D671" s="19"/>
      <c r="E671" s="46"/>
      <c r="F671" s="46"/>
      <c r="G671" s="46"/>
    </row>
    <row r="672" spans="1:7" ht="14" x14ac:dyDescent="0.3">
      <c r="A672" s="19"/>
      <c r="B672" s="19"/>
      <c r="C672" s="48"/>
      <c r="D672" s="19"/>
      <c r="E672" s="46"/>
      <c r="F672" s="46"/>
      <c r="G672" s="46"/>
    </row>
    <row r="673" spans="1:7" ht="14" x14ac:dyDescent="0.3">
      <c r="A673" s="19"/>
      <c r="B673" s="19"/>
      <c r="C673" s="48"/>
      <c r="D673" s="19"/>
      <c r="E673" s="46"/>
      <c r="F673" s="46"/>
      <c r="G673" s="46"/>
    </row>
    <row r="674" spans="1:7" ht="14" x14ac:dyDescent="0.3">
      <c r="A674" s="19"/>
      <c r="B674" s="19"/>
      <c r="C674" s="48"/>
      <c r="D674" s="19"/>
      <c r="E674" s="46"/>
      <c r="F674" s="46"/>
      <c r="G674" s="46"/>
    </row>
    <row r="675" spans="1:7" ht="14" x14ac:dyDescent="0.3">
      <c r="A675" s="19"/>
      <c r="B675" s="19"/>
      <c r="C675" s="48"/>
      <c r="D675" s="19"/>
      <c r="E675" s="46"/>
      <c r="F675" s="46"/>
      <c r="G675" s="46"/>
    </row>
    <row r="676" spans="1:7" ht="14" x14ac:dyDescent="0.3">
      <c r="A676" s="19"/>
      <c r="B676" s="19"/>
      <c r="C676" s="48"/>
      <c r="D676" s="19"/>
      <c r="E676" s="46"/>
      <c r="F676" s="46"/>
      <c r="G676" s="46"/>
    </row>
    <row r="677" spans="1:7" ht="14" x14ac:dyDescent="0.3">
      <c r="A677" s="19"/>
      <c r="B677" s="19"/>
      <c r="C677" s="48"/>
      <c r="D677" s="19"/>
      <c r="E677" s="46"/>
      <c r="F677" s="46"/>
      <c r="G677" s="46"/>
    </row>
    <row r="678" spans="1:7" ht="14" x14ac:dyDescent="0.3">
      <c r="A678" s="19"/>
      <c r="B678" s="19"/>
      <c r="C678" s="48"/>
      <c r="D678" s="19"/>
      <c r="E678" s="46"/>
      <c r="F678" s="46"/>
      <c r="G678" s="46"/>
    </row>
    <row r="679" spans="1:7" ht="14" x14ac:dyDescent="0.3">
      <c r="A679" s="19"/>
      <c r="B679" s="19"/>
      <c r="C679" s="48"/>
      <c r="D679" s="19"/>
      <c r="E679" s="46"/>
      <c r="F679" s="46"/>
      <c r="G679" s="46"/>
    </row>
    <row r="680" spans="1:7" ht="14" x14ac:dyDescent="0.3">
      <c r="A680" s="19"/>
      <c r="B680" s="19"/>
      <c r="C680" s="48"/>
      <c r="D680" s="19"/>
      <c r="E680" s="46"/>
      <c r="F680" s="46"/>
      <c r="G680" s="46"/>
    </row>
    <row r="681" spans="1:7" ht="14" x14ac:dyDescent="0.3">
      <c r="A681" s="19"/>
      <c r="B681" s="19"/>
      <c r="C681" s="48"/>
      <c r="D681" s="19"/>
      <c r="E681" s="46"/>
      <c r="F681" s="46"/>
      <c r="G681" s="46"/>
    </row>
    <row r="682" spans="1:7" ht="14" x14ac:dyDescent="0.3">
      <c r="A682" s="19"/>
      <c r="B682" s="19"/>
      <c r="C682" s="48"/>
      <c r="D682" s="19"/>
      <c r="E682" s="46"/>
      <c r="F682" s="46"/>
      <c r="G682" s="46"/>
    </row>
    <row r="683" spans="1:7" ht="14" x14ac:dyDescent="0.3">
      <c r="A683" s="19"/>
      <c r="B683" s="19"/>
      <c r="C683" s="48"/>
      <c r="D683" s="19"/>
      <c r="E683" s="46"/>
      <c r="F683" s="46"/>
      <c r="G683" s="46"/>
    </row>
    <row r="684" spans="1:7" ht="14" x14ac:dyDescent="0.3">
      <c r="A684" s="19"/>
      <c r="B684" s="19"/>
      <c r="C684" s="48"/>
      <c r="D684" s="19"/>
      <c r="E684" s="46"/>
      <c r="F684" s="46"/>
      <c r="G684" s="46"/>
    </row>
    <row r="685" spans="1:7" ht="14" x14ac:dyDescent="0.3">
      <c r="A685" s="19"/>
      <c r="B685" s="19"/>
      <c r="C685" s="48"/>
      <c r="D685" s="19"/>
      <c r="E685" s="46"/>
      <c r="F685" s="46"/>
      <c r="G685" s="46"/>
    </row>
    <row r="686" spans="1:7" ht="14" x14ac:dyDescent="0.3">
      <c r="A686" s="19"/>
      <c r="B686" s="19"/>
      <c r="C686" s="48"/>
      <c r="D686" s="19"/>
      <c r="E686" s="46"/>
      <c r="F686" s="46"/>
      <c r="G686" s="46"/>
    </row>
    <row r="687" spans="1:7" ht="14" x14ac:dyDescent="0.3">
      <c r="A687" s="19"/>
      <c r="B687" s="19"/>
      <c r="C687" s="48"/>
      <c r="D687" s="19"/>
      <c r="E687" s="46"/>
      <c r="F687" s="46"/>
      <c r="G687" s="46"/>
    </row>
    <row r="688" spans="1:7" ht="14" x14ac:dyDescent="0.3">
      <c r="A688" s="19"/>
      <c r="B688" s="19"/>
      <c r="C688" s="48"/>
      <c r="D688" s="19"/>
      <c r="E688" s="46"/>
      <c r="F688" s="46"/>
      <c r="G688" s="46"/>
    </row>
    <row r="689" spans="1:7" ht="14" x14ac:dyDescent="0.3">
      <c r="A689" s="19"/>
      <c r="B689" s="19"/>
      <c r="C689" s="48"/>
      <c r="D689" s="19"/>
      <c r="E689" s="46"/>
      <c r="F689" s="46"/>
      <c r="G689" s="46"/>
    </row>
    <row r="690" spans="1:7" ht="14" x14ac:dyDescent="0.3">
      <c r="A690" s="19"/>
      <c r="B690" s="19"/>
      <c r="C690" s="48"/>
      <c r="D690" s="19"/>
      <c r="E690" s="46"/>
      <c r="F690" s="46"/>
      <c r="G690" s="46"/>
    </row>
    <row r="691" spans="1:7" ht="14" x14ac:dyDescent="0.3">
      <c r="A691" s="19"/>
      <c r="B691" s="19"/>
      <c r="C691" s="48"/>
      <c r="D691" s="19"/>
      <c r="E691" s="46"/>
      <c r="F691" s="46"/>
      <c r="G691" s="46"/>
    </row>
    <row r="692" spans="1:7" ht="14" x14ac:dyDescent="0.3">
      <c r="A692" s="19"/>
      <c r="B692" s="19"/>
      <c r="C692" s="48"/>
      <c r="D692" s="19"/>
      <c r="E692" s="46"/>
      <c r="F692" s="46"/>
      <c r="G692" s="46"/>
    </row>
    <row r="693" spans="1:7" ht="14" x14ac:dyDescent="0.3">
      <c r="A693" s="19"/>
      <c r="B693" s="19"/>
      <c r="C693" s="48"/>
      <c r="D693" s="19"/>
      <c r="E693" s="46"/>
      <c r="F693" s="46"/>
      <c r="G693" s="46"/>
    </row>
    <row r="694" spans="1:7" ht="14" x14ac:dyDescent="0.3">
      <c r="A694" s="19"/>
      <c r="B694" s="19"/>
      <c r="C694" s="48"/>
      <c r="D694" s="19"/>
      <c r="E694" s="46"/>
      <c r="F694" s="46"/>
      <c r="G694" s="46"/>
    </row>
    <row r="695" spans="1:7" ht="14" x14ac:dyDescent="0.3">
      <c r="A695" s="19"/>
      <c r="B695" s="19"/>
      <c r="C695" s="48"/>
      <c r="D695" s="19"/>
      <c r="E695" s="46"/>
      <c r="F695" s="46"/>
      <c r="G695" s="46"/>
    </row>
    <row r="696" spans="1:7" ht="14" x14ac:dyDescent="0.3">
      <c r="A696" s="19"/>
      <c r="B696" s="19"/>
      <c r="C696" s="48"/>
      <c r="D696" s="19"/>
      <c r="E696" s="46"/>
      <c r="F696" s="46"/>
      <c r="G696" s="46"/>
    </row>
    <row r="697" spans="1:7" ht="14" x14ac:dyDescent="0.3">
      <c r="A697" s="19"/>
      <c r="B697" s="19"/>
      <c r="C697" s="48"/>
      <c r="D697" s="19"/>
      <c r="E697" s="46"/>
      <c r="F697" s="46"/>
      <c r="G697" s="46"/>
    </row>
    <row r="698" spans="1:7" ht="14" x14ac:dyDescent="0.3">
      <c r="A698" s="19"/>
      <c r="B698" s="19"/>
      <c r="C698" s="48"/>
      <c r="D698" s="19"/>
      <c r="E698" s="46"/>
      <c r="F698" s="46"/>
      <c r="G698" s="46"/>
    </row>
    <row r="699" spans="1:7" ht="14" x14ac:dyDescent="0.3">
      <c r="A699" s="19"/>
      <c r="B699" s="19"/>
      <c r="C699" s="48"/>
      <c r="D699" s="19"/>
      <c r="E699" s="46"/>
      <c r="F699" s="46"/>
      <c r="G699" s="46"/>
    </row>
    <row r="700" spans="1:7" ht="14" x14ac:dyDescent="0.3">
      <c r="A700" s="19"/>
      <c r="B700" s="19"/>
      <c r="C700" s="48"/>
      <c r="D700" s="19"/>
      <c r="E700" s="46"/>
      <c r="F700" s="46"/>
      <c r="G700" s="46"/>
    </row>
    <row r="701" spans="1:7" ht="14" x14ac:dyDescent="0.3">
      <c r="A701" s="19"/>
      <c r="B701" s="19"/>
      <c r="C701" s="48"/>
      <c r="D701" s="19"/>
      <c r="E701" s="46"/>
      <c r="F701" s="46"/>
      <c r="G701" s="46"/>
    </row>
    <row r="702" spans="1:7" ht="14" x14ac:dyDescent="0.3">
      <c r="A702" s="19"/>
      <c r="B702" s="19"/>
      <c r="C702" s="48"/>
      <c r="D702" s="19"/>
      <c r="E702" s="46"/>
      <c r="F702" s="46"/>
      <c r="G702" s="46"/>
    </row>
    <row r="703" spans="1:7" ht="14" x14ac:dyDescent="0.3">
      <c r="A703" s="19"/>
      <c r="B703" s="19"/>
      <c r="C703" s="48"/>
      <c r="D703" s="19"/>
      <c r="E703" s="46"/>
      <c r="F703" s="46"/>
      <c r="G703" s="46"/>
    </row>
    <row r="704" spans="1:7" ht="14" x14ac:dyDescent="0.3">
      <c r="A704" s="19"/>
      <c r="B704" s="19"/>
      <c r="C704" s="48"/>
      <c r="D704" s="19"/>
      <c r="E704" s="46"/>
      <c r="F704" s="46"/>
      <c r="G704" s="46"/>
    </row>
    <row r="705" spans="1:7" ht="14" x14ac:dyDescent="0.3">
      <c r="A705" s="19"/>
      <c r="B705" s="19"/>
      <c r="C705" s="48"/>
      <c r="D705" s="19"/>
      <c r="E705" s="46"/>
      <c r="F705" s="46"/>
      <c r="G705" s="46"/>
    </row>
    <row r="706" spans="1:7" ht="14" x14ac:dyDescent="0.3">
      <c r="A706" s="19"/>
      <c r="B706" s="19"/>
      <c r="C706" s="48"/>
      <c r="D706" s="19"/>
      <c r="E706" s="46"/>
      <c r="F706" s="46"/>
      <c r="G706" s="46"/>
    </row>
    <row r="707" spans="1:7" ht="14" x14ac:dyDescent="0.3">
      <c r="A707" s="19"/>
      <c r="B707" s="19"/>
      <c r="C707" s="48"/>
      <c r="D707" s="19"/>
      <c r="E707" s="46"/>
      <c r="F707" s="46"/>
      <c r="G707" s="46"/>
    </row>
    <row r="708" spans="1:7" ht="14" x14ac:dyDescent="0.3">
      <c r="A708" s="19"/>
      <c r="B708" s="19"/>
      <c r="C708" s="48"/>
      <c r="D708" s="19"/>
      <c r="E708" s="46"/>
      <c r="F708" s="46"/>
      <c r="G708" s="46"/>
    </row>
    <row r="709" spans="1:7" ht="14" x14ac:dyDescent="0.3">
      <c r="A709" s="19"/>
      <c r="B709" s="19"/>
      <c r="C709" s="48"/>
      <c r="D709" s="19"/>
      <c r="E709" s="46"/>
      <c r="F709" s="46"/>
      <c r="G709" s="46"/>
    </row>
    <row r="710" spans="1:7" ht="14" x14ac:dyDescent="0.3">
      <c r="A710" s="19"/>
      <c r="B710" s="19"/>
      <c r="C710" s="48"/>
      <c r="D710" s="19"/>
      <c r="E710" s="46"/>
      <c r="F710" s="46"/>
      <c r="G710" s="46"/>
    </row>
    <row r="711" spans="1:7" ht="14" x14ac:dyDescent="0.3">
      <c r="A711" s="19"/>
      <c r="B711" s="19"/>
      <c r="C711" s="48"/>
      <c r="D711" s="19"/>
      <c r="E711" s="46"/>
      <c r="F711" s="46"/>
      <c r="G711" s="46"/>
    </row>
    <row r="712" spans="1:7" ht="14" x14ac:dyDescent="0.3">
      <c r="A712" s="19"/>
      <c r="B712" s="19"/>
      <c r="C712" s="48"/>
      <c r="D712" s="19"/>
      <c r="E712" s="46"/>
      <c r="F712" s="46"/>
      <c r="G712" s="46"/>
    </row>
    <row r="713" spans="1:7" ht="14" x14ac:dyDescent="0.3">
      <c r="A713" s="19"/>
      <c r="B713" s="19"/>
      <c r="C713" s="48"/>
      <c r="D713" s="19"/>
      <c r="E713" s="46"/>
      <c r="F713" s="46"/>
      <c r="G713" s="46"/>
    </row>
    <row r="714" spans="1:7" ht="14" x14ac:dyDescent="0.3">
      <c r="A714" s="19"/>
      <c r="B714" s="19"/>
      <c r="C714" s="48"/>
      <c r="D714" s="19"/>
      <c r="E714" s="46"/>
      <c r="F714" s="46"/>
      <c r="G714" s="46"/>
    </row>
    <row r="715" spans="1:7" ht="14" x14ac:dyDescent="0.3">
      <c r="A715" s="19"/>
      <c r="B715" s="19"/>
      <c r="C715" s="48"/>
      <c r="D715" s="19"/>
      <c r="E715" s="46"/>
      <c r="F715" s="46"/>
      <c r="G715" s="46"/>
    </row>
    <row r="716" spans="1:7" ht="14" x14ac:dyDescent="0.3">
      <c r="A716" s="19"/>
      <c r="B716" s="19"/>
      <c r="C716" s="48"/>
      <c r="D716" s="19"/>
      <c r="E716" s="46"/>
      <c r="F716" s="46"/>
      <c r="G716" s="46"/>
    </row>
    <row r="717" spans="1:7" ht="14" x14ac:dyDescent="0.3">
      <c r="A717" s="19"/>
      <c r="B717" s="19"/>
      <c r="C717" s="48"/>
      <c r="D717" s="19"/>
      <c r="E717" s="46"/>
      <c r="F717" s="46"/>
      <c r="G717" s="46"/>
    </row>
    <row r="718" spans="1:7" ht="14" x14ac:dyDescent="0.3">
      <c r="A718" s="19"/>
      <c r="B718" s="19"/>
      <c r="C718" s="48"/>
      <c r="D718" s="19"/>
      <c r="E718" s="46"/>
      <c r="F718" s="46"/>
      <c r="G718" s="46"/>
    </row>
    <row r="719" spans="1:7" ht="14" x14ac:dyDescent="0.3">
      <c r="A719" s="19"/>
      <c r="B719" s="19"/>
      <c r="C719" s="48"/>
      <c r="D719" s="19"/>
      <c r="E719" s="46"/>
      <c r="F719" s="46"/>
      <c r="G719" s="46"/>
    </row>
    <row r="720" spans="1:7" ht="14" x14ac:dyDescent="0.3">
      <c r="A720" s="19"/>
      <c r="B720" s="19"/>
      <c r="C720" s="48"/>
      <c r="D720" s="19"/>
      <c r="E720" s="46"/>
      <c r="F720" s="46"/>
      <c r="G720" s="46"/>
    </row>
    <row r="721" spans="1:7" ht="14" x14ac:dyDescent="0.3">
      <c r="A721" s="19"/>
      <c r="B721" s="19"/>
      <c r="C721" s="48"/>
      <c r="D721" s="19"/>
      <c r="E721" s="46"/>
      <c r="F721" s="46"/>
      <c r="G721" s="46"/>
    </row>
    <row r="722" spans="1:7" ht="14" x14ac:dyDescent="0.3">
      <c r="A722" s="19"/>
      <c r="B722" s="19"/>
      <c r="C722" s="48"/>
      <c r="D722" s="19"/>
      <c r="E722" s="46"/>
      <c r="F722" s="46"/>
      <c r="G722" s="46"/>
    </row>
    <row r="723" spans="1:7" ht="14" x14ac:dyDescent="0.3">
      <c r="A723" s="19"/>
      <c r="B723" s="19"/>
      <c r="C723" s="48"/>
      <c r="D723" s="19"/>
      <c r="E723" s="46"/>
      <c r="F723" s="46"/>
      <c r="G723" s="46"/>
    </row>
    <row r="724" spans="1:7" ht="14" x14ac:dyDescent="0.3">
      <c r="A724" s="19"/>
      <c r="B724" s="19"/>
      <c r="C724" s="48"/>
      <c r="D724" s="19"/>
      <c r="E724" s="46"/>
      <c r="F724" s="46"/>
      <c r="G724" s="46"/>
    </row>
    <row r="725" spans="1:7" ht="14" x14ac:dyDescent="0.3">
      <c r="A725" s="19"/>
      <c r="B725" s="19"/>
      <c r="C725" s="48"/>
      <c r="D725" s="19"/>
      <c r="E725" s="46"/>
      <c r="F725" s="46"/>
      <c r="G725" s="46"/>
    </row>
    <row r="726" spans="1:7" ht="14" x14ac:dyDescent="0.3">
      <c r="A726" s="19"/>
      <c r="B726" s="19"/>
      <c r="C726" s="48"/>
      <c r="D726" s="19"/>
      <c r="E726" s="46"/>
      <c r="F726" s="46"/>
      <c r="G726" s="46"/>
    </row>
    <row r="727" spans="1:7" ht="14" x14ac:dyDescent="0.3">
      <c r="A727" s="19"/>
      <c r="B727" s="19"/>
      <c r="C727" s="48"/>
      <c r="D727" s="19"/>
      <c r="E727" s="46"/>
      <c r="F727" s="46"/>
      <c r="G727" s="46"/>
    </row>
    <row r="728" spans="1:7" ht="14" x14ac:dyDescent="0.3">
      <c r="A728" s="19"/>
      <c r="B728" s="19"/>
      <c r="C728" s="48"/>
      <c r="D728" s="19"/>
      <c r="E728" s="46"/>
      <c r="F728" s="46"/>
      <c r="G728" s="46"/>
    </row>
    <row r="729" spans="1:7" ht="14" x14ac:dyDescent="0.3">
      <c r="A729" s="19"/>
      <c r="B729" s="19"/>
      <c r="C729" s="48"/>
      <c r="D729" s="19"/>
      <c r="E729" s="46"/>
      <c r="F729" s="46"/>
      <c r="G729" s="46"/>
    </row>
    <row r="730" spans="1:7" ht="14" x14ac:dyDescent="0.3">
      <c r="A730" s="19"/>
      <c r="B730" s="19"/>
      <c r="C730" s="48"/>
      <c r="D730" s="19"/>
      <c r="E730" s="46"/>
      <c r="F730" s="46"/>
      <c r="G730" s="46"/>
    </row>
    <row r="731" spans="1:7" ht="14" x14ac:dyDescent="0.3">
      <c r="A731" s="19"/>
      <c r="B731" s="19"/>
      <c r="C731" s="48"/>
      <c r="D731" s="19"/>
      <c r="E731" s="46"/>
      <c r="F731" s="46"/>
      <c r="G731" s="46"/>
    </row>
    <row r="732" spans="1:7" ht="14" x14ac:dyDescent="0.3">
      <c r="A732" s="19"/>
      <c r="B732" s="19"/>
      <c r="C732" s="48"/>
      <c r="D732" s="19"/>
      <c r="E732" s="46"/>
      <c r="F732" s="46"/>
      <c r="G732" s="46"/>
    </row>
    <row r="733" spans="1:7" ht="14" x14ac:dyDescent="0.3">
      <c r="A733" s="19"/>
      <c r="B733" s="19"/>
      <c r="C733" s="48"/>
      <c r="D733" s="19"/>
      <c r="E733" s="46"/>
      <c r="F733" s="46"/>
      <c r="G733" s="46"/>
    </row>
    <row r="734" spans="1:7" ht="14" x14ac:dyDescent="0.3">
      <c r="A734" s="19"/>
      <c r="B734" s="19"/>
      <c r="C734" s="48"/>
      <c r="D734" s="19"/>
      <c r="E734" s="46"/>
      <c r="F734" s="46"/>
      <c r="G734" s="46"/>
    </row>
    <row r="735" spans="1:7" ht="14" x14ac:dyDescent="0.3">
      <c r="A735" s="19"/>
      <c r="B735" s="19"/>
      <c r="C735" s="48"/>
      <c r="D735" s="19"/>
      <c r="E735" s="46"/>
      <c r="F735" s="46"/>
      <c r="G735" s="46"/>
    </row>
    <row r="736" spans="1:7" ht="14" x14ac:dyDescent="0.3">
      <c r="A736" s="19"/>
      <c r="B736" s="19"/>
      <c r="C736" s="48"/>
      <c r="D736" s="19"/>
      <c r="E736" s="46"/>
      <c r="F736" s="46"/>
      <c r="G736" s="46"/>
    </row>
    <row r="737" spans="1:7" ht="14" x14ac:dyDescent="0.3">
      <c r="A737" s="19"/>
      <c r="B737" s="19"/>
      <c r="C737" s="48"/>
      <c r="D737" s="19"/>
      <c r="E737" s="46"/>
      <c r="F737" s="46"/>
      <c r="G737" s="46"/>
    </row>
    <row r="738" spans="1:7" ht="14" x14ac:dyDescent="0.3">
      <c r="A738" s="19"/>
      <c r="B738" s="19"/>
      <c r="C738" s="48"/>
      <c r="D738" s="19"/>
      <c r="E738" s="46"/>
      <c r="F738" s="46"/>
      <c r="G738" s="46"/>
    </row>
    <row r="739" spans="1:7" ht="14" x14ac:dyDescent="0.3">
      <c r="A739" s="19"/>
      <c r="B739" s="19"/>
      <c r="C739" s="48"/>
      <c r="D739" s="19"/>
      <c r="E739" s="46"/>
      <c r="F739" s="46"/>
      <c r="G739" s="46"/>
    </row>
    <row r="740" spans="1:7" ht="14" x14ac:dyDescent="0.3">
      <c r="A740" s="19"/>
      <c r="B740" s="19"/>
      <c r="C740" s="48"/>
      <c r="D740" s="19"/>
      <c r="E740" s="46"/>
      <c r="F740" s="46"/>
      <c r="G740" s="46"/>
    </row>
    <row r="741" spans="1:7" ht="14" x14ac:dyDescent="0.3">
      <c r="A741" s="19"/>
      <c r="B741" s="19"/>
      <c r="C741" s="48"/>
      <c r="D741" s="19"/>
      <c r="E741" s="46"/>
      <c r="F741" s="46"/>
      <c r="G741" s="46"/>
    </row>
    <row r="742" spans="1:7" ht="14" x14ac:dyDescent="0.3">
      <c r="A742" s="19"/>
      <c r="B742" s="19"/>
      <c r="C742" s="48"/>
      <c r="D742" s="19"/>
      <c r="E742" s="46"/>
      <c r="F742" s="46"/>
      <c r="G742" s="46"/>
    </row>
    <row r="743" spans="1:7" ht="14" x14ac:dyDescent="0.3">
      <c r="A743" s="19"/>
      <c r="B743" s="19"/>
      <c r="C743" s="48"/>
      <c r="D743" s="19"/>
      <c r="E743" s="46"/>
      <c r="F743" s="46"/>
      <c r="G743" s="46"/>
    </row>
    <row r="744" spans="1:7" ht="14" x14ac:dyDescent="0.3">
      <c r="A744" s="19"/>
      <c r="B744" s="19"/>
      <c r="C744" s="48"/>
      <c r="D744" s="19"/>
      <c r="E744" s="46"/>
      <c r="F744" s="46"/>
      <c r="G744" s="46"/>
    </row>
    <row r="745" spans="1:7" ht="14" x14ac:dyDescent="0.3">
      <c r="A745" s="19"/>
      <c r="B745" s="19"/>
      <c r="C745" s="48"/>
      <c r="D745" s="19"/>
      <c r="E745" s="46"/>
      <c r="F745" s="46"/>
      <c r="G745" s="46"/>
    </row>
    <row r="746" spans="1:7" ht="14" x14ac:dyDescent="0.3">
      <c r="A746" s="19"/>
      <c r="B746" s="19"/>
      <c r="C746" s="48"/>
      <c r="D746" s="19"/>
      <c r="E746" s="46"/>
      <c r="F746" s="46"/>
      <c r="G746" s="46"/>
    </row>
    <row r="747" spans="1:7" ht="14" x14ac:dyDescent="0.3">
      <c r="A747" s="19"/>
      <c r="B747" s="19"/>
      <c r="C747" s="48"/>
      <c r="D747" s="19"/>
      <c r="E747" s="46"/>
      <c r="F747" s="46"/>
      <c r="G747" s="46"/>
    </row>
    <row r="748" spans="1:7" ht="14" x14ac:dyDescent="0.3">
      <c r="A748" s="19"/>
      <c r="B748" s="19"/>
      <c r="C748" s="48"/>
      <c r="D748" s="19"/>
      <c r="E748" s="46"/>
      <c r="F748" s="46"/>
      <c r="G748" s="46"/>
    </row>
    <row r="749" spans="1:7" ht="14" x14ac:dyDescent="0.3">
      <c r="A749" s="19"/>
      <c r="B749" s="19"/>
      <c r="C749" s="48"/>
      <c r="D749" s="19"/>
      <c r="E749" s="46"/>
      <c r="F749" s="46"/>
      <c r="G749" s="46"/>
    </row>
    <row r="750" spans="1:7" ht="14" x14ac:dyDescent="0.3">
      <c r="A750" s="19"/>
      <c r="B750" s="19"/>
      <c r="C750" s="48"/>
      <c r="D750" s="19"/>
      <c r="E750" s="46"/>
      <c r="F750" s="46"/>
      <c r="G750" s="46"/>
    </row>
    <row r="751" spans="1:7" ht="14" x14ac:dyDescent="0.3">
      <c r="A751" s="19"/>
      <c r="B751" s="19"/>
      <c r="C751" s="48"/>
      <c r="D751" s="19"/>
      <c r="E751" s="46"/>
      <c r="F751" s="46"/>
      <c r="G751" s="46"/>
    </row>
    <row r="752" spans="1:7" ht="14" x14ac:dyDescent="0.3">
      <c r="A752" s="19"/>
      <c r="B752" s="19"/>
      <c r="C752" s="48"/>
      <c r="D752" s="19"/>
      <c r="E752" s="46"/>
      <c r="F752" s="46"/>
      <c r="G752" s="46"/>
    </row>
    <row r="753" spans="1:7" ht="14" x14ac:dyDescent="0.3">
      <c r="A753" s="19"/>
      <c r="B753" s="19"/>
      <c r="C753" s="48"/>
      <c r="D753" s="19"/>
      <c r="E753" s="46"/>
      <c r="F753" s="46"/>
      <c r="G753" s="46"/>
    </row>
    <row r="754" spans="1:7" ht="14" x14ac:dyDescent="0.3">
      <c r="A754" s="19"/>
      <c r="B754" s="19"/>
      <c r="C754" s="48"/>
      <c r="D754" s="19"/>
      <c r="E754" s="46"/>
      <c r="F754" s="46"/>
      <c r="G754" s="46"/>
    </row>
    <row r="755" spans="1:7" ht="14" x14ac:dyDescent="0.3">
      <c r="A755" s="19"/>
      <c r="B755" s="19"/>
      <c r="C755" s="48"/>
      <c r="D755" s="19"/>
      <c r="E755" s="46"/>
      <c r="F755" s="46"/>
      <c r="G755" s="46"/>
    </row>
    <row r="756" spans="1:7" ht="14" x14ac:dyDescent="0.3">
      <c r="A756" s="19"/>
      <c r="B756" s="19"/>
      <c r="C756" s="48"/>
      <c r="D756" s="19"/>
      <c r="E756" s="46"/>
      <c r="F756" s="46"/>
      <c r="G756" s="46"/>
    </row>
    <row r="757" spans="1:7" ht="14" x14ac:dyDescent="0.3">
      <c r="A757" s="19"/>
      <c r="B757" s="19"/>
      <c r="C757" s="48"/>
      <c r="D757" s="19"/>
      <c r="E757" s="46"/>
      <c r="F757" s="46"/>
      <c r="G757" s="46"/>
    </row>
    <row r="758" spans="1:7" ht="14" x14ac:dyDescent="0.3">
      <c r="A758" s="19"/>
      <c r="B758" s="19"/>
      <c r="C758" s="48"/>
      <c r="D758" s="19"/>
      <c r="E758" s="46"/>
      <c r="F758" s="46"/>
      <c r="G758" s="46"/>
    </row>
    <row r="759" spans="1:7" ht="14" x14ac:dyDescent="0.3">
      <c r="A759" s="19"/>
      <c r="B759" s="19"/>
      <c r="C759" s="48"/>
      <c r="D759" s="19"/>
      <c r="E759" s="46"/>
      <c r="F759" s="46"/>
      <c r="G759" s="46"/>
    </row>
    <row r="760" spans="1:7" ht="14" x14ac:dyDescent="0.3">
      <c r="A760" s="19"/>
      <c r="B760" s="19"/>
      <c r="C760" s="48"/>
      <c r="D760" s="19"/>
      <c r="E760" s="46"/>
      <c r="F760" s="46"/>
      <c r="G760" s="46"/>
    </row>
    <row r="761" spans="1:7" ht="14" x14ac:dyDescent="0.3">
      <c r="A761" s="19"/>
      <c r="B761" s="19"/>
      <c r="C761" s="48"/>
      <c r="D761" s="19"/>
      <c r="E761" s="46"/>
      <c r="F761" s="46"/>
      <c r="G761" s="46"/>
    </row>
    <row r="762" spans="1:7" ht="14" x14ac:dyDescent="0.3">
      <c r="A762" s="19"/>
      <c r="B762" s="19"/>
      <c r="C762" s="48"/>
      <c r="D762" s="19"/>
      <c r="E762" s="46"/>
      <c r="F762" s="46"/>
      <c r="G762" s="46"/>
    </row>
    <row r="763" spans="1:7" ht="14" x14ac:dyDescent="0.3">
      <c r="A763" s="19"/>
      <c r="B763" s="19"/>
      <c r="C763" s="48"/>
      <c r="D763" s="19"/>
      <c r="E763" s="46"/>
      <c r="F763" s="46"/>
      <c r="G763" s="46"/>
    </row>
    <row r="764" spans="1:7" ht="14" x14ac:dyDescent="0.3">
      <c r="A764" s="19"/>
      <c r="B764" s="19"/>
      <c r="C764" s="48"/>
      <c r="D764" s="19"/>
      <c r="E764" s="46"/>
      <c r="F764" s="46"/>
      <c r="G764" s="46"/>
    </row>
    <row r="765" spans="1:7" ht="14" x14ac:dyDescent="0.3">
      <c r="A765" s="19"/>
      <c r="B765" s="19"/>
      <c r="C765" s="48"/>
      <c r="D765" s="19"/>
      <c r="E765" s="46"/>
      <c r="F765" s="46"/>
      <c r="G765" s="46"/>
    </row>
    <row r="766" spans="1:7" ht="14" x14ac:dyDescent="0.3">
      <c r="A766" s="19"/>
      <c r="B766" s="19"/>
      <c r="C766" s="48"/>
      <c r="D766" s="19"/>
      <c r="E766" s="46"/>
      <c r="F766" s="46"/>
      <c r="G766" s="46"/>
    </row>
    <row r="767" spans="1:7" ht="14" x14ac:dyDescent="0.3">
      <c r="A767" s="19"/>
      <c r="B767" s="19"/>
      <c r="C767" s="48"/>
      <c r="D767" s="19"/>
      <c r="E767" s="46"/>
      <c r="F767" s="46"/>
      <c r="G767" s="46"/>
    </row>
    <row r="768" spans="1:7" ht="14" x14ac:dyDescent="0.3">
      <c r="A768" s="19"/>
      <c r="B768" s="19"/>
      <c r="C768" s="48"/>
      <c r="D768" s="19"/>
      <c r="E768" s="46"/>
      <c r="F768" s="46"/>
      <c r="G768" s="46"/>
    </row>
    <row r="769" spans="1:7" ht="14" x14ac:dyDescent="0.3">
      <c r="A769" s="19"/>
      <c r="B769" s="19"/>
      <c r="C769" s="48"/>
      <c r="D769" s="19"/>
      <c r="E769" s="46"/>
      <c r="F769" s="46"/>
      <c r="G769" s="46"/>
    </row>
    <row r="770" spans="1:7" ht="14" x14ac:dyDescent="0.3">
      <c r="A770" s="19"/>
      <c r="B770" s="19"/>
      <c r="C770" s="48"/>
      <c r="D770" s="19"/>
      <c r="E770" s="46"/>
      <c r="F770" s="46"/>
      <c r="G770" s="46"/>
    </row>
    <row r="771" spans="1:7" ht="14" x14ac:dyDescent="0.3">
      <c r="A771" s="19"/>
      <c r="B771" s="19"/>
      <c r="C771" s="48"/>
      <c r="D771" s="19"/>
      <c r="E771" s="46"/>
      <c r="F771" s="46"/>
      <c r="G771" s="46"/>
    </row>
    <row r="772" spans="1:7" ht="14" x14ac:dyDescent="0.3">
      <c r="A772" s="19"/>
      <c r="B772" s="19"/>
      <c r="C772" s="48"/>
      <c r="D772" s="19"/>
      <c r="E772" s="46"/>
      <c r="F772" s="46"/>
      <c r="G772" s="46"/>
    </row>
    <row r="773" spans="1:7" ht="14" x14ac:dyDescent="0.3">
      <c r="A773" s="19"/>
      <c r="B773" s="19"/>
      <c r="C773" s="48"/>
      <c r="D773" s="19"/>
      <c r="E773" s="46"/>
      <c r="F773" s="46"/>
      <c r="G773" s="46"/>
    </row>
    <row r="774" spans="1:7" ht="14" x14ac:dyDescent="0.3">
      <c r="A774" s="19"/>
      <c r="B774" s="19"/>
      <c r="C774" s="48"/>
      <c r="D774" s="19"/>
      <c r="E774" s="46"/>
      <c r="F774" s="46"/>
      <c r="G774" s="46"/>
    </row>
    <row r="775" spans="1:7" ht="14" x14ac:dyDescent="0.3">
      <c r="A775" s="19"/>
      <c r="B775" s="19"/>
      <c r="C775" s="48"/>
      <c r="D775" s="19"/>
      <c r="E775" s="46"/>
      <c r="F775" s="46"/>
      <c r="G775" s="46"/>
    </row>
    <row r="776" spans="1:7" ht="14" x14ac:dyDescent="0.3">
      <c r="A776" s="19"/>
      <c r="B776" s="19"/>
      <c r="C776" s="48"/>
      <c r="D776" s="19"/>
      <c r="E776" s="46"/>
      <c r="F776" s="46"/>
      <c r="G776" s="46"/>
    </row>
    <row r="777" spans="1:7" ht="14" x14ac:dyDescent="0.3">
      <c r="A777" s="19"/>
      <c r="B777" s="19"/>
      <c r="C777" s="48"/>
      <c r="D777" s="19"/>
      <c r="E777" s="46"/>
      <c r="F777" s="46"/>
      <c r="G777" s="46"/>
    </row>
    <row r="778" spans="1:7" ht="14" x14ac:dyDescent="0.3">
      <c r="A778" s="19"/>
      <c r="B778" s="19"/>
      <c r="C778" s="48"/>
      <c r="D778" s="19"/>
      <c r="E778" s="46"/>
      <c r="F778" s="46"/>
      <c r="G778" s="46"/>
    </row>
    <row r="779" spans="1:7" ht="14" x14ac:dyDescent="0.3">
      <c r="A779" s="19"/>
      <c r="B779" s="19"/>
      <c r="C779" s="48"/>
      <c r="D779" s="19"/>
      <c r="E779" s="46"/>
      <c r="F779" s="46"/>
      <c r="G779" s="46"/>
    </row>
    <row r="780" spans="1:7" ht="14" x14ac:dyDescent="0.3">
      <c r="A780" s="19"/>
      <c r="B780" s="19"/>
      <c r="C780" s="48"/>
      <c r="D780" s="19"/>
      <c r="E780" s="46"/>
      <c r="F780" s="46"/>
      <c r="G780" s="46"/>
    </row>
    <row r="781" spans="1:7" ht="14" x14ac:dyDescent="0.3">
      <c r="A781" s="19"/>
      <c r="B781" s="19"/>
      <c r="C781" s="48"/>
      <c r="D781" s="19"/>
      <c r="E781" s="46"/>
      <c r="F781" s="46"/>
      <c r="G781" s="46"/>
    </row>
    <row r="782" spans="1:7" ht="14" x14ac:dyDescent="0.3">
      <c r="A782" s="19"/>
      <c r="B782" s="19"/>
      <c r="C782" s="48"/>
      <c r="D782" s="19"/>
      <c r="E782" s="46"/>
      <c r="F782" s="46"/>
      <c r="G782" s="46"/>
    </row>
    <row r="783" spans="1:7" ht="14" x14ac:dyDescent="0.3">
      <c r="A783" s="19"/>
      <c r="B783" s="19"/>
      <c r="C783" s="48"/>
      <c r="D783" s="19"/>
      <c r="E783" s="46"/>
      <c r="F783" s="46"/>
      <c r="G783" s="46"/>
    </row>
    <row r="784" spans="1:7" ht="14" x14ac:dyDescent="0.3">
      <c r="A784" s="19"/>
      <c r="B784" s="19"/>
      <c r="C784" s="48"/>
      <c r="D784" s="19"/>
      <c r="E784" s="46"/>
      <c r="F784" s="46"/>
      <c r="G784" s="46"/>
    </row>
    <row r="785" spans="1:7" ht="14" x14ac:dyDescent="0.3">
      <c r="A785" s="19"/>
      <c r="B785" s="19"/>
      <c r="C785" s="48"/>
      <c r="D785" s="19"/>
      <c r="E785" s="46"/>
      <c r="F785" s="46"/>
      <c r="G785" s="46"/>
    </row>
    <row r="786" spans="1:7" ht="14" x14ac:dyDescent="0.3">
      <c r="A786" s="19"/>
      <c r="B786" s="19"/>
      <c r="C786" s="48"/>
      <c r="D786" s="19"/>
      <c r="E786" s="46"/>
      <c r="F786" s="46"/>
      <c r="G786" s="46"/>
    </row>
    <row r="787" spans="1:7" ht="14" x14ac:dyDescent="0.3">
      <c r="A787" s="19"/>
      <c r="B787" s="19"/>
      <c r="C787" s="48"/>
      <c r="D787" s="19"/>
      <c r="E787" s="46"/>
      <c r="F787" s="46"/>
      <c r="G787" s="46"/>
    </row>
    <row r="788" spans="1:7" ht="14" x14ac:dyDescent="0.3">
      <c r="A788" s="19"/>
      <c r="B788" s="19"/>
      <c r="C788" s="48"/>
      <c r="D788" s="19"/>
      <c r="E788" s="46"/>
      <c r="F788" s="46"/>
      <c r="G788" s="46"/>
    </row>
    <row r="789" spans="1:7" ht="14" x14ac:dyDescent="0.3">
      <c r="A789" s="19"/>
      <c r="B789" s="19"/>
      <c r="C789" s="48"/>
      <c r="D789" s="19"/>
      <c r="E789" s="46"/>
      <c r="F789" s="46"/>
      <c r="G789" s="46"/>
    </row>
    <row r="790" spans="1:7" ht="14" x14ac:dyDescent="0.3">
      <c r="A790" s="19"/>
      <c r="B790" s="19"/>
      <c r="C790" s="48"/>
      <c r="D790" s="19"/>
      <c r="E790" s="46"/>
      <c r="F790" s="46"/>
      <c r="G790" s="46"/>
    </row>
    <row r="791" spans="1:7" ht="14" x14ac:dyDescent="0.3">
      <c r="A791" s="19"/>
      <c r="B791" s="19"/>
      <c r="C791" s="48"/>
      <c r="D791" s="19"/>
      <c r="E791" s="46"/>
      <c r="F791" s="46"/>
      <c r="G791" s="46"/>
    </row>
    <row r="792" spans="1:7" ht="14" x14ac:dyDescent="0.3">
      <c r="A792" s="19"/>
      <c r="B792" s="19"/>
      <c r="C792" s="48"/>
      <c r="D792" s="19"/>
      <c r="E792" s="46"/>
      <c r="F792" s="46"/>
      <c r="G792" s="46"/>
    </row>
    <row r="793" spans="1:7" ht="14" x14ac:dyDescent="0.3">
      <c r="A793" s="19"/>
      <c r="B793" s="19"/>
      <c r="C793" s="48"/>
      <c r="D793" s="19"/>
      <c r="E793" s="46"/>
      <c r="F793" s="46"/>
      <c r="G793" s="46"/>
    </row>
    <row r="794" spans="1:7" ht="14" x14ac:dyDescent="0.3">
      <c r="A794" s="19"/>
      <c r="B794" s="19"/>
      <c r="C794" s="48"/>
      <c r="D794" s="19"/>
      <c r="E794" s="46"/>
      <c r="F794" s="46"/>
      <c r="G794" s="46"/>
    </row>
    <row r="795" spans="1:7" ht="14" x14ac:dyDescent="0.3">
      <c r="A795" s="19"/>
      <c r="B795" s="19"/>
      <c r="C795" s="48"/>
      <c r="D795" s="19"/>
      <c r="E795" s="46"/>
      <c r="F795" s="46"/>
      <c r="G795" s="46"/>
    </row>
    <row r="796" spans="1:7" ht="14" x14ac:dyDescent="0.3">
      <c r="A796" s="19"/>
      <c r="B796" s="19"/>
      <c r="C796" s="48"/>
      <c r="D796" s="19"/>
      <c r="E796" s="46"/>
      <c r="F796" s="46"/>
      <c r="G796" s="46"/>
    </row>
    <row r="797" spans="1:7" ht="14" x14ac:dyDescent="0.3">
      <c r="A797" s="19"/>
      <c r="B797" s="19"/>
      <c r="C797" s="48"/>
      <c r="D797" s="19"/>
      <c r="E797" s="46"/>
      <c r="F797" s="46"/>
      <c r="G797" s="46"/>
    </row>
    <row r="798" spans="1:7" ht="14" x14ac:dyDescent="0.3">
      <c r="A798" s="19"/>
      <c r="B798" s="19"/>
      <c r="C798" s="48"/>
      <c r="D798" s="19"/>
      <c r="E798" s="46"/>
      <c r="F798" s="46"/>
      <c r="G798" s="46"/>
    </row>
    <row r="799" spans="1:7" ht="14" x14ac:dyDescent="0.3">
      <c r="A799" s="19"/>
      <c r="B799" s="19"/>
      <c r="C799" s="48"/>
      <c r="D799" s="19"/>
      <c r="E799" s="46"/>
      <c r="F799" s="46"/>
      <c r="G799" s="46"/>
    </row>
    <row r="800" spans="1:7" ht="14" x14ac:dyDescent="0.3">
      <c r="A800" s="19"/>
      <c r="B800" s="19"/>
      <c r="C800" s="48"/>
      <c r="D800" s="19"/>
      <c r="E800" s="46"/>
      <c r="F800" s="46"/>
      <c r="G800" s="46"/>
    </row>
    <row r="801" spans="1:7" ht="14" x14ac:dyDescent="0.3">
      <c r="A801" s="19"/>
      <c r="B801" s="19"/>
      <c r="C801" s="48"/>
      <c r="D801" s="19"/>
      <c r="E801" s="46"/>
      <c r="F801" s="46"/>
      <c r="G801" s="46"/>
    </row>
    <row r="802" spans="1:7" ht="14" x14ac:dyDescent="0.3">
      <c r="A802" s="19"/>
      <c r="B802" s="19"/>
      <c r="C802" s="48"/>
      <c r="D802" s="19"/>
      <c r="E802" s="46"/>
      <c r="F802" s="46"/>
      <c r="G802" s="46"/>
    </row>
    <row r="803" spans="1:7" ht="14" x14ac:dyDescent="0.3">
      <c r="A803" s="19"/>
      <c r="B803" s="19"/>
      <c r="C803" s="48"/>
      <c r="D803" s="19"/>
      <c r="E803" s="46"/>
      <c r="F803" s="46"/>
      <c r="G803" s="46"/>
    </row>
    <row r="804" spans="1:7" ht="14" x14ac:dyDescent="0.3">
      <c r="A804" s="19"/>
      <c r="B804" s="19"/>
      <c r="C804" s="48"/>
      <c r="D804" s="19"/>
      <c r="E804" s="46"/>
      <c r="F804" s="46"/>
      <c r="G804" s="46"/>
    </row>
    <row r="805" spans="1:7" ht="14" x14ac:dyDescent="0.3">
      <c r="A805" s="19"/>
      <c r="B805" s="19"/>
      <c r="C805" s="48"/>
      <c r="D805" s="19"/>
      <c r="E805" s="46"/>
      <c r="F805" s="46"/>
      <c r="G805" s="46"/>
    </row>
    <row r="806" spans="1:7" ht="14" x14ac:dyDescent="0.3">
      <c r="A806" s="19"/>
      <c r="B806" s="19"/>
      <c r="C806" s="48"/>
      <c r="D806" s="19"/>
      <c r="E806" s="46"/>
      <c r="F806" s="46"/>
      <c r="G806" s="46"/>
    </row>
    <row r="807" spans="1:7" ht="14" x14ac:dyDescent="0.3">
      <c r="A807" s="19"/>
      <c r="B807" s="19"/>
      <c r="C807" s="48"/>
      <c r="D807" s="19"/>
      <c r="E807" s="46"/>
      <c r="F807" s="46"/>
      <c r="G807" s="46"/>
    </row>
    <row r="808" spans="1:7" ht="14" x14ac:dyDescent="0.3">
      <c r="A808" s="19"/>
      <c r="B808" s="19"/>
      <c r="C808" s="48"/>
      <c r="D808" s="19"/>
      <c r="E808" s="46"/>
      <c r="F808" s="46"/>
      <c r="G808" s="46"/>
    </row>
    <row r="809" spans="1:7" ht="14" x14ac:dyDescent="0.3">
      <c r="A809" s="19"/>
      <c r="B809" s="19"/>
      <c r="C809" s="48"/>
      <c r="D809" s="19"/>
      <c r="E809" s="46"/>
      <c r="F809" s="46"/>
      <c r="G809" s="46"/>
    </row>
    <row r="810" spans="1:7" ht="14" x14ac:dyDescent="0.3">
      <c r="A810" s="19"/>
      <c r="B810" s="19"/>
      <c r="C810" s="48"/>
      <c r="D810" s="19"/>
      <c r="E810" s="46"/>
      <c r="F810" s="46"/>
      <c r="G810" s="46"/>
    </row>
    <row r="811" spans="1:7" ht="14" x14ac:dyDescent="0.3">
      <c r="A811" s="19"/>
      <c r="B811" s="19"/>
      <c r="C811" s="48"/>
      <c r="D811" s="19"/>
      <c r="E811" s="46"/>
      <c r="F811" s="46"/>
      <c r="G811" s="46"/>
    </row>
    <row r="812" spans="1:7" ht="14" x14ac:dyDescent="0.3">
      <c r="A812" s="19"/>
      <c r="B812" s="19"/>
      <c r="C812" s="48"/>
      <c r="D812" s="19"/>
      <c r="E812" s="46"/>
      <c r="F812" s="46"/>
      <c r="G812" s="46"/>
    </row>
    <row r="813" spans="1:7" ht="14" x14ac:dyDescent="0.3">
      <c r="A813" s="19"/>
      <c r="B813" s="19"/>
      <c r="C813" s="48"/>
      <c r="D813" s="19"/>
      <c r="E813" s="46"/>
      <c r="F813" s="46"/>
      <c r="G813" s="46"/>
    </row>
    <row r="814" spans="1:7" ht="14" x14ac:dyDescent="0.3">
      <c r="A814" s="19"/>
      <c r="B814" s="19"/>
      <c r="C814" s="48"/>
      <c r="D814" s="19"/>
      <c r="E814" s="46"/>
      <c r="F814" s="46"/>
      <c r="G814" s="46"/>
    </row>
    <row r="815" spans="1:7" ht="14" x14ac:dyDescent="0.3">
      <c r="A815" s="19"/>
      <c r="B815" s="19"/>
      <c r="C815" s="48"/>
      <c r="D815" s="19"/>
      <c r="E815" s="46"/>
      <c r="F815" s="46"/>
      <c r="G815" s="46"/>
    </row>
    <row r="816" spans="1:7" ht="14" x14ac:dyDescent="0.3">
      <c r="A816" s="19"/>
      <c r="B816" s="19"/>
      <c r="C816" s="48"/>
      <c r="D816" s="19"/>
      <c r="E816" s="46"/>
      <c r="F816" s="46"/>
      <c r="G816" s="46"/>
    </row>
    <row r="817" spans="1:7" ht="14" x14ac:dyDescent="0.3">
      <c r="A817" s="19"/>
      <c r="B817" s="19"/>
      <c r="C817" s="48"/>
      <c r="D817" s="19"/>
      <c r="E817" s="46"/>
      <c r="F817" s="46"/>
      <c r="G817" s="46"/>
    </row>
    <row r="818" spans="1:7" ht="14" x14ac:dyDescent="0.3">
      <c r="A818" s="19"/>
      <c r="B818" s="19"/>
      <c r="C818" s="48"/>
      <c r="D818" s="19"/>
      <c r="E818" s="46"/>
      <c r="F818" s="46"/>
      <c r="G818" s="46"/>
    </row>
    <row r="819" spans="1:7" ht="14" x14ac:dyDescent="0.3">
      <c r="A819" s="19"/>
      <c r="B819" s="19"/>
      <c r="C819" s="48"/>
      <c r="D819" s="19"/>
      <c r="E819" s="46"/>
      <c r="F819" s="46"/>
      <c r="G819" s="46"/>
    </row>
    <row r="820" spans="1:7" ht="14" x14ac:dyDescent="0.3">
      <c r="A820" s="19"/>
      <c r="B820" s="19"/>
      <c r="C820" s="48"/>
      <c r="D820" s="19"/>
      <c r="E820" s="46"/>
      <c r="F820" s="46"/>
      <c r="G820" s="46"/>
    </row>
    <row r="821" spans="1:7" ht="14" x14ac:dyDescent="0.3">
      <c r="A821" s="19"/>
      <c r="B821" s="19"/>
      <c r="C821" s="48"/>
      <c r="D821" s="19"/>
      <c r="E821" s="46"/>
      <c r="F821" s="46"/>
      <c r="G821" s="46"/>
    </row>
    <row r="822" spans="1:7" ht="14" x14ac:dyDescent="0.3">
      <c r="A822" s="19"/>
      <c r="B822" s="19"/>
      <c r="C822" s="48"/>
      <c r="D822" s="19"/>
      <c r="E822" s="46"/>
      <c r="F822" s="46"/>
      <c r="G822" s="46"/>
    </row>
    <row r="823" spans="1:7" ht="14" x14ac:dyDescent="0.3">
      <c r="A823" s="19"/>
      <c r="B823" s="19"/>
      <c r="C823" s="48"/>
      <c r="D823" s="19"/>
      <c r="E823" s="46"/>
      <c r="F823" s="46"/>
      <c r="G823" s="46"/>
    </row>
    <row r="824" spans="1:7" ht="14" x14ac:dyDescent="0.3">
      <c r="A824" s="19"/>
      <c r="B824" s="19"/>
      <c r="C824" s="48"/>
      <c r="D824" s="19"/>
      <c r="E824" s="46"/>
      <c r="F824" s="46"/>
      <c r="G824" s="46"/>
    </row>
    <row r="825" spans="1:7" ht="14" x14ac:dyDescent="0.3">
      <c r="A825" s="19"/>
      <c r="B825" s="19"/>
      <c r="C825" s="48"/>
      <c r="D825" s="19"/>
      <c r="E825" s="46"/>
      <c r="F825" s="46"/>
      <c r="G825" s="46"/>
    </row>
    <row r="826" spans="1:7" ht="14" x14ac:dyDescent="0.3">
      <c r="A826" s="19"/>
      <c r="B826" s="19"/>
      <c r="C826" s="48"/>
      <c r="D826" s="19"/>
      <c r="E826" s="46"/>
      <c r="F826" s="46"/>
      <c r="G826" s="46"/>
    </row>
    <row r="827" spans="1:7" ht="14" x14ac:dyDescent="0.3">
      <c r="A827" s="19"/>
      <c r="B827" s="19"/>
      <c r="C827" s="48"/>
      <c r="D827" s="19"/>
      <c r="E827" s="46"/>
      <c r="F827" s="46"/>
      <c r="G827" s="46"/>
    </row>
    <row r="828" spans="1:7" ht="14" x14ac:dyDescent="0.3">
      <c r="A828" s="19"/>
      <c r="B828" s="19"/>
      <c r="C828" s="48"/>
      <c r="D828" s="19"/>
      <c r="E828" s="46"/>
      <c r="F828" s="46"/>
      <c r="G828" s="46"/>
    </row>
    <row r="829" spans="1:7" ht="14" x14ac:dyDescent="0.3">
      <c r="A829" s="19"/>
      <c r="B829" s="19"/>
      <c r="C829" s="48"/>
      <c r="D829" s="19"/>
      <c r="E829" s="46"/>
      <c r="F829" s="46"/>
      <c r="G829" s="46"/>
    </row>
    <row r="830" spans="1:7" ht="14" x14ac:dyDescent="0.3">
      <c r="A830" s="19"/>
      <c r="B830" s="19"/>
      <c r="C830" s="48"/>
      <c r="D830" s="19"/>
      <c r="E830" s="46"/>
      <c r="F830" s="46"/>
      <c r="G830" s="46"/>
    </row>
    <row r="831" spans="1:7" ht="14" x14ac:dyDescent="0.3">
      <c r="A831" s="19"/>
      <c r="B831" s="19"/>
      <c r="C831" s="48"/>
      <c r="D831" s="19"/>
      <c r="E831" s="46"/>
      <c r="F831" s="46"/>
      <c r="G831" s="46"/>
    </row>
    <row r="832" spans="1:7" ht="14" x14ac:dyDescent="0.3">
      <c r="A832" s="19"/>
      <c r="B832" s="19"/>
      <c r="C832" s="48"/>
      <c r="D832" s="19"/>
      <c r="E832" s="46"/>
      <c r="F832" s="46"/>
      <c r="G832" s="46"/>
    </row>
    <row r="833" spans="1:7" ht="14" x14ac:dyDescent="0.3">
      <c r="A833" s="19"/>
      <c r="B833" s="19"/>
      <c r="C833" s="48"/>
      <c r="D833" s="19"/>
      <c r="E833" s="46"/>
      <c r="F833" s="46"/>
      <c r="G833" s="46"/>
    </row>
    <row r="834" spans="1:7" ht="14" x14ac:dyDescent="0.3">
      <c r="A834" s="19"/>
      <c r="B834" s="19"/>
      <c r="C834" s="48"/>
      <c r="D834" s="19"/>
      <c r="E834" s="46"/>
      <c r="F834" s="46"/>
      <c r="G834" s="46"/>
    </row>
    <row r="835" spans="1:7" ht="14" x14ac:dyDescent="0.3">
      <c r="A835" s="19"/>
      <c r="B835" s="19"/>
      <c r="C835" s="48"/>
      <c r="D835" s="19"/>
      <c r="E835" s="46"/>
      <c r="F835" s="46"/>
      <c r="G835" s="46"/>
    </row>
    <row r="836" spans="1:7" ht="14" x14ac:dyDescent="0.3">
      <c r="A836" s="19"/>
      <c r="B836" s="19"/>
      <c r="C836" s="48"/>
      <c r="D836" s="19"/>
      <c r="E836" s="46"/>
      <c r="F836" s="46"/>
      <c r="G836" s="46"/>
    </row>
    <row r="837" spans="1:7" ht="14" x14ac:dyDescent="0.3">
      <c r="A837" s="19"/>
      <c r="B837" s="19"/>
      <c r="C837" s="48"/>
      <c r="D837" s="19"/>
      <c r="E837" s="46"/>
      <c r="F837" s="46"/>
      <c r="G837" s="46"/>
    </row>
    <row r="838" spans="1:7" ht="14" x14ac:dyDescent="0.3">
      <c r="A838" s="19"/>
      <c r="B838" s="19"/>
      <c r="C838" s="48"/>
      <c r="D838" s="19"/>
      <c r="E838" s="46"/>
      <c r="F838" s="46"/>
      <c r="G838" s="46"/>
    </row>
    <row r="839" spans="1:7" ht="14" x14ac:dyDescent="0.3">
      <c r="A839" s="19"/>
      <c r="B839" s="19"/>
      <c r="C839" s="48"/>
      <c r="D839" s="19"/>
      <c r="E839" s="46"/>
      <c r="F839" s="46"/>
      <c r="G839" s="46"/>
    </row>
    <row r="840" spans="1:7" ht="14" x14ac:dyDescent="0.3">
      <c r="A840" s="19"/>
      <c r="B840" s="19"/>
      <c r="C840" s="48"/>
      <c r="D840" s="19"/>
      <c r="E840" s="46"/>
      <c r="F840" s="46"/>
      <c r="G840" s="46"/>
    </row>
    <row r="841" spans="1:7" ht="14" x14ac:dyDescent="0.3">
      <c r="A841" s="19"/>
      <c r="B841" s="19"/>
      <c r="C841" s="48"/>
      <c r="D841" s="19"/>
      <c r="E841" s="46"/>
      <c r="F841" s="46"/>
      <c r="G841" s="46"/>
    </row>
    <row r="842" spans="1:7" ht="14" x14ac:dyDescent="0.3">
      <c r="A842" s="19"/>
      <c r="B842" s="19"/>
      <c r="C842" s="48"/>
      <c r="D842" s="19"/>
      <c r="E842" s="46"/>
      <c r="F842" s="46"/>
      <c r="G842" s="46"/>
    </row>
    <row r="843" spans="1:7" ht="14" x14ac:dyDescent="0.3">
      <c r="A843" s="19"/>
      <c r="B843" s="19"/>
      <c r="C843" s="48"/>
      <c r="D843" s="19"/>
      <c r="E843" s="46"/>
      <c r="F843" s="46"/>
      <c r="G843" s="46"/>
    </row>
    <row r="844" spans="1:7" ht="14" x14ac:dyDescent="0.3">
      <c r="A844" s="19"/>
      <c r="B844" s="19"/>
      <c r="C844" s="48"/>
      <c r="D844" s="19"/>
      <c r="E844" s="46"/>
      <c r="F844" s="46"/>
      <c r="G844" s="46"/>
    </row>
    <row r="845" spans="1:7" ht="14" x14ac:dyDescent="0.3">
      <c r="A845" s="19"/>
      <c r="B845" s="19"/>
      <c r="C845" s="48"/>
      <c r="D845" s="19"/>
      <c r="E845" s="46"/>
      <c r="F845" s="46"/>
      <c r="G845" s="46"/>
    </row>
    <row r="846" spans="1:7" ht="14" x14ac:dyDescent="0.3">
      <c r="A846" s="19"/>
      <c r="B846" s="19"/>
      <c r="C846" s="48"/>
      <c r="D846" s="19"/>
      <c r="E846" s="46"/>
      <c r="F846" s="46"/>
      <c r="G846" s="46"/>
    </row>
    <row r="847" spans="1:7" ht="14" x14ac:dyDescent="0.3">
      <c r="A847" s="19"/>
      <c r="B847" s="19"/>
      <c r="C847" s="48"/>
      <c r="D847" s="19"/>
      <c r="E847" s="46"/>
      <c r="F847" s="46"/>
      <c r="G847" s="46"/>
    </row>
    <row r="848" spans="1:7" ht="14" x14ac:dyDescent="0.3">
      <c r="A848" s="19"/>
      <c r="B848" s="19"/>
      <c r="C848" s="48"/>
      <c r="D848" s="19"/>
      <c r="E848" s="46"/>
      <c r="F848" s="46"/>
      <c r="G848" s="46"/>
    </row>
    <row r="849" spans="1:7" ht="14" x14ac:dyDescent="0.3">
      <c r="A849" s="19"/>
      <c r="B849" s="19"/>
      <c r="C849" s="48"/>
      <c r="D849" s="19"/>
      <c r="E849" s="46"/>
      <c r="F849" s="46"/>
      <c r="G849" s="46"/>
    </row>
    <row r="850" spans="1:7" ht="14" x14ac:dyDescent="0.3">
      <c r="A850" s="19"/>
      <c r="B850" s="19"/>
      <c r="C850" s="48"/>
      <c r="D850" s="19"/>
      <c r="E850" s="46"/>
      <c r="F850" s="46"/>
      <c r="G850" s="46"/>
    </row>
    <row r="851" spans="1:7" ht="14" x14ac:dyDescent="0.3">
      <c r="A851" s="19"/>
      <c r="B851" s="19"/>
      <c r="C851" s="48"/>
      <c r="D851" s="19"/>
      <c r="E851" s="46"/>
      <c r="F851" s="46"/>
      <c r="G851" s="46"/>
    </row>
    <row r="852" spans="1:7" ht="14" x14ac:dyDescent="0.3">
      <c r="A852" s="19"/>
      <c r="B852" s="19"/>
      <c r="C852" s="48"/>
      <c r="D852" s="19"/>
      <c r="E852" s="46"/>
      <c r="F852" s="46"/>
      <c r="G852" s="46"/>
    </row>
    <row r="853" spans="1:7" ht="14" x14ac:dyDescent="0.3">
      <c r="A853" s="19"/>
      <c r="B853" s="19"/>
      <c r="C853" s="48"/>
      <c r="D853" s="19"/>
      <c r="E853" s="46"/>
      <c r="F853" s="46"/>
      <c r="G853" s="46"/>
    </row>
    <row r="854" spans="1:7" ht="14" x14ac:dyDescent="0.3">
      <c r="A854" s="19"/>
      <c r="B854" s="19"/>
      <c r="C854" s="48"/>
      <c r="D854" s="19"/>
      <c r="E854" s="46"/>
      <c r="F854" s="46"/>
      <c r="G854" s="46"/>
    </row>
    <row r="855" spans="1:7" ht="14" x14ac:dyDescent="0.3">
      <c r="A855" s="19"/>
      <c r="B855" s="19"/>
      <c r="C855" s="48"/>
      <c r="D855" s="19"/>
      <c r="E855" s="46"/>
      <c r="F855" s="46"/>
      <c r="G855" s="46"/>
    </row>
    <row r="856" spans="1:7" ht="14" x14ac:dyDescent="0.3">
      <c r="A856" s="19"/>
      <c r="B856" s="19"/>
      <c r="C856" s="48"/>
      <c r="D856" s="19"/>
      <c r="E856" s="46"/>
      <c r="F856" s="46"/>
      <c r="G856" s="46"/>
    </row>
    <row r="857" spans="1:7" ht="14" x14ac:dyDescent="0.3">
      <c r="A857" s="19"/>
      <c r="B857" s="19"/>
      <c r="C857" s="48"/>
      <c r="D857" s="19"/>
      <c r="E857" s="46"/>
      <c r="F857" s="46"/>
      <c r="G857" s="46"/>
    </row>
    <row r="858" spans="1:7" ht="14" x14ac:dyDescent="0.3">
      <c r="A858" s="19"/>
      <c r="B858" s="19"/>
      <c r="C858" s="48"/>
      <c r="D858" s="19"/>
      <c r="E858" s="46"/>
      <c r="F858" s="46"/>
      <c r="G858" s="46"/>
    </row>
    <row r="859" spans="1:7" ht="14" x14ac:dyDescent="0.3">
      <c r="A859" s="19"/>
      <c r="B859" s="19"/>
      <c r="C859" s="48"/>
      <c r="D859" s="19"/>
      <c r="E859" s="46"/>
      <c r="F859" s="46"/>
      <c r="G859" s="46"/>
    </row>
    <row r="860" spans="1:7" ht="14" x14ac:dyDescent="0.3">
      <c r="A860" s="19"/>
      <c r="B860" s="19"/>
      <c r="C860" s="48"/>
      <c r="D860" s="19"/>
      <c r="E860" s="46"/>
      <c r="F860" s="46"/>
      <c r="G860" s="46"/>
    </row>
    <row r="861" spans="1:7" ht="14" x14ac:dyDescent="0.3">
      <c r="A861" s="19"/>
      <c r="B861" s="19"/>
      <c r="C861" s="48"/>
      <c r="D861" s="19"/>
      <c r="E861" s="46"/>
      <c r="F861" s="46"/>
      <c r="G861" s="46"/>
    </row>
    <row r="862" spans="1:7" ht="14" x14ac:dyDescent="0.3">
      <c r="A862" s="19"/>
      <c r="B862" s="19"/>
      <c r="C862" s="48"/>
      <c r="D862" s="19"/>
      <c r="E862" s="46"/>
      <c r="F862" s="46"/>
      <c r="G862" s="46"/>
    </row>
    <row r="863" spans="1:7" ht="14" x14ac:dyDescent="0.3">
      <c r="A863" s="19"/>
      <c r="B863" s="19"/>
      <c r="C863" s="48"/>
      <c r="D863" s="19"/>
      <c r="E863" s="46"/>
      <c r="F863" s="46"/>
      <c r="G863" s="46"/>
    </row>
    <row r="864" spans="1:7" ht="14" x14ac:dyDescent="0.3">
      <c r="A864" s="19"/>
      <c r="B864" s="19"/>
      <c r="C864" s="48"/>
      <c r="D864" s="19"/>
      <c r="E864" s="46"/>
      <c r="F864" s="46"/>
      <c r="G864" s="46"/>
    </row>
    <row r="865" spans="1:7" ht="14" x14ac:dyDescent="0.3">
      <c r="A865" s="19"/>
      <c r="B865" s="19"/>
      <c r="C865" s="48"/>
      <c r="D865" s="19"/>
      <c r="E865" s="46"/>
      <c r="F865" s="46"/>
      <c r="G865" s="46"/>
    </row>
    <row r="866" spans="1:7" ht="14" x14ac:dyDescent="0.3">
      <c r="A866" s="19"/>
      <c r="B866" s="19"/>
      <c r="C866" s="48"/>
      <c r="D866" s="19"/>
      <c r="E866" s="46"/>
      <c r="F866" s="46"/>
      <c r="G866" s="46"/>
    </row>
    <row r="867" spans="1:7" ht="14" x14ac:dyDescent="0.3">
      <c r="A867" s="19"/>
      <c r="B867" s="19"/>
      <c r="C867" s="48"/>
      <c r="D867" s="19"/>
      <c r="E867" s="46"/>
      <c r="F867" s="46"/>
      <c r="G867" s="46"/>
    </row>
    <row r="868" spans="1:7" ht="14" x14ac:dyDescent="0.3">
      <c r="A868" s="19"/>
      <c r="B868" s="19"/>
      <c r="C868" s="48"/>
      <c r="D868" s="19"/>
      <c r="E868" s="46"/>
      <c r="F868" s="46"/>
      <c r="G868" s="46"/>
    </row>
    <row r="869" spans="1:7" ht="14" x14ac:dyDescent="0.3">
      <c r="A869" s="19"/>
      <c r="B869" s="19"/>
      <c r="C869" s="48"/>
      <c r="D869" s="19"/>
      <c r="E869" s="46"/>
      <c r="F869" s="46"/>
      <c r="G869" s="46"/>
    </row>
    <row r="870" spans="1:7" ht="14" x14ac:dyDescent="0.3">
      <c r="A870" s="19"/>
      <c r="B870" s="19"/>
      <c r="C870" s="48"/>
      <c r="D870" s="19"/>
      <c r="E870" s="46"/>
      <c r="F870" s="46"/>
      <c r="G870" s="46"/>
    </row>
    <row r="871" spans="1:7" ht="14" x14ac:dyDescent="0.3">
      <c r="A871" s="19"/>
      <c r="B871" s="19"/>
      <c r="C871" s="48"/>
      <c r="D871" s="19"/>
      <c r="E871" s="46"/>
      <c r="F871" s="46"/>
      <c r="G871" s="46"/>
    </row>
    <row r="872" spans="1:7" ht="14" x14ac:dyDescent="0.3">
      <c r="A872" s="19"/>
      <c r="B872" s="19"/>
      <c r="C872" s="48"/>
      <c r="D872" s="19"/>
      <c r="E872" s="46"/>
      <c r="F872" s="46"/>
      <c r="G872" s="46"/>
    </row>
    <row r="873" spans="1:7" ht="14" x14ac:dyDescent="0.3">
      <c r="A873" s="19"/>
      <c r="B873" s="19"/>
      <c r="C873" s="48"/>
      <c r="D873" s="19"/>
      <c r="E873" s="46"/>
      <c r="F873" s="46"/>
      <c r="G873" s="46"/>
    </row>
    <row r="874" spans="1:7" ht="14" x14ac:dyDescent="0.3">
      <c r="A874" s="19"/>
      <c r="B874" s="19"/>
      <c r="C874" s="48"/>
      <c r="D874" s="19"/>
      <c r="E874" s="46"/>
      <c r="F874" s="46"/>
      <c r="G874" s="46"/>
    </row>
    <row r="875" spans="1:7" ht="14" x14ac:dyDescent="0.3">
      <c r="A875" s="19"/>
      <c r="B875" s="19"/>
      <c r="C875" s="48"/>
      <c r="D875" s="19"/>
      <c r="E875" s="46"/>
      <c r="F875" s="46"/>
      <c r="G875" s="46"/>
    </row>
    <row r="876" spans="1:7" ht="14" x14ac:dyDescent="0.3">
      <c r="A876" s="19"/>
      <c r="B876" s="19"/>
      <c r="C876" s="48"/>
      <c r="D876" s="19"/>
      <c r="E876" s="46"/>
      <c r="F876" s="46"/>
      <c r="G876" s="46"/>
    </row>
    <row r="877" spans="1:7" ht="14" x14ac:dyDescent="0.3">
      <c r="A877" s="19"/>
      <c r="B877" s="19"/>
      <c r="C877" s="48"/>
      <c r="D877" s="19"/>
      <c r="E877" s="46"/>
      <c r="F877" s="46"/>
      <c r="G877" s="46"/>
    </row>
    <row r="878" spans="1:7" ht="14" x14ac:dyDescent="0.3">
      <c r="A878" s="19"/>
      <c r="B878" s="19"/>
      <c r="C878" s="48"/>
      <c r="D878" s="19"/>
      <c r="E878" s="46"/>
      <c r="F878" s="46"/>
      <c r="G878" s="46"/>
    </row>
    <row r="879" spans="1:7" ht="14" x14ac:dyDescent="0.3">
      <c r="A879" s="19"/>
      <c r="B879" s="19"/>
      <c r="C879" s="48"/>
      <c r="D879" s="19"/>
      <c r="E879" s="46"/>
      <c r="F879" s="46"/>
      <c r="G879" s="46"/>
    </row>
    <row r="880" spans="1:7" ht="14" x14ac:dyDescent="0.3">
      <c r="A880" s="19"/>
      <c r="B880" s="19"/>
      <c r="C880" s="48"/>
      <c r="D880" s="19"/>
      <c r="E880" s="46"/>
      <c r="F880" s="46"/>
      <c r="G880" s="46"/>
    </row>
    <row r="881" spans="1:7" ht="14" x14ac:dyDescent="0.3">
      <c r="A881" s="19"/>
      <c r="B881" s="19"/>
      <c r="C881" s="48"/>
      <c r="D881" s="19"/>
      <c r="E881" s="46"/>
      <c r="F881" s="46"/>
      <c r="G881" s="46"/>
    </row>
    <row r="882" spans="1:7" ht="14" x14ac:dyDescent="0.3">
      <c r="A882" s="19"/>
      <c r="B882" s="19"/>
      <c r="C882" s="48"/>
      <c r="D882" s="19"/>
      <c r="E882" s="46"/>
      <c r="F882" s="46"/>
      <c r="G882" s="46"/>
    </row>
    <row r="883" spans="1:7" ht="14" x14ac:dyDescent="0.3">
      <c r="A883" s="19"/>
      <c r="B883" s="19"/>
      <c r="C883" s="48"/>
      <c r="D883" s="19"/>
      <c r="E883" s="46"/>
      <c r="F883" s="46"/>
      <c r="G883" s="46"/>
    </row>
    <row r="884" spans="1:7" ht="14" x14ac:dyDescent="0.3">
      <c r="A884" s="19"/>
      <c r="B884" s="19"/>
      <c r="C884" s="48"/>
      <c r="D884" s="19"/>
      <c r="E884" s="46"/>
      <c r="F884" s="46"/>
      <c r="G884" s="46"/>
    </row>
    <row r="885" spans="1:7" ht="14" x14ac:dyDescent="0.3">
      <c r="A885" s="19"/>
      <c r="B885" s="19"/>
      <c r="C885" s="48"/>
      <c r="D885" s="19"/>
      <c r="E885" s="46"/>
      <c r="F885" s="46"/>
      <c r="G885" s="46"/>
    </row>
    <row r="886" spans="1:7" ht="14" x14ac:dyDescent="0.3">
      <c r="A886" s="19"/>
      <c r="B886" s="19"/>
      <c r="C886" s="48"/>
      <c r="D886" s="19"/>
      <c r="E886" s="46"/>
      <c r="F886" s="46"/>
      <c r="G886" s="46"/>
    </row>
    <row r="887" spans="1:7" ht="14" x14ac:dyDescent="0.3">
      <c r="A887" s="19"/>
      <c r="B887" s="19"/>
      <c r="C887" s="48"/>
      <c r="D887" s="19"/>
      <c r="E887" s="46"/>
      <c r="F887" s="46"/>
      <c r="G887" s="46"/>
    </row>
    <row r="888" spans="1:7" ht="14" x14ac:dyDescent="0.3">
      <c r="A888" s="19"/>
      <c r="B888" s="19"/>
      <c r="C888" s="48"/>
      <c r="D888" s="19"/>
      <c r="E888" s="46"/>
      <c r="F888" s="46"/>
      <c r="G888" s="46"/>
    </row>
    <row r="889" spans="1:7" ht="14" x14ac:dyDescent="0.3">
      <c r="A889" s="19"/>
      <c r="B889" s="19"/>
      <c r="C889" s="48"/>
      <c r="D889" s="19"/>
      <c r="E889" s="46"/>
      <c r="F889" s="46"/>
      <c r="G889" s="46"/>
    </row>
    <row r="890" spans="1:7" ht="14" x14ac:dyDescent="0.3">
      <c r="A890" s="19"/>
      <c r="B890" s="19"/>
      <c r="C890" s="48"/>
      <c r="D890" s="19"/>
      <c r="E890" s="46"/>
      <c r="F890" s="46"/>
      <c r="G890" s="46"/>
    </row>
    <row r="891" spans="1:7" ht="14" x14ac:dyDescent="0.3">
      <c r="A891" s="19"/>
      <c r="B891" s="19"/>
      <c r="C891" s="48"/>
      <c r="D891" s="19"/>
      <c r="E891" s="46"/>
      <c r="F891" s="46"/>
      <c r="G891" s="46"/>
    </row>
    <row r="892" spans="1:7" ht="14" x14ac:dyDescent="0.3">
      <c r="A892" s="19"/>
      <c r="B892" s="19"/>
      <c r="C892" s="48"/>
      <c r="D892" s="19"/>
      <c r="E892" s="46"/>
      <c r="F892" s="46"/>
      <c r="G892" s="46"/>
    </row>
    <row r="893" spans="1:7" ht="14" x14ac:dyDescent="0.3">
      <c r="A893" s="19"/>
      <c r="B893" s="19"/>
      <c r="C893" s="48"/>
      <c r="D893" s="19"/>
      <c r="E893" s="46"/>
      <c r="F893" s="46"/>
      <c r="G893" s="46"/>
    </row>
    <row r="894" spans="1:7" ht="14" x14ac:dyDescent="0.3">
      <c r="A894" s="19"/>
      <c r="B894" s="19"/>
      <c r="C894" s="48"/>
      <c r="D894" s="19"/>
      <c r="E894" s="46"/>
      <c r="F894" s="46"/>
      <c r="G894" s="46"/>
    </row>
    <row r="895" spans="1:7" ht="14" x14ac:dyDescent="0.3">
      <c r="A895" s="19"/>
      <c r="B895" s="19"/>
      <c r="C895" s="48"/>
      <c r="D895" s="19"/>
      <c r="E895" s="46"/>
      <c r="F895" s="46"/>
      <c r="G895" s="46"/>
    </row>
    <row r="896" spans="1:7" ht="14" x14ac:dyDescent="0.3">
      <c r="A896" s="19"/>
      <c r="B896" s="19"/>
      <c r="C896" s="48"/>
      <c r="D896" s="19"/>
      <c r="E896" s="46"/>
      <c r="F896" s="46"/>
      <c r="G896" s="46"/>
    </row>
    <row r="897" spans="1:7" ht="14" x14ac:dyDescent="0.3">
      <c r="A897" s="19"/>
      <c r="B897" s="19"/>
      <c r="C897" s="48"/>
      <c r="D897" s="19"/>
      <c r="E897" s="46"/>
      <c r="F897" s="46"/>
      <c r="G897" s="46"/>
    </row>
    <row r="898" spans="1:7" ht="14" x14ac:dyDescent="0.3">
      <c r="A898" s="19"/>
      <c r="B898" s="19"/>
      <c r="C898" s="48"/>
      <c r="D898" s="19"/>
      <c r="E898" s="46"/>
      <c r="F898" s="46"/>
      <c r="G898" s="46"/>
    </row>
    <row r="899" spans="1:7" ht="14" x14ac:dyDescent="0.3">
      <c r="A899" s="19"/>
      <c r="B899" s="19"/>
      <c r="C899" s="48"/>
      <c r="D899" s="19"/>
      <c r="E899" s="46"/>
      <c r="F899" s="46"/>
      <c r="G899" s="46"/>
    </row>
    <row r="900" spans="1:7" ht="14" x14ac:dyDescent="0.3">
      <c r="A900" s="19"/>
      <c r="B900" s="19"/>
      <c r="C900" s="48"/>
      <c r="D900" s="19"/>
      <c r="E900" s="46"/>
      <c r="F900" s="46"/>
      <c r="G900" s="46"/>
    </row>
    <row r="901" spans="1:7" ht="14" x14ac:dyDescent="0.3">
      <c r="A901" s="19"/>
      <c r="B901" s="19"/>
      <c r="C901" s="48"/>
      <c r="D901" s="19"/>
      <c r="E901" s="46"/>
      <c r="F901" s="46"/>
      <c r="G901" s="46"/>
    </row>
    <row r="902" spans="1:7" ht="14" x14ac:dyDescent="0.3">
      <c r="A902" s="19"/>
      <c r="B902" s="19"/>
      <c r="C902" s="48"/>
      <c r="D902" s="19"/>
      <c r="E902" s="46"/>
      <c r="F902" s="46"/>
      <c r="G902" s="46"/>
    </row>
    <row r="903" spans="1:7" ht="14" x14ac:dyDescent="0.3">
      <c r="A903" s="19"/>
      <c r="B903" s="19"/>
      <c r="C903" s="48"/>
      <c r="D903" s="19"/>
      <c r="E903" s="46"/>
      <c r="F903" s="46"/>
      <c r="G903" s="46"/>
    </row>
    <row r="904" spans="1:7" ht="14" x14ac:dyDescent="0.3">
      <c r="A904" s="19"/>
      <c r="B904" s="19"/>
      <c r="C904" s="48"/>
      <c r="D904" s="19"/>
      <c r="E904" s="46"/>
      <c r="F904" s="46"/>
      <c r="G904" s="46"/>
    </row>
    <row r="905" spans="1:7" ht="14" x14ac:dyDescent="0.3">
      <c r="A905" s="19"/>
      <c r="B905" s="19"/>
      <c r="C905" s="48"/>
      <c r="D905" s="19"/>
      <c r="E905" s="46"/>
      <c r="F905" s="46"/>
      <c r="G905" s="46"/>
    </row>
    <row r="906" spans="1:7" ht="14" x14ac:dyDescent="0.3">
      <c r="A906" s="19"/>
      <c r="B906" s="19"/>
      <c r="C906" s="48"/>
      <c r="D906" s="19"/>
      <c r="E906" s="46"/>
      <c r="F906" s="46"/>
      <c r="G906" s="46"/>
    </row>
    <row r="907" spans="1:7" ht="14" x14ac:dyDescent="0.3">
      <c r="A907" s="19"/>
      <c r="B907" s="19"/>
      <c r="C907" s="48"/>
      <c r="D907" s="19"/>
      <c r="E907" s="46"/>
      <c r="F907" s="46"/>
      <c r="G907" s="46"/>
    </row>
    <row r="908" spans="1:7" ht="14" x14ac:dyDescent="0.3">
      <c r="A908" s="19"/>
      <c r="B908" s="19"/>
      <c r="C908" s="48"/>
      <c r="D908" s="19"/>
      <c r="E908" s="46"/>
      <c r="F908" s="46"/>
      <c r="G908" s="46"/>
    </row>
    <row r="909" spans="1:7" ht="14" x14ac:dyDescent="0.3">
      <c r="A909" s="19"/>
      <c r="B909" s="19"/>
      <c r="C909" s="48"/>
      <c r="D909" s="19"/>
      <c r="E909" s="46"/>
      <c r="F909" s="46"/>
      <c r="G909" s="46"/>
    </row>
    <row r="910" spans="1:7" ht="14" x14ac:dyDescent="0.3">
      <c r="A910" s="19"/>
      <c r="B910" s="19"/>
      <c r="C910" s="48"/>
      <c r="D910" s="19"/>
      <c r="E910" s="46"/>
      <c r="F910" s="46"/>
      <c r="G910" s="46"/>
    </row>
    <row r="911" spans="1:7" ht="14" x14ac:dyDescent="0.3">
      <c r="A911" s="19"/>
      <c r="B911" s="19"/>
      <c r="C911" s="48"/>
      <c r="D911" s="19"/>
      <c r="E911" s="46"/>
      <c r="F911" s="46"/>
      <c r="G911" s="46"/>
    </row>
    <row r="912" spans="1:7" ht="14" x14ac:dyDescent="0.3">
      <c r="A912" s="19"/>
      <c r="B912" s="19"/>
      <c r="C912" s="48"/>
      <c r="D912" s="19"/>
      <c r="E912" s="46"/>
      <c r="F912" s="46"/>
      <c r="G912" s="46"/>
    </row>
    <row r="913" spans="1:7" ht="14" x14ac:dyDescent="0.3">
      <c r="A913" s="19"/>
      <c r="B913" s="19"/>
      <c r="C913" s="48"/>
      <c r="D913" s="19"/>
      <c r="E913" s="46"/>
      <c r="F913" s="46"/>
      <c r="G913" s="46"/>
    </row>
    <row r="914" spans="1:7" ht="14" x14ac:dyDescent="0.3">
      <c r="A914" s="19"/>
      <c r="B914" s="19"/>
      <c r="C914" s="48"/>
      <c r="D914" s="19"/>
      <c r="E914" s="46"/>
      <c r="F914" s="46"/>
      <c r="G914" s="46"/>
    </row>
    <row r="915" spans="1:7" ht="14" x14ac:dyDescent="0.3">
      <c r="A915" s="19"/>
      <c r="B915" s="19"/>
      <c r="C915" s="48"/>
      <c r="D915" s="19"/>
      <c r="E915" s="46"/>
      <c r="F915" s="46"/>
      <c r="G915" s="46"/>
    </row>
    <row r="916" spans="1:7" ht="14" x14ac:dyDescent="0.3">
      <c r="A916" s="19"/>
      <c r="B916" s="19"/>
      <c r="C916" s="48"/>
      <c r="D916" s="19"/>
      <c r="E916" s="46"/>
      <c r="F916" s="46"/>
      <c r="G916" s="46"/>
    </row>
    <row r="917" spans="1:7" ht="14" x14ac:dyDescent="0.3">
      <c r="A917" s="19"/>
      <c r="B917" s="19"/>
      <c r="C917" s="48"/>
      <c r="D917" s="19"/>
      <c r="E917" s="46"/>
      <c r="F917" s="46"/>
      <c r="G917" s="46"/>
    </row>
    <row r="918" spans="1:7" ht="14" x14ac:dyDescent="0.3">
      <c r="A918" s="19"/>
      <c r="B918" s="19"/>
      <c r="C918" s="48"/>
      <c r="D918" s="19"/>
      <c r="E918" s="46"/>
      <c r="F918" s="46"/>
      <c r="G918" s="46"/>
    </row>
    <row r="919" spans="1:7" ht="14" x14ac:dyDescent="0.3">
      <c r="A919" s="19"/>
      <c r="B919" s="19"/>
      <c r="C919" s="48"/>
      <c r="D919" s="19"/>
      <c r="E919" s="46"/>
      <c r="F919" s="46"/>
      <c r="G919" s="46"/>
    </row>
    <row r="920" spans="1:7" ht="14" x14ac:dyDescent="0.3">
      <c r="A920" s="19"/>
      <c r="B920" s="19"/>
      <c r="C920" s="48"/>
      <c r="D920" s="19"/>
      <c r="E920" s="46"/>
      <c r="F920" s="46"/>
      <c r="G920" s="46"/>
    </row>
    <row r="921" spans="1:7" ht="14" x14ac:dyDescent="0.3">
      <c r="A921" s="19"/>
      <c r="B921" s="19"/>
      <c r="C921" s="48"/>
      <c r="D921" s="19"/>
      <c r="E921" s="46"/>
      <c r="F921" s="46"/>
      <c r="G921" s="46"/>
    </row>
    <row r="922" spans="1:7" ht="14" x14ac:dyDescent="0.3">
      <c r="A922" s="19"/>
      <c r="B922" s="19"/>
      <c r="C922" s="48"/>
      <c r="D922" s="19"/>
      <c r="E922" s="46"/>
      <c r="F922" s="46"/>
      <c r="G922" s="46"/>
    </row>
    <row r="923" spans="1:7" ht="14" x14ac:dyDescent="0.3">
      <c r="A923" s="19"/>
      <c r="B923" s="19"/>
      <c r="C923" s="48"/>
      <c r="D923" s="19"/>
      <c r="E923" s="46"/>
      <c r="F923" s="46"/>
      <c r="G923" s="46"/>
    </row>
    <row r="924" spans="1:7" ht="14" x14ac:dyDescent="0.3">
      <c r="A924" s="19"/>
      <c r="B924" s="19"/>
      <c r="C924" s="48"/>
      <c r="D924" s="19"/>
      <c r="E924" s="46"/>
      <c r="F924" s="46"/>
      <c r="G924" s="46"/>
    </row>
    <row r="925" spans="1:7" ht="14" x14ac:dyDescent="0.3">
      <c r="A925" s="19"/>
      <c r="B925" s="19"/>
      <c r="C925" s="48"/>
      <c r="D925" s="19"/>
      <c r="E925" s="46"/>
      <c r="F925" s="46"/>
      <c r="G925" s="46"/>
    </row>
    <row r="926" spans="1:7" ht="14" x14ac:dyDescent="0.3">
      <c r="A926" s="19"/>
      <c r="B926" s="19"/>
      <c r="C926" s="48"/>
      <c r="D926" s="19"/>
      <c r="E926" s="46"/>
      <c r="F926" s="46"/>
      <c r="G926" s="46"/>
    </row>
    <row r="927" spans="1:7" ht="14" x14ac:dyDescent="0.3">
      <c r="A927" s="19"/>
      <c r="B927" s="19"/>
      <c r="C927" s="48"/>
      <c r="D927" s="19"/>
      <c r="E927" s="46"/>
      <c r="F927" s="46"/>
      <c r="G927" s="46"/>
    </row>
    <row r="928" spans="1:7" ht="14" x14ac:dyDescent="0.3">
      <c r="A928" s="19"/>
      <c r="B928" s="19"/>
      <c r="C928" s="48"/>
      <c r="D928" s="19"/>
      <c r="E928" s="46"/>
      <c r="F928" s="46"/>
      <c r="G928" s="46"/>
    </row>
    <row r="929" spans="1:7" ht="14" x14ac:dyDescent="0.3">
      <c r="A929" s="19"/>
      <c r="B929" s="19"/>
      <c r="C929" s="48"/>
      <c r="D929" s="19"/>
      <c r="E929" s="46"/>
      <c r="F929" s="46"/>
      <c r="G929" s="46"/>
    </row>
    <row r="930" spans="1:7" ht="14" x14ac:dyDescent="0.3">
      <c r="A930" s="19"/>
      <c r="B930" s="19"/>
      <c r="C930" s="48"/>
      <c r="D930" s="19"/>
      <c r="E930" s="46"/>
      <c r="F930" s="46"/>
      <c r="G930" s="46"/>
    </row>
    <row r="931" spans="1:7" ht="14" x14ac:dyDescent="0.3">
      <c r="A931" s="19"/>
      <c r="B931" s="19"/>
      <c r="C931" s="48"/>
      <c r="D931" s="19"/>
      <c r="E931" s="46"/>
      <c r="F931" s="46"/>
      <c r="G931" s="46"/>
    </row>
    <row r="932" spans="1:7" ht="14" x14ac:dyDescent="0.3">
      <c r="A932" s="19"/>
      <c r="B932" s="19"/>
      <c r="C932" s="48"/>
      <c r="D932" s="19"/>
      <c r="E932" s="46"/>
      <c r="F932" s="46"/>
      <c r="G932" s="46"/>
    </row>
    <row r="933" spans="1:7" ht="14" x14ac:dyDescent="0.3">
      <c r="A933" s="19"/>
      <c r="B933" s="19"/>
      <c r="C933" s="48"/>
      <c r="D933" s="19"/>
      <c r="E933" s="46"/>
      <c r="F933" s="46"/>
      <c r="G933" s="46"/>
    </row>
    <row r="934" spans="1:7" ht="14" x14ac:dyDescent="0.3">
      <c r="A934" s="19"/>
      <c r="B934" s="19"/>
      <c r="C934" s="48"/>
      <c r="D934" s="19"/>
      <c r="E934" s="46"/>
      <c r="F934" s="46"/>
      <c r="G934" s="46"/>
    </row>
    <row r="935" spans="1:7" ht="14" x14ac:dyDescent="0.3">
      <c r="A935" s="19"/>
      <c r="B935" s="19"/>
      <c r="C935" s="48"/>
      <c r="D935" s="19"/>
      <c r="E935" s="46"/>
      <c r="F935" s="46"/>
      <c r="G935" s="46"/>
    </row>
    <row r="936" spans="1:7" ht="14" x14ac:dyDescent="0.3">
      <c r="A936" s="19"/>
      <c r="B936" s="19"/>
      <c r="C936" s="48"/>
      <c r="D936" s="19"/>
      <c r="E936" s="46"/>
      <c r="F936" s="46"/>
      <c r="G936" s="46"/>
    </row>
    <row r="937" spans="1:7" ht="14" x14ac:dyDescent="0.3">
      <c r="A937" s="19"/>
      <c r="B937" s="19"/>
      <c r="C937" s="48"/>
      <c r="D937" s="19"/>
      <c r="E937" s="46"/>
      <c r="F937" s="46"/>
      <c r="G937" s="46"/>
    </row>
    <row r="938" spans="1:7" ht="14" x14ac:dyDescent="0.3">
      <c r="A938" s="19"/>
      <c r="B938" s="19"/>
      <c r="C938" s="48"/>
      <c r="D938" s="19"/>
      <c r="E938" s="46"/>
      <c r="F938" s="46"/>
      <c r="G938" s="46"/>
    </row>
    <row r="939" spans="1:7" ht="14" x14ac:dyDescent="0.3">
      <c r="A939" s="19"/>
      <c r="B939" s="19"/>
      <c r="C939" s="48"/>
      <c r="D939" s="19"/>
      <c r="E939" s="46"/>
      <c r="F939" s="46"/>
      <c r="G939" s="46"/>
    </row>
    <row r="940" spans="1:7" ht="14" x14ac:dyDescent="0.3">
      <c r="A940" s="19"/>
      <c r="B940" s="19"/>
      <c r="C940" s="48"/>
      <c r="D940" s="19"/>
      <c r="E940" s="46"/>
      <c r="F940" s="46"/>
      <c r="G940" s="46"/>
    </row>
    <row r="941" spans="1:7" ht="14" x14ac:dyDescent="0.3">
      <c r="A941" s="19"/>
      <c r="B941" s="19"/>
      <c r="C941" s="48"/>
      <c r="D941" s="19"/>
      <c r="E941" s="46"/>
      <c r="F941" s="46"/>
      <c r="G941" s="46"/>
    </row>
    <row r="942" spans="1:7" ht="14" x14ac:dyDescent="0.3">
      <c r="A942" s="19"/>
      <c r="B942" s="19"/>
      <c r="C942" s="48"/>
      <c r="D942" s="19"/>
      <c r="E942" s="46"/>
      <c r="F942" s="46"/>
      <c r="G942" s="46"/>
    </row>
    <row r="943" spans="1:7" ht="14" x14ac:dyDescent="0.3">
      <c r="A943" s="19"/>
      <c r="B943" s="19"/>
      <c r="C943" s="48"/>
      <c r="D943" s="19"/>
      <c r="E943" s="46"/>
      <c r="F943" s="46"/>
      <c r="G943" s="46"/>
    </row>
    <row r="944" spans="1:7" ht="14" x14ac:dyDescent="0.3">
      <c r="A944" s="19"/>
      <c r="B944" s="19"/>
      <c r="C944" s="48"/>
      <c r="D944" s="19"/>
      <c r="E944" s="46"/>
      <c r="F944" s="46"/>
      <c r="G944" s="46"/>
    </row>
    <row r="945" spans="1:7" ht="14" x14ac:dyDescent="0.3">
      <c r="A945" s="19"/>
      <c r="B945" s="19"/>
      <c r="C945" s="48"/>
      <c r="D945" s="19"/>
      <c r="E945" s="46"/>
      <c r="F945" s="46"/>
      <c r="G945" s="46"/>
    </row>
    <row r="946" spans="1:7" ht="14" x14ac:dyDescent="0.3">
      <c r="A946" s="19"/>
      <c r="B946" s="19"/>
      <c r="C946" s="48"/>
      <c r="D946" s="19"/>
      <c r="E946" s="46"/>
      <c r="F946" s="46"/>
      <c r="G946" s="46"/>
    </row>
    <row r="947" spans="1:7" ht="14" x14ac:dyDescent="0.3">
      <c r="A947" s="19"/>
      <c r="B947" s="19"/>
      <c r="C947" s="48"/>
      <c r="D947" s="19"/>
      <c r="E947" s="46"/>
      <c r="F947" s="46"/>
      <c r="G947" s="46"/>
    </row>
    <row r="948" spans="1:7" ht="14" x14ac:dyDescent="0.3">
      <c r="A948" s="19"/>
      <c r="B948" s="19"/>
      <c r="C948" s="48"/>
      <c r="D948" s="19"/>
      <c r="E948" s="46"/>
      <c r="F948" s="46"/>
      <c r="G948" s="46"/>
    </row>
    <row r="949" spans="1:7" ht="14" x14ac:dyDescent="0.3">
      <c r="A949" s="19"/>
      <c r="B949" s="19"/>
      <c r="C949" s="48"/>
      <c r="D949" s="19"/>
      <c r="E949" s="46"/>
      <c r="F949" s="46"/>
      <c r="G949" s="46"/>
    </row>
    <row r="950" spans="1:7" ht="14" x14ac:dyDescent="0.3">
      <c r="A950" s="19"/>
      <c r="B950" s="19"/>
      <c r="C950" s="48"/>
      <c r="D950" s="19"/>
      <c r="E950" s="46"/>
      <c r="F950" s="46"/>
      <c r="G950" s="46"/>
    </row>
    <row r="951" spans="1:7" ht="14" x14ac:dyDescent="0.3">
      <c r="A951" s="19"/>
      <c r="B951" s="19"/>
      <c r="C951" s="48"/>
      <c r="D951" s="19"/>
      <c r="E951" s="46"/>
      <c r="F951" s="46"/>
      <c r="G951" s="46"/>
    </row>
    <row r="952" spans="1:7" ht="14" x14ac:dyDescent="0.3">
      <c r="A952" s="19"/>
      <c r="B952" s="19"/>
      <c r="C952" s="48"/>
      <c r="D952" s="19"/>
      <c r="E952" s="46"/>
      <c r="F952" s="46"/>
      <c r="G952" s="46"/>
    </row>
    <row r="953" spans="1:7" ht="14" x14ac:dyDescent="0.3">
      <c r="A953" s="19"/>
      <c r="B953" s="19"/>
      <c r="C953" s="48"/>
      <c r="D953" s="19"/>
      <c r="E953" s="46"/>
      <c r="F953" s="46"/>
      <c r="G953" s="46"/>
    </row>
    <row r="954" spans="1:7" ht="14" x14ac:dyDescent="0.3">
      <c r="A954" s="19"/>
      <c r="B954" s="19"/>
      <c r="C954" s="48"/>
      <c r="D954" s="19"/>
      <c r="E954" s="46"/>
      <c r="F954" s="46"/>
      <c r="G954" s="46"/>
    </row>
    <row r="955" spans="1:7" ht="14" x14ac:dyDescent="0.3">
      <c r="A955" s="19"/>
      <c r="B955" s="19"/>
      <c r="C955" s="48"/>
      <c r="D955" s="19"/>
      <c r="E955" s="46"/>
      <c r="F955" s="46"/>
      <c r="G955" s="46"/>
    </row>
    <row r="956" spans="1:7" ht="14" x14ac:dyDescent="0.3">
      <c r="A956" s="19"/>
      <c r="B956" s="19"/>
      <c r="C956" s="48"/>
      <c r="D956" s="19"/>
      <c r="E956" s="46"/>
      <c r="F956" s="46"/>
      <c r="G956" s="46"/>
    </row>
    <row r="957" spans="1:7" ht="14" x14ac:dyDescent="0.3">
      <c r="A957" s="19"/>
      <c r="B957" s="19"/>
      <c r="C957" s="48"/>
      <c r="D957" s="19"/>
      <c r="E957" s="46"/>
      <c r="F957" s="46"/>
      <c r="G957" s="46"/>
    </row>
    <row r="958" spans="1:7" ht="14" x14ac:dyDescent="0.3">
      <c r="A958" s="19"/>
      <c r="B958" s="19"/>
      <c r="C958" s="48"/>
      <c r="D958" s="19"/>
      <c r="E958" s="46"/>
      <c r="F958" s="46"/>
      <c r="G958" s="46"/>
    </row>
    <row r="959" spans="1:7" ht="14" x14ac:dyDescent="0.3">
      <c r="A959" s="19"/>
      <c r="B959" s="19"/>
      <c r="C959" s="48"/>
      <c r="D959" s="19"/>
      <c r="E959" s="46"/>
      <c r="F959" s="46"/>
      <c r="G959" s="46"/>
    </row>
    <row r="960" spans="1:7" ht="14" x14ac:dyDescent="0.3">
      <c r="A960" s="19"/>
      <c r="B960" s="19"/>
      <c r="C960" s="48"/>
      <c r="D960" s="19"/>
      <c r="E960" s="46"/>
      <c r="F960" s="46"/>
      <c r="G960" s="46"/>
    </row>
    <row r="961" spans="1:7" ht="14" x14ac:dyDescent="0.3">
      <c r="A961" s="19"/>
      <c r="B961" s="19"/>
      <c r="C961" s="48"/>
      <c r="D961" s="19"/>
      <c r="E961" s="46"/>
      <c r="F961" s="46"/>
      <c r="G961" s="46"/>
    </row>
    <row r="962" spans="1:7" ht="14" x14ac:dyDescent="0.3">
      <c r="C962" s="49"/>
      <c r="E962" s="46"/>
      <c r="F962" s="46"/>
      <c r="G962" s="46"/>
    </row>
    <row r="963" spans="1:7" ht="14" x14ac:dyDescent="0.3">
      <c r="C963" s="49"/>
      <c r="E963" s="46"/>
      <c r="F963" s="46"/>
      <c r="G963" s="46"/>
    </row>
    <row r="964" spans="1:7" ht="14" x14ac:dyDescent="0.3">
      <c r="C964" s="49"/>
      <c r="E964" s="46"/>
      <c r="F964" s="46"/>
      <c r="G964" s="46"/>
    </row>
    <row r="965" spans="1:7" ht="14" x14ac:dyDescent="0.3">
      <c r="C965" s="49"/>
      <c r="E965" s="46"/>
      <c r="F965" s="46"/>
      <c r="G965" s="46"/>
    </row>
    <row r="966" spans="1:7" ht="14" x14ac:dyDescent="0.3">
      <c r="C966" s="49"/>
      <c r="E966" s="46"/>
      <c r="F966" s="46"/>
      <c r="G966" s="46"/>
    </row>
  </sheetData>
  <mergeCells count="26">
    <mergeCell ref="V1:W1"/>
    <mergeCell ref="X1:Y1"/>
    <mergeCell ref="Z1:AA1"/>
    <mergeCell ref="AB1:AC1"/>
    <mergeCell ref="AD1:AE1"/>
    <mergeCell ref="A2:D2"/>
    <mergeCell ref="AP1:AQ1"/>
    <mergeCell ref="AP2:AQ2"/>
    <mergeCell ref="AJ1:AK1"/>
    <mergeCell ref="AL1:AM1"/>
    <mergeCell ref="AN1:AO1"/>
    <mergeCell ref="AF1:AG1"/>
    <mergeCell ref="AH1:AI1"/>
    <mergeCell ref="T1:U1"/>
    <mergeCell ref="T2:U2"/>
    <mergeCell ref="H1:I1"/>
    <mergeCell ref="J1:K1"/>
    <mergeCell ref="L1:M1"/>
    <mergeCell ref="N1:O1"/>
    <mergeCell ref="P1:Q1"/>
    <mergeCell ref="R1:S1"/>
    <mergeCell ref="AR1:AS1"/>
    <mergeCell ref="AT1:AU1"/>
    <mergeCell ref="AV1:AW1"/>
    <mergeCell ref="AJ2:AK2"/>
    <mergeCell ref="AR2:AS2"/>
  </mergeCells>
  <conditionalFormatting sqref="C3:C293">
    <cfRule type="expression" dxfId="12" priority="10">
      <formula>COUNTIF(C$3:$C$293,C3)&gt;1</formula>
    </cfRule>
  </conditionalFormatting>
  <conditionalFormatting sqref="E3:AX91">
    <cfRule type="cellIs" dxfId="11" priority="4" operator="equal">
      <formula>"NA"</formula>
    </cfRule>
    <cfRule type="cellIs" dxfId="10" priority="5" operator="equal">
      <formula>"P"</formula>
    </cfRule>
    <cfRule type="cellIs" dxfId="9" priority="6" operator="equal">
      <formula>"A"</formula>
    </cfRule>
  </conditionalFormatting>
  <conditionalFormatting sqref="H3:AW91">
    <cfRule type="cellIs" dxfId="8" priority="1" operator="equal">
      <formula>"NA"</formula>
    </cfRule>
    <cfRule type="cellIs" dxfId="7" priority="2" operator="equal">
      <formula>"A"</formula>
    </cfRule>
    <cfRule type="cellIs" dxfId="6" priority="3" operator="equal">
      <formula>"P"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O998"/>
  <sheetViews>
    <sheetView topLeftCell="A67" workbookViewId="0">
      <pane xSplit="7" topLeftCell="H1" activePane="topRight" state="frozen"/>
      <selection pane="topRight" activeCell="C9" sqref="C9"/>
    </sheetView>
  </sheetViews>
  <sheetFormatPr defaultColWidth="12.6328125" defaultRowHeight="15.75" customHeight="1" x14ac:dyDescent="0.25"/>
  <cols>
    <col min="1" max="1" width="6.36328125" bestFit="1" customWidth="1"/>
    <col min="2" max="2" width="29.7265625" bestFit="1" customWidth="1"/>
    <col min="3" max="3" width="11" bestFit="1" customWidth="1"/>
    <col min="4" max="4" width="38.08984375" bestFit="1" customWidth="1"/>
    <col min="5" max="5" width="7.81640625" bestFit="1" customWidth="1"/>
    <col min="6" max="6" width="7.1796875" bestFit="1" customWidth="1"/>
    <col min="7" max="7" width="11.1796875" bestFit="1" customWidth="1"/>
    <col min="8" max="8" width="16.453125" bestFit="1" customWidth="1"/>
    <col min="9" max="9" width="18" bestFit="1" customWidth="1"/>
    <col min="10" max="10" width="16.453125" bestFit="1" customWidth="1"/>
    <col min="11" max="11" width="18" bestFit="1" customWidth="1"/>
    <col min="12" max="12" width="16.453125" bestFit="1" customWidth="1"/>
    <col min="13" max="13" width="18" bestFit="1" customWidth="1"/>
    <col min="14" max="14" width="16.453125" bestFit="1" customWidth="1"/>
    <col min="15" max="15" width="18" bestFit="1" customWidth="1"/>
    <col min="16" max="16" width="16.453125" bestFit="1" customWidth="1"/>
    <col min="17" max="17" width="18" bestFit="1" customWidth="1"/>
    <col min="18" max="18" width="16.453125" bestFit="1" customWidth="1"/>
    <col min="19" max="19" width="18" bestFit="1" customWidth="1"/>
    <col min="20" max="21" width="3.36328125" bestFit="1" customWidth="1"/>
    <col min="22" max="22" width="16.453125" bestFit="1" customWidth="1"/>
    <col min="23" max="23" width="18" bestFit="1" customWidth="1"/>
    <col min="24" max="24" width="16.453125" bestFit="1" customWidth="1"/>
    <col min="25" max="25" width="18" bestFit="1" customWidth="1"/>
    <col min="26" max="26" width="16.453125" bestFit="1" customWidth="1"/>
    <col min="27" max="27" width="18" bestFit="1" customWidth="1"/>
    <col min="28" max="28" width="16.453125" bestFit="1" customWidth="1"/>
    <col min="29" max="29" width="18" bestFit="1" customWidth="1"/>
    <col min="30" max="30" width="16.453125" bestFit="1" customWidth="1"/>
    <col min="31" max="31" width="18" bestFit="1" customWidth="1"/>
    <col min="32" max="32" width="16.453125" bestFit="1" customWidth="1"/>
    <col min="33" max="33" width="18" bestFit="1" customWidth="1"/>
    <col min="34" max="34" width="16.453125" bestFit="1" customWidth="1"/>
    <col min="35" max="35" width="18" bestFit="1" customWidth="1"/>
    <col min="36" max="36" width="16.453125" bestFit="1" customWidth="1"/>
    <col min="37" max="37" width="18" bestFit="1" customWidth="1"/>
    <col min="38" max="38" width="16.453125" bestFit="1" customWidth="1"/>
    <col min="39" max="39" width="18" bestFit="1" customWidth="1"/>
    <col min="40" max="40" width="16.453125" bestFit="1" customWidth="1"/>
    <col min="41" max="41" width="18" bestFit="1" customWidth="1"/>
  </cols>
  <sheetData>
    <row r="1" spans="1:41" ht="15.75" customHeight="1" x14ac:dyDescent="0.3">
      <c r="A1" s="1">
        <v>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9">
        <v>46006</v>
      </c>
      <c r="I1" s="52"/>
      <c r="J1" s="59">
        <v>46007</v>
      </c>
      <c r="K1" s="52"/>
      <c r="L1" s="59">
        <v>46008</v>
      </c>
      <c r="M1" s="52"/>
      <c r="N1" s="59">
        <v>46009</v>
      </c>
      <c r="O1" s="52"/>
      <c r="P1" s="59">
        <v>46010</v>
      </c>
      <c r="Q1" s="52"/>
      <c r="R1" s="59">
        <v>46011</v>
      </c>
      <c r="S1" s="52"/>
      <c r="T1" s="59">
        <v>46012</v>
      </c>
      <c r="U1" s="52"/>
      <c r="V1" s="59">
        <v>46013</v>
      </c>
      <c r="W1" s="52"/>
      <c r="X1" s="59">
        <v>46014</v>
      </c>
      <c r="Y1" s="52"/>
      <c r="Z1" s="59">
        <v>46015</v>
      </c>
      <c r="AA1" s="52"/>
      <c r="AB1" s="59">
        <v>46016</v>
      </c>
      <c r="AC1" s="52"/>
      <c r="AD1" s="59">
        <v>46017</v>
      </c>
      <c r="AE1" s="52"/>
      <c r="AF1" s="59">
        <v>46018</v>
      </c>
      <c r="AG1" s="52"/>
      <c r="AH1" s="59">
        <v>46034</v>
      </c>
      <c r="AI1" s="52"/>
      <c r="AJ1" s="59">
        <v>46035</v>
      </c>
      <c r="AK1" s="52"/>
      <c r="AL1" s="59">
        <v>46038</v>
      </c>
      <c r="AM1" s="52"/>
      <c r="AN1" s="59">
        <v>46039</v>
      </c>
      <c r="AO1" s="52"/>
    </row>
    <row r="2" spans="1:41" ht="15.75" customHeight="1" x14ac:dyDescent="0.3">
      <c r="A2" s="50"/>
      <c r="B2" s="51"/>
      <c r="C2" s="51"/>
      <c r="D2" s="52"/>
      <c r="E2" s="1"/>
      <c r="F2" s="1"/>
      <c r="G2" s="1"/>
      <c r="H2" s="1" t="s">
        <v>7</v>
      </c>
      <c r="I2" s="1" t="s">
        <v>8</v>
      </c>
      <c r="J2" s="1" t="s">
        <v>7</v>
      </c>
      <c r="K2" s="1" t="s">
        <v>8</v>
      </c>
      <c r="L2" s="1" t="s">
        <v>7</v>
      </c>
      <c r="M2" s="1" t="s">
        <v>8</v>
      </c>
      <c r="N2" s="1" t="s">
        <v>7</v>
      </c>
      <c r="O2" s="1" t="s">
        <v>8</v>
      </c>
      <c r="P2" s="1" t="s">
        <v>7</v>
      </c>
      <c r="Q2" s="1" t="s">
        <v>8</v>
      </c>
      <c r="R2" s="1" t="s">
        <v>7</v>
      </c>
      <c r="S2" s="1" t="s">
        <v>8</v>
      </c>
      <c r="T2" s="50" t="s">
        <v>9</v>
      </c>
      <c r="U2" s="52"/>
      <c r="V2" s="1" t="s">
        <v>7</v>
      </c>
      <c r="W2" s="1" t="s">
        <v>8</v>
      </c>
      <c r="X2" s="1" t="s">
        <v>7</v>
      </c>
      <c r="Y2" s="1" t="s">
        <v>8</v>
      </c>
      <c r="Z2" s="1" t="s">
        <v>7</v>
      </c>
      <c r="AA2" s="1" t="s">
        <v>8</v>
      </c>
      <c r="AB2" s="1" t="s">
        <v>7</v>
      </c>
      <c r="AC2" s="1" t="s">
        <v>8</v>
      </c>
      <c r="AD2" s="1" t="s">
        <v>7</v>
      </c>
      <c r="AE2" s="1" t="s">
        <v>8</v>
      </c>
      <c r="AF2" s="1" t="s">
        <v>7</v>
      </c>
      <c r="AG2" s="1" t="s">
        <v>8</v>
      </c>
      <c r="AH2" s="1" t="s">
        <v>7</v>
      </c>
      <c r="AI2" s="1" t="s">
        <v>8</v>
      </c>
      <c r="AJ2" s="1" t="s">
        <v>7</v>
      </c>
      <c r="AK2" s="1" t="s">
        <v>8</v>
      </c>
      <c r="AL2" s="1" t="s">
        <v>7</v>
      </c>
      <c r="AM2" s="1" t="s">
        <v>8</v>
      </c>
      <c r="AN2" s="1" t="s">
        <v>7</v>
      </c>
      <c r="AO2" s="1" t="s">
        <v>8</v>
      </c>
    </row>
    <row r="3" spans="1:41" ht="14" x14ac:dyDescent="0.3">
      <c r="A3" s="5">
        <v>1</v>
      </c>
      <c r="B3" s="5" t="s">
        <v>506</v>
      </c>
      <c r="C3" s="5" t="s">
        <v>507</v>
      </c>
      <c r="D3" s="5" t="s">
        <v>52</v>
      </c>
      <c r="E3" s="5">
        <f t="shared" ref="E3:E111" si="0">COUNTIF(H3:AG3, "P")</f>
        <v>21</v>
      </c>
      <c r="F3" s="5">
        <f t="shared" ref="F3:F111" si="1">COUNTIF(H3:AG3,"A")</f>
        <v>3</v>
      </c>
      <c r="G3" s="5">
        <f t="shared" ref="G3:G111" si="2">IFERROR(ROUND((E3/(E3+F3))*100, 0), "")</f>
        <v>88</v>
      </c>
      <c r="H3" s="5" t="s">
        <v>13</v>
      </c>
      <c r="I3" s="5" t="s">
        <v>13</v>
      </c>
      <c r="J3" s="5" t="s">
        <v>13</v>
      </c>
      <c r="K3" s="5" t="s">
        <v>13</v>
      </c>
      <c r="L3" s="5" t="s">
        <v>13</v>
      </c>
      <c r="M3" s="5" t="s">
        <v>13</v>
      </c>
      <c r="N3" s="5" t="s">
        <v>13</v>
      </c>
      <c r="O3" s="5" t="s">
        <v>13</v>
      </c>
      <c r="P3" s="5" t="s">
        <v>13</v>
      </c>
      <c r="Q3" s="5" t="s">
        <v>13</v>
      </c>
      <c r="R3" s="5" t="s">
        <v>14</v>
      </c>
      <c r="S3" s="5" t="s">
        <v>14</v>
      </c>
      <c r="T3" s="5" t="s">
        <v>15</v>
      </c>
      <c r="U3" s="5" t="s">
        <v>15</v>
      </c>
      <c r="V3" s="5" t="s">
        <v>13</v>
      </c>
      <c r="W3" s="5" t="s">
        <v>13</v>
      </c>
      <c r="X3" s="5" t="s">
        <v>13</v>
      </c>
      <c r="Y3" s="5" t="s">
        <v>13</v>
      </c>
      <c r="Z3" s="5" t="s">
        <v>13</v>
      </c>
      <c r="AA3" s="5" t="s">
        <v>13</v>
      </c>
      <c r="AB3" s="5" t="s">
        <v>13</v>
      </c>
      <c r="AC3" s="5" t="s">
        <v>13</v>
      </c>
      <c r="AD3" s="5" t="s">
        <v>14</v>
      </c>
      <c r="AE3" s="5" t="s">
        <v>13</v>
      </c>
      <c r="AF3" s="5" t="s">
        <v>13</v>
      </c>
      <c r="AG3" s="5" t="s">
        <v>13</v>
      </c>
      <c r="AH3" s="5" t="s">
        <v>14</v>
      </c>
      <c r="AI3" s="5" t="s">
        <v>14</v>
      </c>
      <c r="AJ3" s="5" t="s">
        <v>14</v>
      </c>
      <c r="AK3" s="5" t="s">
        <v>14</v>
      </c>
      <c r="AL3" s="13" t="s">
        <v>14</v>
      </c>
      <c r="AM3" s="13" t="s">
        <v>14</v>
      </c>
      <c r="AN3" s="13" t="s">
        <v>14</v>
      </c>
      <c r="AO3" s="13" t="s">
        <v>14</v>
      </c>
    </row>
    <row r="4" spans="1:41" ht="14" x14ac:dyDescent="0.3">
      <c r="A4" s="5">
        <v>2</v>
      </c>
      <c r="B4" s="5" t="s">
        <v>508</v>
      </c>
      <c r="C4" s="5" t="s">
        <v>509</v>
      </c>
      <c r="D4" s="5" t="s">
        <v>45</v>
      </c>
      <c r="E4" s="5">
        <f t="shared" si="0"/>
        <v>17</v>
      </c>
      <c r="F4" s="5">
        <f t="shared" si="1"/>
        <v>7</v>
      </c>
      <c r="G4" s="5">
        <f t="shared" si="2"/>
        <v>71</v>
      </c>
      <c r="H4" s="5" t="s">
        <v>13</v>
      </c>
      <c r="I4" s="5" t="s">
        <v>13</v>
      </c>
      <c r="J4" s="5" t="s">
        <v>14</v>
      </c>
      <c r="K4" s="5" t="s">
        <v>13</v>
      </c>
      <c r="L4" s="5" t="s">
        <v>13</v>
      </c>
      <c r="M4" s="5" t="s">
        <v>13</v>
      </c>
      <c r="N4" s="5" t="s">
        <v>13</v>
      </c>
      <c r="O4" s="5" t="s">
        <v>13</v>
      </c>
      <c r="P4" s="5" t="s">
        <v>13</v>
      </c>
      <c r="Q4" s="5" t="s">
        <v>13</v>
      </c>
      <c r="R4" s="5" t="s">
        <v>13</v>
      </c>
      <c r="S4" s="5" t="s">
        <v>13</v>
      </c>
      <c r="T4" s="5" t="s">
        <v>15</v>
      </c>
      <c r="U4" s="5" t="s">
        <v>15</v>
      </c>
      <c r="V4" s="5" t="s">
        <v>14</v>
      </c>
      <c r="W4" s="5" t="s">
        <v>14</v>
      </c>
      <c r="X4" s="5" t="s">
        <v>13</v>
      </c>
      <c r="Y4" s="5" t="s">
        <v>13</v>
      </c>
      <c r="Z4" s="5" t="s">
        <v>14</v>
      </c>
      <c r="AA4" s="5" t="s">
        <v>14</v>
      </c>
      <c r="AB4" s="5" t="s">
        <v>13</v>
      </c>
      <c r="AC4" s="5" t="s">
        <v>13</v>
      </c>
      <c r="AD4" s="5" t="s">
        <v>14</v>
      </c>
      <c r="AE4" s="5" t="s">
        <v>14</v>
      </c>
      <c r="AF4" s="5" t="s">
        <v>13</v>
      </c>
      <c r="AG4" s="5" t="s">
        <v>13</v>
      </c>
      <c r="AH4" s="5" t="s">
        <v>14</v>
      </c>
      <c r="AI4" s="5" t="s">
        <v>14</v>
      </c>
      <c r="AJ4" s="5" t="s">
        <v>14</v>
      </c>
      <c r="AK4" s="5" t="s">
        <v>14</v>
      </c>
      <c r="AL4" s="13" t="s">
        <v>14</v>
      </c>
      <c r="AM4" s="13" t="s">
        <v>14</v>
      </c>
      <c r="AN4" s="13" t="s">
        <v>14</v>
      </c>
      <c r="AO4" s="13" t="s">
        <v>14</v>
      </c>
    </row>
    <row r="5" spans="1:41" ht="14" x14ac:dyDescent="0.3">
      <c r="A5" s="5">
        <v>3</v>
      </c>
      <c r="B5" s="5" t="s">
        <v>510</v>
      </c>
      <c r="C5" s="5" t="s">
        <v>511</v>
      </c>
      <c r="D5" s="5" t="s">
        <v>28</v>
      </c>
      <c r="E5" s="5">
        <f t="shared" si="0"/>
        <v>20</v>
      </c>
      <c r="F5" s="5">
        <f t="shared" si="1"/>
        <v>4</v>
      </c>
      <c r="G5" s="5">
        <f t="shared" si="2"/>
        <v>83</v>
      </c>
      <c r="H5" s="5" t="s">
        <v>13</v>
      </c>
      <c r="I5" s="5" t="s">
        <v>13</v>
      </c>
      <c r="J5" s="5" t="s">
        <v>13</v>
      </c>
      <c r="K5" s="5" t="s">
        <v>13</v>
      </c>
      <c r="L5" s="5" t="s">
        <v>13</v>
      </c>
      <c r="M5" s="5" t="s">
        <v>13</v>
      </c>
      <c r="N5" s="5" t="s">
        <v>13</v>
      </c>
      <c r="O5" s="5" t="s">
        <v>13</v>
      </c>
      <c r="P5" s="5" t="s">
        <v>13</v>
      </c>
      <c r="Q5" s="5" t="s">
        <v>13</v>
      </c>
      <c r="R5" s="5" t="s">
        <v>13</v>
      </c>
      <c r="S5" s="5" t="s">
        <v>13</v>
      </c>
      <c r="T5" s="5" t="s">
        <v>15</v>
      </c>
      <c r="U5" s="5" t="s">
        <v>15</v>
      </c>
      <c r="V5" s="5" t="s">
        <v>14</v>
      </c>
      <c r="W5" s="5" t="s">
        <v>14</v>
      </c>
      <c r="X5" s="5" t="s">
        <v>13</v>
      </c>
      <c r="Y5" s="5" t="s">
        <v>13</v>
      </c>
      <c r="Z5" s="5" t="s">
        <v>13</v>
      </c>
      <c r="AA5" s="5" t="s">
        <v>13</v>
      </c>
      <c r="AB5" s="5" t="s">
        <v>14</v>
      </c>
      <c r="AC5" s="5" t="s">
        <v>14</v>
      </c>
      <c r="AD5" s="5" t="s">
        <v>13</v>
      </c>
      <c r="AE5" s="5" t="s">
        <v>13</v>
      </c>
      <c r="AF5" s="5" t="s">
        <v>13</v>
      </c>
      <c r="AG5" s="5" t="s">
        <v>13</v>
      </c>
      <c r="AH5" s="5" t="s">
        <v>14</v>
      </c>
      <c r="AI5" s="5" t="s">
        <v>14</v>
      </c>
      <c r="AJ5" s="5" t="s">
        <v>14</v>
      </c>
      <c r="AK5" s="5" t="s">
        <v>14</v>
      </c>
      <c r="AL5" s="13" t="s">
        <v>14</v>
      </c>
      <c r="AM5" s="13" t="s">
        <v>14</v>
      </c>
      <c r="AN5" s="13" t="s">
        <v>14</v>
      </c>
      <c r="AO5" s="13" t="s">
        <v>14</v>
      </c>
    </row>
    <row r="6" spans="1:41" ht="14" x14ac:dyDescent="0.3">
      <c r="A6" s="5">
        <v>4</v>
      </c>
      <c r="B6" s="5" t="s">
        <v>512</v>
      </c>
      <c r="C6" s="5" t="s">
        <v>513</v>
      </c>
      <c r="D6" s="5" t="s">
        <v>28</v>
      </c>
      <c r="E6" s="5">
        <f t="shared" si="0"/>
        <v>14</v>
      </c>
      <c r="F6" s="5">
        <f t="shared" si="1"/>
        <v>10</v>
      </c>
      <c r="G6" s="5">
        <f t="shared" si="2"/>
        <v>58</v>
      </c>
      <c r="H6" s="5" t="s">
        <v>13</v>
      </c>
      <c r="I6" s="5" t="s">
        <v>13</v>
      </c>
      <c r="J6" s="5" t="s">
        <v>14</v>
      </c>
      <c r="K6" s="5" t="s">
        <v>13</v>
      </c>
      <c r="L6" s="5" t="s">
        <v>13</v>
      </c>
      <c r="M6" s="5" t="s">
        <v>13</v>
      </c>
      <c r="N6" s="5" t="s">
        <v>13</v>
      </c>
      <c r="O6" s="5" t="s">
        <v>13</v>
      </c>
      <c r="P6" s="5" t="s">
        <v>14</v>
      </c>
      <c r="Q6" s="5" t="s">
        <v>13</v>
      </c>
      <c r="R6" s="5" t="s">
        <v>13</v>
      </c>
      <c r="S6" s="5" t="s">
        <v>13</v>
      </c>
      <c r="T6" s="5" t="s">
        <v>15</v>
      </c>
      <c r="U6" s="5" t="s">
        <v>15</v>
      </c>
      <c r="V6" s="5" t="s">
        <v>14</v>
      </c>
      <c r="W6" s="5" t="s">
        <v>13</v>
      </c>
      <c r="X6" s="5" t="s">
        <v>14</v>
      </c>
      <c r="Y6" s="5" t="s">
        <v>14</v>
      </c>
      <c r="Z6" s="5" t="s">
        <v>14</v>
      </c>
      <c r="AA6" s="5" t="s">
        <v>13</v>
      </c>
      <c r="AB6" s="5" t="s">
        <v>14</v>
      </c>
      <c r="AC6" s="5" t="s">
        <v>13</v>
      </c>
      <c r="AD6" s="5" t="s">
        <v>14</v>
      </c>
      <c r="AE6" s="5" t="s">
        <v>14</v>
      </c>
      <c r="AF6" s="5" t="s">
        <v>14</v>
      </c>
      <c r="AG6" s="5" t="s">
        <v>13</v>
      </c>
      <c r="AH6" s="5" t="s">
        <v>14</v>
      </c>
      <c r="AI6" s="5" t="s">
        <v>14</v>
      </c>
      <c r="AJ6" s="5" t="s">
        <v>14</v>
      </c>
      <c r="AK6" s="5" t="s">
        <v>14</v>
      </c>
      <c r="AL6" s="13" t="s">
        <v>14</v>
      </c>
      <c r="AM6" s="13" t="s">
        <v>14</v>
      </c>
      <c r="AN6" s="13" t="s">
        <v>14</v>
      </c>
      <c r="AO6" s="13" t="s">
        <v>14</v>
      </c>
    </row>
    <row r="7" spans="1:41" ht="14" x14ac:dyDescent="0.3">
      <c r="A7" s="5">
        <v>5</v>
      </c>
      <c r="B7" s="5" t="s">
        <v>514</v>
      </c>
      <c r="C7" s="5" t="s">
        <v>515</v>
      </c>
      <c r="D7" s="5" t="s">
        <v>12</v>
      </c>
      <c r="E7" s="5">
        <f t="shared" si="0"/>
        <v>15</v>
      </c>
      <c r="F7" s="5">
        <f t="shared" si="1"/>
        <v>9</v>
      </c>
      <c r="G7" s="5">
        <f t="shared" si="2"/>
        <v>63</v>
      </c>
      <c r="H7" s="5" t="s">
        <v>13</v>
      </c>
      <c r="I7" s="5" t="s">
        <v>13</v>
      </c>
      <c r="J7" s="5" t="s">
        <v>14</v>
      </c>
      <c r="K7" s="5" t="s">
        <v>13</v>
      </c>
      <c r="L7" s="5" t="s">
        <v>13</v>
      </c>
      <c r="M7" s="5" t="s">
        <v>13</v>
      </c>
      <c r="N7" s="5" t="s">
        <v>14</v>
      </c>
      <c r="O7" s="5" t="s">
        <v>13</v>
      </c>
      <c r="P7" s="5" t="s">
        <v>14</v>
      </c>
      <c r="Q7" s="5" t="s">
        <v>13</v>
      </c>
      <c r="R7" s="5" t="s">
        <v>13</v>
      </c>
      <c r="S7" s="5" t="s">
        <v>13</v>
      </c>
      <c r="T7" s="5" t="s">
        <v>15</v>
      </c>
      <c r="U7" s="5" t="s">
        <v>15</v>
      </c>
      <c r="V7" s="5" t="s">
        <v>13</v>
      </c>
      <c r="W7" s="5" t="s">
        <v>14</v>
      </c>
      <c r="X7" s="5" t="s">
        <v>13</v>
      </c>
      <c r="Y7" s="5" t="s">
        <v>13</v>
      </c>
      <c r="Z7" s="5" t="s">
        <v>13</v>
      </c>
      <c r="AA7" s="5" t="s">
        <v>13</v>
      </c>
      <c r="AB7" s="5" t="s">
        <v>14</v>
      </c>
      <c r="AC7" s="5" t="s">
        <v>14</v>
      </c>
      <c r="AD7" s="5" t="s">
        <v>14</v>
      </c>
      <c r="AE7" s="5" t="s">
        <v>13</v>
      </c>
      <c r="AF7" s="5" t="s">
        <v>14</v>
      </c>
      <c r="AG7" s="5" t="s">
        <v>14</v>
      </c>
      <c r="AH7" s="5" t="s">
        <v>14</v>
      </c>
      <c r="AI7" s="5" t="s">
        <v>14</v>
      </c>
      <c r="AJ7" s="5" t="s">
        <v>14</v>
      </c>
      <c r="AK7" s="5" t="s">
        <v>14</v>
      </c>
      <c r="AL7" s="13" t="s">
        <v>14</v>
      </c>
      <c r="AM7" s="13" t="s">
        <v>14</v>
      </c>
      <c r="AN7" s="13" t="s">
        <v>14</v>
      </c>
      <c r="AO7" s="13" t="s">
        <v>14</v>
      </c>
    </row>
    <row r="8" spans="1:41" ht="14" x14ac:dyDescent="0.3">
      <c r="A8" s="5">
        <v>6</v>
      </c>
      <c r="B8" s="5" t="s">
        <v>516</v>
      </c>
      <c r="C8" s="5" t="s">
        <v>725</v>
      </c>
      <c r="D8" s="5" t="s">
        <v>52</v>
      </c>
      <c r="E8" s="5">
        <f t="shared" si="0"/>
        <v>0</v>
      </c>
      <c r="F8" s="5">
        <f t="shared" si="1"/>
        <v>24</v>
      </c>
      <c r="G8" s="5">
        <f t="shared" si="2"/>
        <v>0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  <c r="M8" s="5" t="s">
        <v>14</v>
      </c>
      <c r="N8" s="5" t="s">
        <v>14</v>
      </c>
      <c r="O8" s="5" t="s">
        <v>14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15</v>
      </c>
      <c r="U8" s="5" t="s">
        <v>15</v>
      </c>
      <c r="V8" s="5" t="s">
        <v>14</v>
      </c>
      <c r="W8" s="5" t="s">
        <v>14</v>
      </c>
      <c r="X8" s="5" t="s">
        <v>14</v>
      </c>
      <c r="Y8" s="5" t="s">
        <v>14</v>
      </c>
      <c r="Z8" s="5" t="s">
        <v>14</v>
      </c>
      <c r="AA8" s="5" t="s">
        <v>14</v>
      </c>
      <c r="AB8" s="5" t="s">
        <v>14</v>
      </c>
      <c r="AC8" s="5" t="s">
        <v>14</v>
      </c>
      <c r="AD8" s="5" t="s">
        <v>14</v>
      </c>
      <c r="AE8" s="5" t="s">
        <v>14</v>
      </c>
      <c r="AF8" s="5" t="s">
        <v>14</v>
      </c>
      <c r="AG8" s="5" t="s">
        <v>14</v>
      </c>
      <c r="AH8" s="5" t="s">
        <v>14</v>
      </c>
      <c r="AI8" s="5" t="s">
        <v>14</v>
      </c>
      <c r="AJ8" s="5" t="s">
        <v>14</v>
      </c>
      <c r="AK8" s="5" t="s">
        <v>14</v>
      </c>
      <c r="AL8" s="13" t="s">
        <v>14</v>
      </c>
      <c r="AM8" s="13" t="s">
        <v>14</v>
      </c>
      <c r="AN8" s="13" t="s">
        <v>14</v>
      </c>
      <c r="AO8" s="13" t="s">
        <v>14</v>
      </c>
    </row>
    <row r="9" spans="1:41" ht="14" x14ac:dyDescent="0.3">
      <c r="A9" s="5">
        <v>7</v>
      </c>
      <c r="B9" s="5" t="s">
        <v>517</v>
      </c>
      <c r="C9" s="5" t="s">
        <v>518</v>
      </c>
      <c r="D9" s="5" t="s">
        <v>45</v>
      </c>
      <c r="E9" s="5">
        <f t="shared" si="0"/>
        <v>14</v>
      </c>
      <c r="F9" s="5">
        <f t="shared" si="1"/>
        <v>10</v>
      </c>
      <c r="G9" s="5">
        <f t="shared" si="2"/>
        <v>58</v>
      </c>
      <c r="H9" s="5" t="s">
        <v>14</v>
      </c>
      <c r="I9" s="5" t="s">
        <v>14</v>
      </c>
      <c r="J9" s="5" t="s">
        <v>14</v>
      </c>
      <c r="K9" s="5" t="s">
        <v>14</v>
      </c>
      <c r="L9" s="5" t="s">
        <v>14</v>
      </c>
      <c r="M9" s="5" t="s">
        <v>14</v>
      </c>
      <c r="N9" s="5" t="s">
        <v>13</v>
      </c>
      <c r="O9" s="5" t="s">
        <v>13</v>
      </c>
      <c r="P9" s="5" t="s">
        <v>13</v>
      </c>
      <c r="Q9" s="5" t="s">
        <v>13</v>
      </c>
      <c r="R9" s="5" t="s">
        <v>13</v>
      </c>
      <c r="S9" s="5" t="s">
        <v>13</v>
      </c>
      <c r="T9" s="5" t="s">
        <v>15</v>
      </c>
      <c r="U9" s="5" t="s">
        <v>15</v>
      </c>
      <c r="V9" s="5" t="s">
        <v>13</v>
      </c>
      <c r="W9" s="5" t="s">
        <v>13</v>
      </c>
      <c r="X9" s="5" t="s">
        <v>13</v>
      </c>
      <c r="Y9" s="5" t="s">
        <v>13</v>
      </c>
      <c r="Z9" s="5" t="s">
        <v>13</v>
      </c>
      <c r="AA9" s="5" t="s">
        <v>13</v>
      </c>
      <c r="AB9" s="5" t="s">
        <v>14</v>
      </c>
      <c r="AC9" s="5" t="s">
        <v>14</v>
      </c>
      <c r="AD9" s="5" t="s">
        <v>13</v>
      </c>
      <c r="AE9" s="5" t="s">
        <v>13</v>
      </c>
      <c r="AF9" s="5" t="s">
        <v>14</v>
      </c>
      <c r="AG9" s="5" t="s">
        <v>14</v>
      </c>
      <c r="AH9" s="5" t="s">
        <v>14</v>
      </c>
      <c r="AI9" s="5" t="s">
        <v>14</v>
      </c>
      <c r="AJ9" s="5" t="s">
        <v>14</v>
      </c>
      <c r="AK9" s="5" t="s">
        <v>14</v>
      </c>
      <c r="AL9" s="13" t="s">
        <v>13</v>
      </c>
      <c r="AM9" s="13" t="s">
        <v>13</v>
      </c>
      <c r="AN9" s="13" t="s">
        <v>14</v>
      </c>
      <c r="AO9" s="13" t="s">
        <v>14</v>
      </c>
    </row>
    <row r="10" spans="1:41" ht="14" x14ac:dyDescent="0.3">
      <c r="A10" s="5">
        <v>8</v>
      </c>
      <c r="B10" s="5" t="s">
        <v>519</v>
      </c>
      <c r="C10" s="5" t="s">
        <v>520</v>
      </c>
      <c r="D10" s="5" t="s">
        <v>18</v>
      </c>
      <c r="E10" s="5">
        <f t="shared" si="0"/>
        <v>13</v>
      </c>
      <c r="F10" s="5">
        <f t="shared" si="1"/>
        <v>11</v>
      </c>
      <c r="G10" s="5">
        <f t="shared" si="2"/>
        <v>54</v>
      </c>
      <c r="H10" s="5" t="s">
        <v>14</v>
      </c>
      <c r="I10" s="5" t="s">
        <v>14</v>
      </c>
      <c r="J10" s="5" t="s">
        <v>14</v>
      </c>
      <c r="K10" s="5" t="s">
        <v>14</v>
      </c>
      <c r="L10" s="5" t="s">
        <v>14</v>
      </c>
      <c r="M10" s="5" t="s">
        <v>14</v>
      </c>
      <c r="N10" s="5" t="s">
        <v>14</v>
      </c>
      <c r="O10" s="5" t="s">
        <v>14</v>
      </c>
      <c r="P10" s="5" t="s">
        <v>13</v>
      </c>
      <c r="Q10" s="5" t="s">
        <v>13</v>
      </c>
      <c r="R10" s="5" t="s">
        <v>13</v>
      </c>
      <c r="S10" s="5" t="s">
        <v>13</v>
      </c>
      <c r="T10" s="5" t="s">
        <v>15</v>
      </c>
      <c r="U10" s="5" t="s">
        <v>15</v>
      </c>
      <c r="V10" s="5" t="s">
        <v>13</v>
      </c>
      <c r="W10" s="5" t="s">
        <v>13</v>
      </c>
      <c r="X10" s="5" t="s">
        <v>13</v>
      </c>
      <c r="Y10" s="5" t="s">
        <v>13</v>
      </c>
      <c r="Z10" s="5" t="s">
        <v>13</v>
      </c>
      <c r="AA10" s="5" t="s">
        <v>13</v>
      </c>
      <c r="AB10" s="5" t="s">
        <v>13</v>
      </c>
      <c r="AC10" s="5" t="s">
        <v>13</v>
      </c>
      <c r="AD10" s="5" t="s">
        <v>14</v>
      </c>
      <c r="AE10" s="5" t="s">
        <v>13</v>
      </c>
      <c r="AF10" s="5" t="s">
        <v>14</v>
      </c>
      <c r="AG10" s="5" t="s">
        <v>14</v>
      </c>
      <c r="AH10" s="5" t="s">
        <v>13</v>
      </c>
      <c r="AI10" s="5" t="s">
        <v>13</v>
      </c>
      <c r="AJ10" s="5" t="s">
        <v>14</v>
      </c>
      <c r="AK10" s="5" t="s">
        <v>14</v>
      </c>
      <c r="AL10" s="13" t="s">
        <v>14</v>
      </c>
      <c r="AM10" s="13" t="s">
        <v>14</v>
      </c>
      <c r="AN10" s="13" t="s">
        <v>14</v>
      </c>
      <c r="AO10" s="13" t="s">
        <v>14</v>
      </c>
    </row>
    <row r="11" spans="1:41" ht="14" x14ac:dyDescent="0.3">
      <c r="A11" s="5">
        <v>9</v>
      </c>
      <c r="B11" s="5" t="s">
        <v>521</v>
      </c>
      <c r="C11" s="5" t="s">
        <v>522</v>
      </c>
      <c r="D11" s="5" t="s">
        <v>25</v>
      </c>
      <c r="E11" s="5">
        <f t="shared" si="0"/>
        <v>18</v>
      </c>
      <c r="F11" s="5">
        <f t="shared" si="1"/>
        <v>6</v>
      </c>
      <c r="G11" s="5">
        <f t="shared" si="2"/>
        <v>75</v>
      </c>
      <c r="H11" s="5" t="s">
        <v>13</v>
      </c>
      <c r="I11" s="5" t="s">
        <v>13</v>
      </c>
      <c r="J11" s="5" t="s">
        <v>13</v>
      </c>
      <c r="K11" s="5" t="s">
        <v>13</v>
      </c>
      <c r="L11" s="5" t="s">
        <v>14</v>
      </c>
      <c r="M11" s="5" t="s">
        <v>14</v>
      </c>
      <c r="N11" s="5" t="s">
        <v>14</v>
      </c>
      <c r="O11" s="5" t="s">
        <v>14</v>
      </c>
      <c r="P11" s="5" t="s">
        <v>13</v>
      </c>
      <c r="Q11" s="5" t="s">
        <v>13</v>
      </c>
      <c r="R11" s="5" t="s">
        <v>13</v>
      </c>
      <c r="S11" s="5" t="s">
        <v>13</v>
      </c>
      <c r="T11" s="5" t="s">
        <v>15</v>
      </c>
      <c r="U11" s="5" t="s">
        <v>15</v>
      </c>
      <c r="V11" s="5" t="s">
        <v>13</v>
      </c>
      <c r="W11" s="5" t="s">
        <v>13</v>
      </c>
      <c r="X11" s="5" t="s">
        <v>13</v>
      </c>
      <c r="Y11" s="5" t="s">
        <v>13</v>
      </c>
      <c r="Z11" s="5" t="s">
        <v>13</v>
      </c>
      <c r="AA11" s="5" t="s">
        <v>13</v>
      </c>
      <c r="AB11" s="5" t="s">
        <v>14</v>
      </c>
      <c r="AC11" s="5" t="s">
        <v>14</v>
      </c>
      <c r="AD11" s="5" t="s">
        <v>13</v>
      </c>
      <c r="AE11" s="5" t="s">
        <v>13</v>
      </c>
      <c r="AF11" s="5" t="s">
        <v>13</v>
      </c>
      <c r="AG11" s="5" t="s">
        <v>13</v>
      </c>
      <c r="AH11" s="5" t="s">
        <v>13</v>
      </c>
      <c r="AI11" s="5" t="s">
        <v>13</v>
      </c>
      <c r="AJ11" s="5" t="s">
        <v>14</v>
      </c>
      <c r="AK11" s="5" t="s">
        <v>14</v>
      </c>
      <c r="AL11" s="13" t="s">
        <v>13</v>
      </c>
      <c r="AM11" s="13" t="s">
        <v>14</v>
      </c>
      <c r="AN11" s="13" t="s">
        <v>13</v>
      </c>
      <c r="AO11" s="13" t="s">
        <v>13</v>
      </c>
    </row>
    <row r="12" spans="1:41" ht="14" x14ac:dyDescent="0.3">
      <c r="A12" s="5">
        <v>10</v>
      </c>
      <c r="B12" s="5" t="s">
        <v>523</v>
      </c>
      <c r="C12" s="5" t="s">
        <v>524</v>
      </c>
      <c r="D12" s="5" t="s">
        <v>28</v>
      </c>
      <c r="E12" s="5">
        <f t="shared" si="0"/>
        <v>18</v>
      </c>
      <c r="F12" s="5">
        <f t="shared" si="1"/>
        <v>6</v>
      </c>
      <c r="G12" s="5">
        <f t="shared" si="2"/>
        <v>75</v>
      </c>
      <c r="H12" s="5" t="s">
        <v>13</v>
      </c>
      <c r="I12" s="5" t="s">
        <v>13</v>
      </c>
      <c r="J12" s="5" t="s">
        <v>14</v>
      </c>
      <c r="K12" s="5" t="s">
        <v>14</v>
      </c>
      <c r="L12" s="5" t="s">
        <v>13</v>
      </c>
      <c r="M12" s="5" t="s">
        <v>13</v>
      </c>
      <c r="N12" s="5" t="s">
        <v>13</v>
      </c>
      <c r="O12" s="5" t="s">
        <v>13</v>
      </c>
      <c r="P12" s="5" t="s">
        <v>13</v>
      </c>
      <c r="Q12" s="5" t="s">
        <v>13</v>
      </c>
      <c r="R12" s="5" t="s">
        <v>13</v>
      </c>
      <c r="S12" s="5" t="s">
        <v>13</v>
      </c>
      <c r="T12" s="5" t="s">
        <v>15</v>
      </c>
      <c r="U12" s="5" t="s">
        <v>15</v>
      </c>
      <c r="V12" s="5" t="s">
        <v>14</v>
      </c>
      <c r="W12" s="5" t="s">
        <v>14</v>
      </c>
      <c r="X12" s="5" t="s">
        <v>13</v>
      </c>
      <c r="Y12" s="5" t="s">
        <v>13</v>
      </c>
      <c r="Z12" s="5" t="s">
        <v>13</v>
      </c>
      <c r="AA12" s="5" t="s">
        <v>13</v>
      </c>
      <c r="AB12" s="5" t="s">
        <v>13</v>
      </c>
      <c r="AC12" s="5" t="s">
        <v>13</v>
      </c>
      <c r="AD12" s="5" t="s">
        <v>14</v>
      </c>
      <c r="AE12" s="5" t="s">
        <v>14</v>
      </c>
      <c r="AF12" s="5" t="s">
        <v>13</v>
      </c>
      <c r="AG12" s="5" t="s">
        <v>13</v>
      </c>
      <c r="AH12" s="5" t="s">
        <v>13</v>
      </c>
      <c r="AI12" s="5" t="s">
        <v>13</v>
      </c>
      <c r="AJ12" s="5" t="s">
        <v>13</v>
      </c>
      <c r="AK12" s="5" t="s">
        <v>13</v>
      </c>
      <c r="AL12" s="13" t="s">
        <v>14</v>
      </c>
      <c r="AM12" s="13" t="s">
        <v>14</v>
      </c>
      <c r="AN12" s="13" t="s">
        <v>14</v>
      </c>
      <c r="AO12" s="13" t="s">
        <v>14</v>
      </c>
    </row>
    <row r="13" spans="1:41" ht="14" x14ac:dyDescent="0.3">
      <c r="A13" s="5">
        <v>11</v>
      </c>
      <c r="B13" s="5" t="s">
        <v>525</v>
      </c>
      <c r="C13" s="5" t="s">
        <v>526</v>
      </c>
      <c r="D13" s="5" t="s">
        <v>45</v>
      </c>
      <c r="E13" s="5">
        <f t="shared" si="0"/>
        <v>24</v>
      </c>
      <c r="F13" s="5">
        <f t="shared" si="1"/>
        <v>0</v>
      </c>
      <c r="G13" s="5">
        <f t="shared" si="2"/>
        <v>100</v>
      </c>
      <c r="H13" s="5" t="s">
        <v>13</v>
      </c>
      <c r="I13" s="5" t="s">
        <v>13</v>
      </c>
      <c r="J13" s="5" t="s">
        <v>13</v>
      </c>
      <c r="K13" s="5" t="s">
        <v>13</v>
      </c>
      <c r="L13" s="5" t="s">
        <v>13</v>
      </c>
      <c r="M13" s="5" t="s">
        <v>13</v>
      </c>
      <c r="N13" s="5" t="s">
        <v>13</v>
      </c>
      <c r="O13" s="5" t="s">
        <v>13</v>
      </c>
      <c r="P13" s="5" t="s">
        <v>13</v>
      </c>
      <c r="Q13" s="5" t="s">
        <v>13</v>
      </c>
      <c r="R13" s="5" t="s">
        <v>13</v>
      </c>
      <c r="S13" s="5" t="s">
        <v>13</v>
      </c>
      <c r="T13" s="5" t="s">
        <v>15</v>
      </c>
      <c r="U13" s="5" t="s">
        <v>15</v>
      </c>
      <c r="V13" s="5" t="s">
        <v>13</v>
      </c>
      <c r="W13" s="5" t="s">
        <v>13</v>
      </c>
      <c r="X13" s="5" t="s">
        <v>13</v>
      </c>
      <c r="Y13" s="5" t="s">
        <v>13</v>
      </c>
      <c r="Z13" s="5" t="s">
        <v>13</v>
      </c>
      <c r="AA13" s="5" t="s">
        <v>13</v>
      </c>
      <c r="AB13" s="5" t="s">
        <v>13</v>
      </c>
      <c r="AC13" s="5" t="s">
        <v>13</v>
      </c>
      <c r="AD13" s="5" t="s">
        <v>13</v>
      </c>
      <c r="AE13" s="5" t="s">
        <v>13</v>
      </c>
      <c r="AF13" s="5" t="s">
        <v>13</v>
      </c>
      <c r="AG13" s="5" t="s">
        <v>13</v>
      </c>
      <c r="AH13" s="5" t="s">
        <v>13</v>
      </c>
      <c r="AI13" s="5" t="s">
        <v>13</v>
      </c>
      <c r="AJ13" s="5" t="s">
        <v>13</v>
      </c>
      <c r="AK13" s="5" t="s">
        <v>13</v>
      </c>
      <c r="AL13" s="13" t="s">
        <v>13</v>
      </c>
      <c r="AM13" s="13" t="s">
        <v>13</v>
      </c>
      <c r="AN13" s="13" t="s">
        <v>13</v>
      </c>
      <c r="AO13" s="13" t="s">
        <v>13</v>
      </c>
    </row>
    <row r="14" spans="1:41" ht="14" x14ac:dyDescent="0.3">
      <c r="A14" s="5">
        <v>12</v>
      </c>
      <c r="B14" s="13" t="s">
        <v>527</v>
      </c>
      <c r="C14" s="13" t="s">
        <v>528</v>
      </c>
      <c r="D14" s="13" t="s">
        <v>25</v>
      </c>
      <c r="E14" s="5">
        <f t="shared" si="0"/>
        <v>15</v>
      </c>
      <c r="F14" s="5">
        <f t="shared" si="1"/>
        <v>9</v>
      </c>
      <c r="G14" s="5">
        <f t="shared" si="2"/>
        <v>63</v>
      </c>
      <c r="H14" s="5" t="s">
        <v>13</v>
      </c>
      <c r="I14" s="5" t="s">
        <v>13</v>
      </c>
      <c r="J14" s="5" t="s">
        <v>14</v>
      </c>
      <c r="K14" s="5" t="s">
        <v>13</v>
      </c>
      <c r="L14" s="5" t="s">
        <v>13</v>
      </c>
      <c r="M14" s="5" t="s">
        <v>13</v>
      </c>
      <c r="N14" s="5" t="s">
        <v>13</v>
      </c>
      <c r="O14" s="5" t="s">
        <v>13</v>
      </c>
      <c r="P14" s="5" t="s">
        <v>13</v>
      </c>
      <c r="Q14" s="5" t="s">
        <v>13</v>
      </c>
      <c r="R14" s="5" t="s">
        <v>14</v>
      </c>
      <c r="S14" s="5" t="s">
        <v>14</v>
      </c>
      <c r="T14" s="5" t="s">
        <v>15</v>
      </c>
      <c r="U14" s="5" t="s">
        <v>15</v>
      </c>
      <c r="V14" s="5" t="s">
        <v>13</v>
      </c>
      <c r="W14" s="5" t="s">
        <v>13</v>
      </c>
      <c r="X14" s="5" t="s">
        <v>14</v>
      </c>
      <c r="Y14" s="5" t="s">
        <v>13</v>
      </c>
      <c r="Z14" s="5" t="s">
        <v>14</v>
      </c>
      <c r="AA14" s="5" t="s">
        <v>14</v>
      </c>
      <c r="AB14" s="5" t="s">
        <v>13</v>
      </c>
      <c r="AC14" s="5" t="s">
        <v>14</v>
      </c>
      <c r="AD14" s="5" t="s">
        <v>13</v>
      </c>
      <c r="AE14" s="5" t="s">
        <v>13</v>
      </c>
      <c r="AF14" s="5" t="s">
        <v>14</v>
      </c>
      <c r="AG14" s="5" t="s">
        <v>14</v>
      </c>
      <c r="AH14" s="5" t="s">
        <v>13</v>
      </c>
      <c r="AI14" s="5" t="s">
        <v>13</v>
      </c>
      <c r="AJ14" s="5" t="s">
        <v>14</v>
      </c>
      <c r="AK14" s="5" t="s">
        <v>14</v>
      </c>
      <c r="AL14" s="13" t="s">
        <v>14</v>
      </c>
      <c r="AM14" s="13" t="s">
        <v>14</v>
      </c>
      <c r="AN14" s="13" t="s">
        <v>14</v>
      </c>
      <c r="AO14" s="13" t="s">
        <v>14</v>
      </c>
    </row>
    <row r="15" spans="1:41" ht="14" x14ac:dyDescent="0.3">
      <c r="A15" s="5">
        <v>13</v>
      </c>
      <c r="B15" s="5" t="s">
        <v>529</v>
      </c>
      <c r="C15" s="5" t="s">
        <v>530</v>
      </c>
      <c r="D15" s="5" t="s">
        <v>28</v>
      </c>
      <c r="E15" s="5">
        <f t="shared" si="0"/>
        <v>4</v>
      </c>
      <c r="F15" s="5">
        <f t="shared" si="1"/>
        <v>20</v>
      </c>
      <c r="G15" s="5">
        <f t="shared" si="2"/>
        <v>17</v>
      </c>
      <c r="H15" s="5" t="s">
        <v>14</v>
      </c>
      <c r="I15" s="5" t="s">
        <v>14</v>
      </c>
      <c r="J15" s="5" t="s">
        <v>14</v>
      </c>
      <c r="K15" s="5" t="s">
        <v>14</v>
      </c>
      <c r="L15" s="5" t="s">
        <v>13</v>
      </c>
      <c r="M15" s="5" t="s">
        <v>13</v>
      </c>
      <c r="N15" s="5" t="s">
        <v>14</v>
      </c>
      <c r="O15" s="5" t="s">
        <v>13</v>
      </c>
      <c r="P15" s="5" t="s">
        <v>14</v>
      </c>
      <c r="Q15" s="5" t="s">
        <v>13</v>
      </c>
      <c r="R15" s="5" t="s">
        <v>14</v>
      </c>
      <c r="S15" s="5" t="s">
        <v>14</v>
      </c>
      <c r="T15" s="5" t="s">
        <v>15</v>
      </c>
      <c r="U15" s="5" t="s">
        <v>15</v>
      </c>
      <c r="V15" s="5" t="s">
        <v>14</v>
      </c>
      <c r="W15" s="5" t="s">
        <v>14</v>
      </c>
      <c r="X15" s="5" t="s">
        <v>14</v>
      </c>
      <c r="Y15" s="5" t="s">
        <v>14</v>
      </c>
      <c r="Z15" s="5" t="s">
        <v>14</v>
      </c>
      <c r="AA15" s="5" t="s">
        <v>14</v>
      </c>
      <c r="AB15" s="5" t="s">
        <v>14</v>
      </c>
      <c r="AC15" s="5" t="s">
        <v>14</v>
      </c>
      <c r="AD15" s="5" t="s">
        <v>14</v>
      </c>
      <c r="AE15" s="5" t="s">
        <v>14</v>
      </c>
      <c r="AF15" s="5" t="s">
        <v>14</v>
      </c>
      <c r="AG15" s="5" t="s">
        <v>14</v>
      </c>
      <c r="AH15" s="5" t="s">
        <v>14</v>
      </c>
      <c r="AI15" s="5" t="s">
        <v>14</v>
      </c>
      <c r="AJ15" s="5" t="s">
        <v>14</v>
      </c>
      <c r="AK15" s="5" t="s">
        <v>14</v>
      </c>
      <c r="AL15" s="13" t="s">
        <v>14</v>
      </c>
      <c r="AM15" s="13" t="s">
        <v>14</v>
      </c>
      <c r="AN15" s="13" t="s">
        <v>14</v>
      </c>
      <c r="AO15" s="13" t="s">
        <v>14</v>
      </c>
    </row>
    <row r="16" spans="1:41" ht="14" x14ac:dyDescent="0.3">
      <c r="A16" s="5">
        <v>14</v>
      </c>
      <c r="B16" s="5" t="s">
        <v>531</v>
      </c>
      <c r="C16" s="5" t="s">
        <v>532</v>
      </c>
      <c r="D16" s="5" t="s">
        <v>25</v>
      </c>
      <c r="E16" s="5">
        <f t="shared" si="0"/>
        <v>12</v>
      </c>
      <c r="F16" s="5">
        <f t="shared" si="1"/>
        <v>12</v>
      </c>
      <c r="G16" s="5">
        <f t="shared" si="2"/>
        <v>50</v>
      </c>
      <c r="H16" s="5" t="s">
        <v>13</v>
      </c>
      <c r="I16" s="5" t="s">
        <v>13</v>
      </c>
      <c r="J16" s="5" t="s">
        <v>13</v>
      </c>
      <c r="K16" s="5" t="s">
        <v>13</v>
      </c>
      <c r="L16" s="5" t="s">
        <v>13</v>
      </c>
      <c r="M16" s="5" t="s">
        <v>13</v>
      </c>
      <c r="N16" s="5" t="s">
        <v>13</v>
      </c>
      <c r="O16" s="5" t="s">
        <v>13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15</v>
      </c>
      <c r="U16" s="5" t="s">
        <v>15</v>
      </c>
      <c r="V16" s="5" t="s">
        <v>13</v>
      </c>
      <c r="W16" s="5" t="s">
        <v>13</v>
      </c>
      <c r="X16" s="5" t="s">
        <v>13</v>
      </c>
      <c r="Y16" s="5" t="s">
        <v>13</v>
      </c>
      <c r="Z16" s="5" t="s">
        <v>14</v>
      </c>
      <c r="AA16" s="5" t="s">
        <v>14</v>
      </c>
      <c r="AB16" s="5" t="s">
        <v>14</v>
      </c>
      <c r="AC16" s="5" t="s">
        <v>14</v>
      </c>
      <c r="AD16" s="5" t="s">
        <v>14</v>
      </c>
      <c r="AE16" s="5" t="s">
        <v>14</v>
      </c>
      <c r="AF16" s="5" t="s">
        <v>14</v>
      </c>
      <c r="AG16" s="5" t="s">
        <v>14</v>
      </c>
      <c r="AH16" s="5" t="s">
        <v>13</v>
      </c>
      <c r="AI16" s="5" t="s">
        <v>13</v>
      </c>
      <c r="AJ16" s="5" t="s">
        <v>14</v>
      </c>
      <c r="AK16" s="5" t="s">
        <v>14</v>
      </c>
      <c r="AL16" s="13" t="s">
        <v>13</v>
      </c>
      <c r="AM16" s="13" t="s">
        <v>14</v>
      </c>
      <c r="AN16" s="13" t="s">
        <v>14</v>
      </c>
      <c r="AO16" s="13" t="s">
        <v>14</v>
      </c>
    </row>
    <row r="17" spans="1:41" ht="14" x14ac:dyDescent="0.3">
      <c r="A17" s="5">
        <v>15</v>
      </c>
      <c r="B17" s="5" t="s">
        <v>533</v>
      </c>
      <c r="C17" s="5" t="s">
        <v>534</v>
      </c>
      <c r="D17" s="5" t="s">
        <v>28</v>
      </c>
      <c r="E17" s="5">
        <f t="shared" si="0"/>
        <v>18</v>
      </c>
      <c r="F17" s="5">
        <f t="shared" si="1"/>
        <v>6</v>
      </c>
      <c r="G17" s="5">
        <f t="shared" si="2"/>
        <v>75</v>
      </c>
      <c r="H17" s="5" t="s">
        <v>13</v>
      </c>
      <c r="I17" s="5" t="s">
        <v>13</v>
      </c>
      <c r="J17" s="5" t="s">
        <v>14</v>
      </c>
      <c r="K17" s="5" t="s">
        <v>13</v>
      </c>
      <c r="L17" s="5" t="s">
        <v>13</v>
      </c>
      <c r="M17" s="5" t="s">
        <v>13</v>
      </c>
      <c r="N17" s="5" t="s">
        <v>14</v>
      </c>
      <c r="O17" s="5" t="s">
        <v>13</v>
      </c>
      <c r="P17" s="5" t="s">
        <v>14</v>
      </c>
      <c r="Q17" s="5" t="s">
        <v>14</v>
      </c>
      <c r="R17" s="5" t="s">
        <v>13</v>
      </c>
      <c r="S17" s="5" t="s">
        <v>13</v>
      </c>
      <c r="T17" s="5" t="s">
        <v>15</v>
      </c>
      <c r="U17" s="5" t="s">
        <v>15</v>
      </c>
      <c r="V17" s="5" t="s">
        <v>13</v>
      </c>
      <c r="W17" s="5" t="s">
        <v>13</v>
      </c>
      <c r="X17" s="5" t="s">
        <v>13</v>
      </c>
      <c r="Y17" s="5" t="s">
        <v>13</v>
      </c>
      <c r="Z17" s="5" t="s">
        <v>13</v>
      </c>
      <c r="AA17" s="5" t="s">
        <v>13</v>
      </c>
      <c r="AB17" s="5" t="s">
        <v>13</v>
      </c>
      <c r="AC17" s="5" t="s">
        <v>13</v>
      </c>
      <c r="AD17" s="5" t="s">
        <v>13</v>
      </c>
      <c r="AE17" s="5" t="s">
        <v>13</v>
      </c>
      <c r="AF17" s="5" t="s">
        <v>14</v>
      </c>
      <c r="AG17" s="5" t="s">
        <v>14</v>
      </c>
      <c r="AH17" s="5" t="s">
        <v>13</v>
      </c>
      <c r="AI17" s="5" t="s">
        <v>13</v>
      </c>
      <c r="AJ17" s="5" t="s">
        <v>14</v>
      </c>
      <c r="AK17" s="5" t="s">
        <v>13</v>
      </c>
      <c r="AL17" s="13" t="s">
        <v>13</v>
      </c>
      <c r="AM17" s="13" t="s">
        <v>13</v>
      </c>
      <c r="AN17" s="13" t="s">
        <v>13</v>
      </c>
      <c r="AO17" s="13" t="s">
        <v>13</v>
      </c>
    </row>
    <row r="18" spans="1:41" ht="14" x14ac:dyDescent="0.3">
      <c r="A18" s="5">
        <v>16</v>
      </c>
      <c r="B18" s="5" t="s">
        <v>535</v>
      </c>
      <c r="C18" s="5" t="s">
        <v>536</v>
      </c>
      <c r="D18" s="5" t="s">
        <v>25</v>
      </c>
      <c r="E18" s="5">
        <f t="shared" si="0"/>
        <v>16</v>
      </c>
      <c r="F18" s="5">
        <f t="shared" si="1"/>
        <v>8</v>
      </c>
      <c r="G18" s="5">
        <f t="shared" si="2"/>
        <v>67</v>
      </c>
      <c r="H18" s="5" t="s">
        <v>13</v>
      </c>
      <c r="I18" s="5" t="s">
        <v>13</v>
      </c>
      <c r="J18" s="5" t="s">
        <v>13</v>
      </c>
      <c r="K18" s="5" t="s">
        <v>13</v>
      </c>
      <c r="L18" s="5" t="s">
        <v>13</v>
      </c>
      <c r="M18" s="5" t="s">
        <v>13</v>
      </c>
      <c r="N18" s="5" t="s">
        <v>13</v>
      </c>
      <c r="O18" s="5" t="s">
        <v>13</v>
      </c>
      <c r="P18" s="5" t="s">
        <v>13</v>
      </c>
      <c r="Q18" s="5" t="s">
        <v>13</v>
      </c>
      <c r="R18" s="5" t="s">
        <v>13</v>
      </c>
      <c r="S18" s="5" t="s">
        <v>13</v>
      </c>
      <c r="T18" s="5" t="s">
        <v>15</v>
      </c>
      <c r="U18" s="5" t="s">
        <v>15</v>
      </c>
      <c r="V18" s="5" t="s">
        <v>13</v>
      </c>
      <c r="W18" s="5" t="s">
        <v>13</v>
      </c>
      <c r="X18" s="5" t="s">
        <v>14</v>
      </c>
      <c r="Y18" s="5" t="s">
        <v>14</v>
      </c>
      <c r="Z18" s="5" t="s">
        <v>14</v>
      </c>
      <c r="AA18" s="5" t="s">
        <v>14</v>
      </c>
      <c r="AB18" s="5" t="s">
        <v>14</v>
      </c>
      <c r="AC18" s="5" t="s">
        <v>14</v>
      </c>
      <c r="AD18" s="5" t="s">
        <v>13</v>
      </c>
      <c r="AE18" s="5" t="s">
        <v>13</v>
      </c>
      <c r="AF18" s="5" t="s">
        <v>14</v>
      </c>
      <c r="AG18" s="5" t="s">
        <v>14</v>
      </c>
      <c r="AH18" s="5" t="s">
        <v>14</v>
      </c>
      <c r="AI18" s="5" t="s">
        <v>14</v>
      </c>
      <c r="AJ18" s="5" t="s">
        <v>14</v>
      </c>
      <c r="AK18" s="5" t="s">
        <v>14</v>
      </c>
      <c r="AL18" s="13" t="s">
        <v>13</v>
      </c>
      <c r="AM18" s="13" t="s">
        <v>13</v>
      </c>
      <c r="AN18" s="13" t="s">
        <v>14</v>
      </c>
      <c r="AO18" s="13" t="s">
        <v>14</v>
      </c>
    </row>
    <row r="19" spans="1:41" ht="14" x14ac:dyDescent="0.3">
      <c r="A19" s="5">
        <v>17</v>
      </c>
      <c r="B19" s="5" t="s">
        <v>537</v>
      </c>
      <c r="C19" s="5" t="s">
        <v>538</v>
      </c>
      <c r="D19" s="5" t="s">
        <v>28</v>
      </c>
      <c r="E19" s="5">
        <f t="shared" si="0"/>
        <v>18</v>
      </c>
      <c r="F19" s="5">
        <f t="shared" si="1"/>
        <v>6</v>
      </c>
      <c r="G19" s="5">
        <f t="shared" si="2"/>
        <v>75</v>
      </c>
      <c r="H19" s="5" t="s">
        <v>13</v>
      </c>
      <c r="I19" s="5" t="s">
        <v>13</v>
      </c>
      <c r="J19" s="5" t="s">
        <v>13</v>
      </c>
      <c r="K19" s="5" t="s">
        <v>13</v>
      </c>
      <c r="L19" s="5" t="s">
        <v>13</v>
      </c>
      <c r="M19" s="5" t="s">
        <v>13</v>
      </c>
      <c r="N19" s="5" t="s">
        <v>13</v>
      </c>
      <c r="O19" s="5" t="s">
        <v>13</v>
      </c>
      <c r="P19" s="5" t="s">
        <v>13</v>
      </c>
      <c r="Q19" s="5" t="s">
        <v>13</v>
      </c>
      <c r="R19" s="5" t="s">
        <v>13</v>
      </c>
      <c r="S19" s="5" t="s">
        <v>13</v>
      </c>
      <c r="T19" s="5" t="s">
        <v>15</v>
      </c>
      <c r="U19" s="5" t="s">
        <v>15</v>
      </c>
      <c r="V19" s="5" t="s">
        <v>13</v>
      </c>
      <c r="W19" s="5" t="s">
        <v>13</v>
      </c>
      <c r="X19" s="5" t="s">
        <v>13</v>
      </c>
      <c r="Y19" s="5" t="s">
        <v>13</v>
      </c>
      <c r="Z19" s="5" t="s">
        <v>13</v>
      </c>
      <c r="AA19" s="5" t="s">
        <v>13</v>
      </c>
      <c r="AB19" s="5" t="s">
        <v>14</v>
      </c>
      <c r="AC19" s="5" t="s">
        <v>14</v>
      </c>
      <c r="AD19" s="5" t="s">
        <v>14</v>
      </c>
      <c r="AE19" s="5" t="s">
        <v>14</v>
      </c>
      <c r="AF19" s="5" t="s">
        <v>14</v>
      </c>
      <c r="AG19" s="5" t="s">
        <v>14</v>
      </c>
      <c r="AH19" s="5" t="s">
        <v>14</v>
      </c>
      <c r="AI19" s="5" t="s">
        <v>14</v>
      </c>
      <c r="AJ19" s="5" t="s">
        <v>14</v>
      </c>
      <c r="AK19" s="5" t="s">
        <v>14</v>
      </c>
      <c r="AL19" s="13" t="s">
        <v>14</v>
      </c>
      <c r="AM19" s="13" t="s">
        <v>14</v>
      </c>
      <c r="AN19" s="13" t="s">
        <v>14</v>
      </c>
      <c r="AO19" s="13" t="s">
        <v>14</v>
      </c>
    </row>
    <row r="20" spans="1:41" ht="14" x14ac:dyDescent="0.3">
      <c r="A20" s="5">
        <v>18</v>
      </c>
      <c r="B20" s="5" t="s">
        <v>539</v>
      </c>
      <c r="C20" s="5" t="s">
        <v>540</v>
      </c>
      <c r="D20" s="5" t="s">
        <v>28</v>
      </c>
      <c r="E20" s="5">
        <f t="shared" si="0"/>
        <v>16</v>
      </c>
      <c r="F20" s="5">
        <f t="shared" si="1"/>
        <v>8</v>
      </c>
      <c r="G20" s="5">
        <f t="shared" si="2"/>
        <v>67</v>
      </c>
      <c r="H20" s="5" t="s">
        <v>14</v>
      </c>
      <c r="I20" s="5" t="s">
        <v>14</v>
      </c>
      <c r="J20" s="5" t="s">
        <v>13</v>
      </c>
      <c r="K20" s="5" t="s">
        <v>13</v>
      </c>
      <c r="L20" s="5" t="s">
        <v>13</v>
      </c>
      <c r="M20" s="5" t="s">
        <v>13</v>
      </c>
      <c r="N20" s="5" t="s">
        <v>13</v>
      </c>
      <c r="O20" s="5" t="s">
        <v>13</v>
      </c>
      <c r="P20" s="5" t="s">
        <v>13</v>
      </c>
      <c r="Q20" s="5" t="s">
        <v>13</v>
      </c>
      <c r="R20" s="5" t="s">
        <v>13</v>
      </c>
      <c r="S20" s="5" t="s">
        <v>13</v>
      </c>
      <c r="T20" s="5" t="s">
        <v>15</v>
      </c>
      <c r="U20" s="5" t="s">
        <v>15</v>
      </c>
      <c r="V20" s="5" t="s">
        <v>13</v>
      </c>
      <c r="W20" s="5" t="s">
        <v>13</v>
      </c>
      <c r="X20" s="5" t="s">
        <v>14</v>
      </c>
      <c r="Y20" s="5" t="s">
        <v>14</v>
      </c>
      <c r="Z20" s="5" t="s">
        <v>13</v>
      </c>
      <c r="AA20" s="5" t="s">
        <v>13</v>
      </c>
      <c r="AB20" s="5" t="s">
        <v>14</v>
      </c>
      <c r="AC20" s="5" t="s">
        <v>14</v>
      </c>
      <c r="AD20" s="5" t="s">
        <v>13</v>
      </c>
      <c r="AE20" s="5" t="s">
        <v>13</v>
      </c>
      <c r="AF20" s="5" t="s">
        <v>14</v>
      </c>
      <c r="AG20" s="5" t="s">
        <v>14</v>
      </c>
      <c r="AH20" s="5" t="s">
        <v>14</v>
      </c>
      <c r="AI20" s="5" t="s">
        <v>14</v>
      </c>
      <c r="AJ20" s="5" t="s">
        <v>14</v>
      </c>
      <c r="AK20" s="5" t="s">
        <v>14</v>
      </c>
      <c r="AL20" s="13" t="s">
        <v>14</v>
      </c>
      <c r="AM20" s="13" t="s">
        <v>14</v>
      </c>
      <c r="AN20" s="13" t="s">
        <v>14</v>
      </c>
      <c r="AO20" s="13" t="s">
        <v>14</v>
      </c>
    </row>
    <row r="21" spans="1:41" ht="14" x14ac:dyDescent="0.3">
      <c r="A21" s="5">
        <v>19</v>
      </c>
      <c r="B21" s="5" t="s">
        <v>541</v>
      </c>
      <c r="C21" s="5" t="s">
        <v>542</v>
      </c>
      <c r="D21" s="5" t="s">
        <v>18</v>
      </c>
      <c r="E21" s="5">
        <f t="shared" si="0"/>
        <v>20</v>
      </c>
      <c r="F21" s="5">
        <f t="shared" si="1"/>
        <v>4</v>
      </c>
      <c r="G21" s="5">
        <f t="shared" si="2"/>
        <v>83</v>
      </c>
      <c r="H21" s="5" t="s">
        <v>13</v>
      </c>
      <c r="I21" s="5" t="s">
        <v>13</v>
      </c>
      <c r="J21" s="5" t="s">
        <v>13</v>
      </c>
      <c r="K21" s="5" t="s">
        <v>13</v>
      </c>
      <c r="L21" s="5" t="s">
        <v>13</v>
      </c>
      <c r="M21" s="5" t="s">
        <v>13</v>
      </c>
      <c r="N21" s="5" t="s">
        <v>13</v>
      </c>
      <c r="O21" s="5" t="s">
        <v>13</v>
      </c>
      <c r="P21" s="5" t="s">
        <v>13</v>
      </c>
      <c r="Q21" s="5" t="s">
        <v>13</v>
      </c>
      <c r="R21" s="5" t="s">
        <v>13</v>
      </c>
      <c r="S21" s="5" t="s">
        <v>13</v>
      </c>
      <c r="T21" s="5" t="s">
        <v>15</v>
      </c>
      <c r="U21" s="5" t="s">
        <v>15</v>
      </c>
      <c r="V21" s="5" t="s">
        <v>14</v>
      </c>
      <c r="W21" s="5" t="s">
        <v>14</v>
      </c>
      <c r="X21" s="5" t="s">
        <v>13</v>
      </c>
      <c r="Y21" s="5" t="s">
        <v>13</v>
      </c>
      <c r="Z21" s="5" t="s">
        <v>13</v>
      </c>
      <c r="AA21" s="5" t="s">
        <v>13</v>
      </c>
      <c r="AB21" s="5" t="s">
        <v>13</v>
      </c>
      <c r="AC21" s="5" t="s">
        <v>13</v>
      </c>
      <c r="AD21" s="5" t="s">
        <v>13</v>
      </c>
      <c r="AE21" s="5" t="s">
        <v>13</v>
      </c>
      <c r="AF21" s="5" t="s">
        <v>14</v>
      </c>
      <c r="AG21" s="5" t="s">
        <v>14</v>
      </c>
      <c r="AH21" s="5" t="s">
        <v>13</v>
      </c>
      <c r="AI21" s="5" t="s">
        <v>13</v>
      </c>
      <c r="AJ21" s="5" t="s">
        <v>13</v>
      </c>
      <c r="AK21" s="5" t="s">
        <v>13</v>
      </c>
      <c r="AL21" s="13" t="s">
        <v>13</v>
      </c>
      <c r="AM21" s="13" t="s">
        <v>13</v>
      </c>
      <c r="AN21" s="13" t="s">
        <v>14</v>
      </c>
      <c r="AO21" s="13" t="s">
        <v>14</v>
      </c>
    </row>
    <row r="22" spans="1:41" ht="14" x14ac:dyDescent="0.3">
      <c r="A22" s="5">
        <v>20</v>
      </c>
      <c r="B22" s="5" t="s">
        <v>543</v>
      </c>
      <c r="C22" s="5" t="s">
        <v>544</v>
      </c>
      <c r="D22" s="5" t="s">
        <v>18</v>
      </c>
      <c r="E22" s="5">
        <f t="shared" si="0"/>
        <v>24</v>
      </c>
      <c r="F22" s="5">
        <f t="shared" si="1"/>
        <v>0</v>
      </c>
      <c r="G22" s="5">
        <f t="shared" si="2"/>
        <v>100</v>
      </c>
      <c r="H22" s="5" t="s">
        <v>13</v>
      </c>
      <c r="I22" s="5" t="s">
        <v>13</v>
      </c>
      <c r="J22" s="5" t="s">
        <v>13</v>
      </c>
      <c r="K22" s="5" t="s">
        <v>13</v>
      </c>
      <c r="L22" s="5" t="s">
        <v>13</v>
      </c>
      <c r="M22" s="5" t="s">
        <v>13</v>
      </c>
      <c r="N22" s="5" t="s">
        <v>13</v>
      </c>
      <c r="O22" s="5" t="s">
        <v>13</v>
      </c>
      <c r="P22" s="5" t="s">
        <v>13</v>
      </c>
      <c r="Q22" s="5" t="s">
        <v>13</v>
      </c>
      <c r="R22" s="5" t="s">
        <v>13</v>
      </c>
      <c r="S22" s="5" t="s">
        <v>13</v>
      </c>
      <c r="T22" s="5" t="s">
        <v>15</v>
      </c>
      <c r="U22" s="5" t="s">
        <v>15</v>
      </c>
      <c r="V22" s="5" t="s">
        <v>13</v>
      </c>
      <c r="W22" s="5" t="s">
        <v>13</v>
      </c>
      <c r="X22" s="5" t="s">
        <v>13</v>
      </c>
      <c r="Y22" s="5" t="s">
        <v>13</v>
      </c>
      <c r="Z22" s="5" t="s">
        <v>13</v>
      </c>
      <c r="AA22" s="5" t="s">
        <v>13</v>
      </c>
      <c r="AB22" s="5" t="s">
        <v>13</v>
      </c>
      <c r="AC22" s="5" t="s">
        <v>13</v>
      </c>
      <c r="AD22" s="5" t="s">
        <v>13</v>
      </c>
      <c r="AE22" s="5" t="s">
        <v>13</v>
      </c>
      <c r="AF22" s="5" t="s">
        <v>13</v>
      </c>
      <c r="AG22" s="5" t="s">
        <v>13</v>
      </c>
      <c r="AH22" s="5" t="s">
        <v>13</v>
      </c>
      <c r="AI22" s="5" t="s">
        <v>13</v>
      </c>
      <c r="AJ22" s="5" t="s">
        <v>13</v>
      </c>
      <c r="AK22" s="5" t="s">
        <v>13</v>
      </c>
      <c r="AL22" s="13" t="s">
        <v>13</v>
      </c>
      <c r="AM22" s="13" t="s">
        <v>13</v>
      </c>
      <c r="AN22" s="13" t="s">
        <v>13</v>
      </c>
      <c r="AO22" s="13" t="s">
        <v>13</v>
      </c>
    </row>
    <row r="23" spans="1:41" ht="14" x14ac:dyDescent="0.3">
      <c r="A23" s="5">
        <v>21</v>
      </c>
      <c r="B23" s="5" t="s">
        <v>545</v>
      </c>
      <c r="C23" s="5" t="s">
        <v>546</v>
      </c>
      <c r="D23" s="5" t="s">
        <v>28</v>
      </c>
      <c r="E23" s="5">
        <f t="shared" si="0"/>
        <v>9</v>
      </c>
      <c r="F23" s="5">
        <f t="shared" si="1"/>
        <v>15</v>
      </c>
      <c r="G23" s="5">
        <f t="shared" si="2"/>
        <v>38</v>
      </c>
      <c r="H23" s="5" t="s">
        <v>13</v>
      </c>
      <c r="I23" s="5" t="s">
        <v>13</v>
      </c>
      <c r="J23" s="5" t="s">
        <v>13</v>
      </c>
      <c r="K23" s="5" t="s">
        <v>13</v>
      </c>
      <c r="L23" s="5" t="s">
        <v>14</v>
      </c>
      <c r="M23" s="5" t="s">
        <v>14</v>
      </c>
      <c r="N23" s="5" t="s">
        <v>14</v>
      </c>
      <c r="O23" s="5" t="s">
        <v>14</v>
      </c>
      <c r="P23" s="5" t="s">
        <v>13</v>
      </c>
      <c r="Q23" s="5" t="s">
        <v>13</v>
      </c>
      <c r="R23" s="5" t="s">
        <v>13</v>
      </c>
      <c r="S23" s="5" t="s">
        <v>14</v>
      </c>
      <c r="T23" s="5" t="s">
        <v>15</v>
      </c>
      <c r="U23" s="5" t="s">
        <v>15</v>
      </c>
      <c r="V23" s="5" t="s">
        <v>14</v>
      </c>
      <c r="W23" s="5" t="s">
        <v>14</v>
      </c>
      <c r="X23" s="5" t="s">
        <v>14</v>
      </c>
      <c r="Y23" s="5" t="s">
        <v>14</v>
      </c>
      <c r="Z23" s="5" t="s">
        <v>13</v>
      </c>
      <c r="AA23" s="5" t="s">
        <v>13</v>
      </c>
      <c r="AB23" s="5" t="s">
        <v>14</v>
      </c>
      <c r="AC23" s="5" t="s">
        <v>14</v>
      </c>
      <c r="AD23" s="5" t="s">
        <v>14</v>
      </c>
      <c r="AE23" s="5" t="s">
        <v>14</v>
      </c>
      <c r="AF23" s="5" t="s">
        <v>14</v>
      </c>
      <c r="AG23" s="5" t="s">
        <v>14</v>
      </c>
      <c r="AH23" s="5" t="s">
        <v>14</v>
      </c>
      <c r="AI23" s="5" t="s">
        <v>14</v>
      </c>
      <c r="AJ23" s="5" t="s">
        <v>14</v>
      </c>
      <c r="AK23" s="5" t="s">
        <v>14</v>
      </c>
      <c r="AL23" s="13" t="s">
        <v>14</v>
      </c>
      <c r="AM23" s="13" t="s">
        <v>14</v>
      </c>
      <c r="AN23" s="13" t="s">
        <v>14</v>
      </c>
      <c r="AO23" s="13" t="s">
        <v>14</v>
      </c>
    </row>
    <row r="24" spans="1:41" ht="14" x14ac:dyDescent="0.3">
      <c r="A24" s="5">
        <v>22</v>
      </c>
      <c r="B24" s="5" t="s">
        <v>547</v>
      </c>
      <c r="C24" s="5" t="s">
        <v>548</v>
      </c>
      <c r="D24" s="5" t="s">
        <v>28</v>
      </c>
      <c r="E24" s="5">
        <f t="shared" si="0"/>
        <v>18</v>
      </c>
      <c r="F24" s="5">
        <f t="shared" si="1"/>
        <v>6</v>
      </c>
      <c r="G24" s="5">
        <f t="shared" si="2"/>
        <v>75</v>
      </c>
      <c r="H24" s="5" t="s">
        <v>13</v>
      </c>
      <c r="I24" s="5" t="s">
        <v>13</v>
      </c>
      <c r="J24" s="5" t="s">
        <v>13</v>
      </c>
      <c r="K24" s="5" t="s">
        <v>13</v>
      </c>
      <c r="L24" s="5" t="s">
        <v>13</v>
      </c>
      <c r="M24" s="5" t="s">
        <v>13</v>
      </c>
      <c r="N24" s="5" t="s">
        <v>13</v>
      </c>
      <c r="O24" s="5" t="s">
        <v>13</v>
      </c>
      <c r="P24" s="5" t="s">
        <v>13</v>
      </c>
      <c r="Q24" s="5" t="s">
        <v>13</v>
      </c>
      <c r="R24" s="5" t="s">
        <v>13</v>
      </c>
      <c r="S24" s="5" t="s">
        <v>13</v>
      </c>
      <c r="T24" s="5" t="s">
        <v>15</v>
      </c>
      <c r="U24" s="5" t="s">
        <v>15</v>
      </c>
      <c r="V24" s="5" t="s">
        <v>13</v>
      </c>
      <c r="W24" s="5" t="s">
        <v>13</v>
      </c>
      <c r="X24" s="5" t="s">
        <v>13</v>
      </c>
      <c r="Y24" s="5" t="s">
        <v>13</v>
      </c>
      <c r="Z24" s="5" t="s">
        <v>13</v>
      </c>
      <c r="AA24" s="5" t="s">
        <v>13</v>
      </c>
      <c r="AB24" s="5" t="s">
        <v>14</v>
      </c>
      <c r="AC24" s="5" t="s">
        <v>14</v>
      </c>
      <c r="AD24" s="5" t="s">
        <v>14</v>
      </c>
      <c r="AE24" s="5" t="s">
        <v>14</v>
      </c>
      <c r="AF24" s="5" t="s">
        <v>14</v>
      </c>
      <c r="AG24" s="5" t="s">
        <v>14</v>
      </c>
      <c r="AH24" s="5" t="s">
        <v>14</v>
      </c>
      <c r="AI24" s="5" t="s">
        <v>14</v>
      </c>
      <c r="AJ24" s="5" t="s">
        <v>14</v>
      </c>
      <c r="AK24" s="5" t="s">
        <v>14</v>
      </c>
      <c r="AL24" s="13" t="s">
        <v>14</v>
      </c>
      <c r="AM24" s="13" t="s">
        <v>14</v>
      </c>
      <c r="AN24" s="13" t="s">
        <v>14</v>
      </c>
      <c r="AO24" s="13" t="s">
        <v>14</v>
      </c>
    </row>
    <row r="25" spans="1:41" ht="14" x14ac:dyDescent="0.3">
      <c r="A25" s="5">
        <v>23</v>
      </c>
      <c r="B25" s="5" t="s">
        <v>549</v>
      </c>
      <c r="C25" s="5" t="s">
        <v>550</v>
      </c>
      <c r="D25" s="5" t="s">
        <v>25</v>
      </c>
      <c r="E25" s="5">
        <f t="shared" si="0"/>
        <v>19</v>
      </c>
      <c r="F25" s="5">
        <f t="shared" si="1"/>
        <v>5</v>
      </c>
      <c r="G25" s="5">
        <f t="shared" si="2"/>
        <v>79</v>
      </c>
      <c r="H25" s="5" t="s">
        <v>13</v>
      </c>
      <c r="I25" s="5" t="s">
        <v>13</v>
      </c>
      <c r="J25" s="5" t="s">
        <v>14</v>
      </c>
      <c r="K25" s="5" t="s">
        <v>13</v>
      </c>
      <c r="L25" s="5" t="s">
        <v>13</v>
      </c>
      <c r="M25" s="5" t="s">
        <v>13</v>
      </c>
      <c r="N25" s="5" t="s">
        <v>13</v>
      </c>
      <c r="O25" s="5" t="s">
        <v>13</v>
      </c>
      <c r="P25" s="5" t="s">
        <v>13</v>
      </c>
      <c r="Q25" s="5" t="s">
        <v>13</v>
      </c>
      <c r="R25" s="5" t="s">
        <v>13</v>
      </c>
      <c r="S25" s="5" t="s">
        <v>13</v>
      </c>
      <c r="T25" s="5" t="s">
        <v>15</v>
      </c>
      <c r="U25" s="5" t="s">
        <v>15</v>
      </c>
      <c r="V25" s="5" t="s">
        <v>13</v>
      </c>
      <c r="W25" s="5" t="s">
        <v>13</v>
      </c>
      <c r="X25" s="5" t="s">
        <v>14</v>
      </c>
      <c r="Y25" s="5" t="s">
        <v>14</v>
      </c>
      <c r="Z25" s="5" t="s">
        <v>14</v>
      </c>
      <c r="AA25" s="5" t="s">
        <v>14</v>
      </c>
      <c r="AB25" s="5" t="s">
        <v>13</v>
      </c>
      <c r="AC25" s="5" t="s">
        <v>13</v>
      </c>
      <c r="AD25" s="5" t="s">
        <v>13</v>
      </c>
      <c r="AE25" s="5" t="s">
        <v>13</v>
      </c>
      <c r="AF25" s="5" t="s">
        <v>13</v>
      </c>
      <c r="AG25" s="5" t="s">
        <v>13</v>
      </c>
      <c r="AH25" s="5" t="s">
        <v>13</v>
      </c>
      <c r="AI25" s="5" t="s">
        <v>13</v>
      </c>
      <c r="AJ25" s="5" t="s">
        <v>14</v>
      </c>
      <c r="AK25" s="5" t="s">
        <v>14</v>
      </c>
      <c r="AL25" s="13" t="s">
        <v>13</v>
      </c>
      <c r="AM25" s="13" t="s">
        <v>14</v>
      </c>
      <c r="AN25" s="13" t="s">
        <v>14</v>
      </c>
      <c r="AO25" s="13" t="s">
        <v>14</v>
      </c>
    </row>
    <row r="26" spans="1:41" ht="14" x14ac:dyDescent="0.3">
      <c r="A26" s="5">
        <v>24</v>
      </c>
      <c r="B26" s="5" t="s">
        <v>551</v>
      </c>
      <c r="C26" s="5" t="s">
        <v>552</v>
      </c>
      <c r="D26" s="5" t="s">
        <v>18</v>
      </c>
      <c r="E26" s="5">
        <f t="shared" si="0"/>
        <v>15</v>
      </c>
      <c r="F26" s="5">
        <f t="shared" si="1"/>
        <v>9</v>
      </c>
      <c r="G26" s="5">
        <f t="shared" si="2"/>
        <v>63</v>
      </c>
      <c r="H26" s="5" t="s">
        <v>13</v>
      </c>
      <c r="I26" s="5" t="s">
        <v>13</v>
      </c>
      <c r="J26" s="5" t="s">
        <v>13</v>
      </c>
      <c r="K26" s="5" t="s">
        <v>13</v>
      </c>
      <c r="L26" s="5" t="s">
        <v>13</v>
      </c>
      <c r="M26" s="5" t="s">
        <v>13</v>
      </c>
      <c r="N26" s="5" t="s">
        <v>13</v>
      </c>
      <c r="O26" s="5" t="s">
        <v>13</v>
      </c>
      <c r="P26" s="5" t="s">
        <v>14</v>
      </c>
      <c r="Q26" s="5" t="s">
        <v>13</v>
      </c>
      <c r="R26" s="5" t="s">
        <v>13</v>
      </c>
      <c r="S26" s="5" t="s">
        <v>13</v>
      </c>
      <c r="T26" s="5" t="s">
        <v>15</v>
      </c>
      <c r="U26" s="5" t="s">
        <v>15</v>
      </c>
      <c r="V26" s="5" t="s">
        <v>14</v>
      </c>
      <c r="W26" s="5" t="s">
        <v>14</v>
      </c>
      <c r="X26" s="5" t="s">
        <v>14</v>
      </c>
      <c r="Y26" s="5" t="s">
        <v>14</v>
      </c>
      <c r="Z26" s="5" t="s">
        <v>13</v>
      </c>
      <c r="AA26" s="5" t="s">
        <v>13</v>
      </c>
      <c r="AB26" s="5" t="s">
        <v>13</v>
      </c>
      <c r="AC26" s="5" t="s">
        <v>13</v>
      </c>
      <c r="AD26" s="5" t="s">
        <v>14</v>
      </c>
      <c r="AE26" s="5" t="s">
        <v>14</v>
      </c>
      <c r="AF26" s="5" t="s">
        <v>14</v>
      </c>
      <c r="AG26" s="5" t="s">
        <v>14</v>
      </c>
      <c r="AH26" s="5" t="s">
        <v>14</v>
      </c>
      <c r="AI26" s="5" t="s">
        <v>14</v>
      </c>
      <c r="AJ26" s="5" t="s">
        <v>14</v>
      </c>
      <c r="AK26" s="5" t="s">
        <v>14</v>
      </c>
      <c r="AL26" s="13" t="s">
        <v>14</v>
      </c>
      <c r="AM26" s="13" t="s">
        <v>14</v>
      </c>
      <c r="AN26" s="13" t="s">
        <v>14</v>
      </c>
      <c r="AO26" s="13" t="s">
        <v>14</v>
      </c>
    </row>
    <row r="27" spans="1:41" ht="14" x14ac:dyDescent="0.3">
      <c r="A27" s="5">
        <v>25</v>
      </c>
      <c r="B27" s="5" t="s">
        <v>553</v>
      </c>
      <c r="C27" s="5" t="s">
        <v>554</v>
      </c>
      <c r="D27" s="5" t="s">
        <v>28</v>
      </c>
      <c r="E27" s="5">
        <f t="shared" si="0"/>
        <v>14</v>
      </c>
      <c r="F27" s="5">
        <f t="shared" si="1"/>
        <v>10</v>
      </c>
      <c r="G27" s="5">
        <f t="shared" si="2"/>
        <v>58</v>
      </c>
      <c r="H27" s="5" t="s">
        <v>13</v>
      </c>
      <c r="I27" s="5" t="s">
        <v>13</v>
      </c>
      <c r="J27" s="5" t="s">
        <v>13</v>
      </c>
      <c r="K27" s="5" t="s">
        <v>13</v>
      </c>
      <c r="L27" s="5" t="s">
        <v>13</v>
      </c>
      <c r="M27" s="5" t="s">
        <v>13</v>
      </c>
      <c r="N27" s="5" t="s">
        <v>13</v>
      </c>
      <c r="O27" s="5" t="s">
        <v>13</v>
      </c>
      <c r="P27" s="5" t="s">
        <v>13</v>
      </c>
      <c r="Q27" s="5" t="s">
        <v>13</v>
      </c>
      <c r="R27" s="5" t="s">
        <v>13</v>
      </c>
      <c r="S27" s="5" t="s">
        <v>13</v>
      </c>
      <c r="T27" s="5" t="s">
        <v>15</v>
      </c>
      <c r="U27" s="5" t="s">
        <v>15</v>
      </c>
      <c r="V27" s="5" t="s">
        <v>13</v>
      </c>
      <c r="W27" s="5" t="s">
        <v>13</v>
      </c>
      <c r="X27" s="5" t="s">
        <v>14</v>
      </c>
      <c r="Y27" s="5" t="s">
        <v>14</v>
      </c>
      <c r="Z27" s="5" t="s">
        <v>14</v>
      </c>
      <c r="AA27" s="5" t="s">
        <v>14</v>
      </c>
      <c r="AB27" s="5" t="s">
        <v>14</v>
      </c>
      <c r="AC27" s="5" t="s">
        <v>14</v>
      </c>
      <c r="AD27" s="5" t="s">
        <v>14</v>
      </c>
      <c r="AE27" s="5" t="s">
        <v>14</v>
      </c>
      <c r="AF27" s="5" t="s">
        <v>14</v>
      </c>
      <c r="AG27" s="5" t="s">
        <v>14</v>
      </c>
      <c r="AH27" s="5" t="s">
        <v>14</v>
      </c>
      <c r="AI27" s="5" t="s">
        <v>14</v>
      </c>
      <c r="AJ27" s="5" t="s">
        <v>14</v>
      </c>
      <c r="AK27" s="5" t="s">
        <v>14</v>
      </c>
      <c r="AL27" s="13" t="s">
        <v>14</v>
      </c>
      <c r="AM27" s="13" t="s">
        <v>14</v>
      </c>
      <c r="AN27" s="13" t="s">
        <v>14</v>
      </c>
      <c r="AO27" s="13" t="s">
        <v>14</v>
      </c>
    </row>
    <row r="28" spans="1:41" ht="14" x14ac:dyDescent="0.3">
      <c r="A28" s="5">
        <v>26</v>
      </c>
      <c r="B28" s="5" t="s">
        <v>555</v>
      </c>
      <c r="C28" s="5" t="s">
        <v>556</v>
      </c>
      <c r="D28" s="5" t="s">
        <v>28</v>
      </c>
      <c r="E28" s="5">
        <f t="shared" si="0"/>
        <v>18</v>
      </c>
      <c r="F28" s="5">
        <f t="shared" si="1"/>
        <v>6</v>
      </c>
      <c r="G28" s="5">
        <f t="shared" si="2"/>
        <v>75</v>
      </c>
      <c r="H28" s="5" t="s">
        <v>13</v>
      </c>
      <c r="I28" s="5" t="s">
        <v>13</v>
      </c>
      <c r="J28" s="5" t="s">
        <v>13</v>
      </c>
      <c r="K28" s="5" t="s">
        <v>13</v>
      </c>
      <c r="L28" s="5" t="s">
        <v>13</v>
      </c>
      <c r="M28" s="5" t="s">
        <v>13</v>
      </c>
      <c r="N28" s="5" t="s">
        <v>13</v>
      </c>
      <c r="O28" s="5" t="s">
        <v>13</v>
      </c>
      <c r="P28" s="5" t="s">
        <v>13</v>
      </c>
      <c r="Q28" s="5" t="s">
        <v>13</v>
      </c>
      <c r="R28" s="5" t="s">
        <v>13</v>
      </c>
      <c r="S28" s="5" t="s">
        <v>13</v>
      </c>
      <c r="T28" s="5" t="s">
        <v>15</v>
      </c>
      <c r="U28" s="5" t="s">
        <v>15</v>
      </c>
      <c r="V28" s="5" t="s">
        <v>13</v>
      </c>
      <c r="W28" s="5" t="s">
        <v>13</v>
      </c>
      <c r="X28" s="5" t="s">
        <v>14</v>
      </c>
      <c r="Y28" s="5" t="s">
        <v>14</v>
      </c>
      <c r="Z28" s="5" t="s">
        <v>13</v>
      </c>
      <c r="AA28" s="5" t="s">
        <v>13</v>
      </c>
      <c r="AB28" s="5" t="s">
        <v>14</v>
      </c>
      <c r="AC28" s="5" t="s">
        <v>14</v>
      </c>
      <c r="AD28" s="5" t="s">
        <v>13</v>
      </c>
      <c r="AE28" s="5" t="s">
        <v>13</v>
      </c>
      <c r="AF28" s="5" t="s">
        <v>14</v>
      </c>
      <c r="AG28" s="5" t="s">
        <v>14</v>
      </c>
      <c r="AH28" s="5" t="s">
        <v>14</v>
      </c>
      <c r="AI28" s="5" t="s">
        <v>14</v>
      </c>
      <c r="AJ28" s="5" t="s">
        <v>14</v>
      </c>
      <c r="AK28" s="5" t="s">
        <v>14</v>
      </c>
      <c r="AL28" s="13" t="s">
        <v>13</v>
      </c>
      <c r="AM28" s="13" t="s">
        <v>13</v>
      </c>
      <c r="AN28" s="13" t="s">
        <v>13</v>
      </c>
      <c r="AO28" s="13" t="s">
        <v>13</v>
      </c>
    </row>
    <row r="29" spans="1:41" ht="14" x14ac:dyDescent="0.3">
      <c r="A29" s="5">
        <v>27</v>
      </c>
      <c r="B29" s="5" t="s">
        <v>557</v>
      </c>
      <c r="C29" s="31" t="s">
        <v>558</v>
      </c>
      <c r="D29" s="31" t="s">
        <v>28</v>
      </c>
      <c r="E29" s="5">
        <f t="shared" si="0"/>
        <v>9</v>
      </c>
      <c r="F29" s="5">
        <f t="shared" si="1"/>
        <v>15</v>
      </c>
      <c r="G29" s="5">
        <f t="shared" si="2"/>
        <v>38</v>
      </c>
      <c r="H29" s="5" t="s">
        <v>13</v>
      </c>
      <c r="I29" s="5" t="s">
        <v>13</v>
      </c>
      <c r="J29" s="5" t="s">
        <v>14</v>
      </c>
      <c r="K29" s="5" t="s">
        <v>14</v>
      </c>
      <c r="L29" s="5" t="s">
        <v>14</v>
      </c>
      <c r="M29" s="5" t="s">
        <v>14</v>
      </c>
      <c r="N29" s="5" t="s">
        <v>14</v>
      </c>
      <c r="O29" s="5" t="s">
        <v>13</v>
      </c>
      <c r="P29" s="5" t="s">
        <v>13</v>
      </c>
      <c r="Q29" s="5" t="s">
        <v>13</v>
      </c>
      <c r="R29" s="5" t="s">
        <v>13</v>
      </c>
      <c r="S29" s="5" t="s">
        <v>13</v>
      </c>
      <c r="T29" s="5" t="s">
        <v>15</v>
      </c>
      <c r="U29" s="5" t="s">
        <v>15</v>
      </c>
      <c r="V29" s="5" t="s">
        <v>13</v>
      </c>
      <c r="W29" s="5" t="s">
        <v>13</v>
      </c>
      <c r="X29" s="5" t="s">
        <v>14</v>
      </c>
      <c r="Y29" s="5" t="s">
        <v>14</v>
      </c>
      <c r="Z29" s="5" t="s">
        <v>14</v>
      </c>
      <c r="AA29" s="5" t="s">
        <v>14</v>
      </c>
      <c r="AB29" s="5" t="s">
        <v>14</v>
      </c>
      <c r="AC29" s="5" t="s">
        <v>14</v>
      </c>
      <c r="AD29" s="5" t="s">
        <v>14</v>
      </c>
      <c r="AE29" s="5" t="s">
        <v>14</v>
      </c>
      <c r="AF29" s="5" t="s">
        <v>14</v>
      </c>
      <c r="AG29" s="5" t="s">
        <v>14</v>
      </c>
      <c r="AH29" s="5" t="s">
        <v>14</v>
      </c>
      <c r="AI29" s="5" t="s">
        <v>14</v>
      </c>
      <c r="AJ29" s="5" t="s">
        <v>14</v>
      </c>
      <c r="AK29" s="5" t="s">
        <v>14</v>
      </c>
      <c r="AL29" s="13" t="s">
        <v>14</v>
      </c>
      <c r="AM29" s="13" t="s">
        <v>14</v>
      </c>
      <c r="AN29" s="13" t="s">
        <v>14</v>
      </c>
      <c r="AO29" s="13" t="s">
        <v>14</v>
      </c>
    </row>
    <row r="30" spans="1:41" ht="14" x14ac:dyDescent="0.3">
      <c r="A30" s="5">
        <v>28</v>
      </c>
      <c r="B30" s="5" t="s">
        <v>559</v>
      </c>
      <c r="C30" s="5" t="s">
        <v>560</v>
      </c>
      <c r="D30" s="5" t="s">
        <v>28</v>
      </c>
      <c r="E30" s="5">
        <f t="shared" si="0"/>
        <v>15</v>
      </c>
      <c r="F30" s="5">
        <f t="shared" si="1"/>
        <v>9</v>
      </c>
      <c r="G30" s="5">
        <f t="shared" si="2"/>
        <v>63</v>
      </c>
      <c r="H30" s="5" t="s">
        <v>13</v>
      </c>
      <c r="I30" s="5" t="s">
        <v>13</v>
      </c>
      <c r="J30" s="5" t="s">
        <v>14</v>
      </c>
      <c r="K30" s="5" t="s">
        <v>14</v>
      </c>
      <c r="L30" s="5" t="s">
        <v>13</v>
      </c>
      <c r="M30" s="5" t="s">
        <v>13</v>
      </c>
      <c r="N30" s="5" t="s">
        <v>13</v>
      </c>
      <c r="O30" s="5" t="s">
        <v>13</v>
      </c>
      <c r="P30" s="5" t="s">
        <v>13</v>
      </c>
      <c r="Q30" s="5" t="s">
        <v>13</v>
      </c>
      <c r="R30" s="5" t="s">
        <v>13</v>
      </c>
      <c r="S30" s="5" t="s">
        <v>13</v>
      </c>
      <c r="T30" s="5" t="s">
        <v>15</v>
      </c>
      <c r="U30" s="5" t="s">
        <v>15</v>
      </c>
      <c r="V30" s="5" t="s">
        <v>14</v>
      </c>
      <c r="W30" s="5" t="s">
        <v>14</v>
      </c>
      <c r="X30" s="5" t="s">
        <v>14</v>
      </c>
      <c r="Y30" s="5" t="s">
        <v>14</v>
      </c>
      <c r="Z30" s="5" t="s">
        <v>13</v>
      </c>
      <c r="AA30" s="5" t="s">
        <v>13</v>
      </c>
      <c r="AB30" s="5" t="s">
        <v>13</v>
      </c>
      <c r="AC30" s="5" t="s">
        <v>14</v>
      </c>
      <c r="AD30" s="5" t="s">
        <v>14</v>
      </c>
      <c r="AE30" s="5" t="s">
        <v>14</v>
      </c>
      <c r="AF30" s="5" t="s">
        <v>13</v>
      </c>
      <c r="AG30" s="5" t="s">
        <v>13</v>
      </c>
      <c r="AH30" s="5" t="s">
        <v>13</v>
      </c>
      <c r="AI30" s="5" t="s">
        <v>13</v>
      </c>
      <c r="AJ30" s="5" t="s">
        <v>13</v>
      </c>
      <c r="AK30" s="5" t="s">
        <v>13</v>
      </c>
      <c r="AL30" s="13" t="s">
        <v>14</v>
      </c>
      <c r="AM30" s="13" t="s">
        <v>14</v>
      </c>
      <c r="AN30" s="13" t="s">
        <v>13</v>
      </c>
      <c r="AO30" s="13" t="s">
        <v>13</v>
      </c>
    </row>
    <row r="31" spans="1:41" ht="14" x14ac:dyDescent="0.3">
      <c r="A31" s="5">
        <v>29</v>
      </c>
      <c r="B31" s="5" t="s">
        <v>561</v>
      </c>
      <c r="C31" s="5" t="s">
        <v>562</v>
      </c>
      <c r="D31" s="31" t="s">
        <v>25</v>
      </c>
      <c r="E31" s="5">
        <f t="shared" si="0"/>
        <v>15</v>
      </c>
      <c r="F31" s="5">
        <f t="shared" si="1"/>
        <v>9</v>
      </c>
      <c r="G31" s="5">
        <f t="shared" si="2"/>
        <v>63</v>
      </c>
      <c r="H31" s="31" t="s">
        <v>13</v>
      </c>
      <c r="I31" s="5" t="s">
        <v>13</v>
      </c>
      <c r="J31" s="5" t="s">
        <v>13</v>
      </c>
      <c r="K31" s="5" t="s">
        <v>13</v>
      </c>
      <c r="L31" s="5" t="s">
        <v>13</v>
      </c>
      <c r="M31" s="5" t="s">
        <v>13</v>
      </c>
      <c r="N31" s="5" t="s">
        <v>13</v>
      </c>
      <c r="O31" s="5" t="s">
        <v>13</v>
      </c>
      <c r="P31" s="5" t="s">
        <v>14</v>
      </c>
      <c r="Q31" s="5" t="s">
        <v>14</v>
      </c>
      <c r="R31" s="5" t="s">
        <v>14</v>
      </c>
      <c r="S31" s="5" t="s">
        <v>14</v>
      </c>
      <c r="T31" s="5" t="s">
        <v>15</v>
      </c>
      <c r="U31" s="5" t="s">
        <v>15</v>
      </c>
      <c r="V31" s="5" t="s">
        <v>13</v>
      </c>
      <c r="W31" s="5" t="s">
        <v>13</v>
      </c>
      <c r="X31" s="5" t="s">
        <v>13</v>
      </c>
      <c r="Y31" s="5" t="s">
        <v>13</v>
      </c>
      <c r="Z31" s="5" t="s">
        <v>13</v>
      </c>
      <c r="AA31" s="5" t="s">
        <v>13</v>
      </c>
      <c r="AB31" s="5" t="s">
        <v>13</v>
      </c>
      <c r="AC31" s="5" t="s">
        <v>14</v>
      </c>
      <c r="AD31" s="5" t="s">
        <v>14</v>
      </c>
      <c r="AE31" s="5" t="s">
        <v>14</v>
      </c>
      <c r="AF31" s="5" t="s">
        <v>14</v>
      </c>
      <c r="AG31" s="5" t="s">
        <v>14</v>
      </c>
      <c r="AH31" s="5" t="s">
        <v>13</v>
      </c>
      <c r="AI31" s="5" t="s">
        <v>13</v>
      </c>
      <c r="AJ31" s="5" t="s">
        <v>14</v>
      </c>
      <c r="AK31" s="5" t="s">
        <v>14</v>
      </c>
      <c r="AL31" s="13" t="s">
        <v>13</v>
      </c>
      <c r="AM31" s="13" t="s">
        <v>14</v>
      </c>
      <c r="AN31" s="13" t="s">
        <v>14</v>
      </c>
      <c r="AO31" s="13" t="s">
        <v>14</v>
      </c>
    </row>
    <row r="32" spans="1:41" ht="14" x14ac:dyDescent="0.3">
      <c r="A32" s="5">
        <v>30</v>
      </c>
      <c r="B32" s="5" t="s">
        <v>563</v>
      </c>
      <c r="C32" s="5" t="s">
        <v>564</v>
      </c>
      <c r="D32" s="5" t="s">
        <v>25</v>
      </c>
      <c r="E32" s="5">
        <f t="shared" si="0"/>
        <v>24</v>
      </c>
      <c r="F32" s="5">
        <f t="shared" si="1"/>
        <v>0</v>
      </c>
      <c r="G32" s="5">
        <f t="shared" si="2"/>
        <v>100</v>
      </c>
      <c r="H32" s="5" t="s">
        <v>13</v>
      </c>
      <c r="I32" s="5" t="s">
        <v>13</v>
      </c>
      <c r="J32" s="5" t="s">
        <v>13</v>
      </c>
      <c r="K32" s="5" t="s">
        <v>13</v>
      </c>
      <c r="L32" s="5" t="s">
        <v>13</v>
      </c>
      <c r="M32" s="5" t="s">
        <v>13</v>
      </c>
      <c r="N32" s="5" t="s">
        <v>13</v>
      </c>
      <c r="O32" s="5" t="s">
        <v>13</v>
      </c>
      <c r="P32" s="5" t="s">
        <v>13</v>
      </c>
      <c r="Q32" s="5" t="s">
        <v>13</v>
      </c>
      <c r="R32" s="5" t="s">
        <v>13</v>
      </c>
      <c r="S32" s="5" t="s">
        <v>13</v>
      </c>
      <c r="T32" s="5" t="s">
        <v>15</v>
      </c>
      <c r="U32" s="5" t="s">
        <v>15</v>
      </c>
      <c r="V32" s="5" t="s">
        <v>13</v>
      </c>
      <c r="W32" s="5" t="s">
        <v>13</v>
      </c>
      <c r="X32" s="5" t="s">
        <v>13</v>
      </c>
      <c r="Y32" s="5" t="s">
        <v>13</v>
      </c>
      <c r="Z32" s="5" t="s">
        <v>13</v>
      </c>
      <c r="AA32" s="5" t="s">
        <v>13</v>
      </c>
      <c r="AB32" s="5" t="s">
        <v>13</v>
      </c>
      <c r="AC32" s="5" t="s">
        <v>13</v>
      </c>
      <c r="AD32" s="5" t="s">
        <v>13</v>
      </c>
      <c r="AE32" s="5" t="s">
        <v>13</v>
      </c>
      <c r="AF32" s="5" t="s">
        <v>13</v>
      </c>
      <c r="AG32" s="5" t="s">
        <v>13</v>
      </c>
      <c r="AH32" s="5" t="s">
        <v>13</v>
      </c>
      <c r="AI32" s="5" t="s">
        <v>13</v>
      </c>
      <c r="AJ32" s="5" t="s">
        <v>13</v>
      </c>
      <c r="AK32" s="5" t="s">
        <v>13</v>
      </c>
      <c r="AL32" s="13" t="s">
        <v>13</v>
      </c>
      <c r="AM32" s="13" t="s">
        <v>13</v>
      </c>
      <c r="AN32" s="13" t="s">
        <v>13</v>
      </c>
      <c r="AO32" s="13" t="s">
        <v>13</v>
      </c>
    </row>
    <row r="33" spans="1:41" ht="14" x14ac:dyDescent="0.3">
      <c r="A33" s="5">
        <v>31</v>
      </c>
      <c r="B33" s="5" t="s">
        <v>565</v>
      </c>
      <c r="C33" s="5" t="s">
        <v>566</v>
      </c>
      <c r="D33" s="5" t="s">
        <v>12</v>
      </c>
      <c r="E33" s="5">
        <f t="shared" si="0"/>
        <v>15</v>
      </c>
      <c r="F33" s="5">
        <f t="shared" si="1"/>
        <v>9</v>
      </c>
      <c r="G33" s="5">
        <f t="shared" si="2"/>
        <v>63</v>
      </c>
      <c r="H33" s="5" t="s">
        <v>13</v>
      </c>
      <c r="I33" s="5" t="s">
        <v>13</v>
      </c>
      <c r="J33" s="5" t="s">
        <v>14</v>
      </c>
      <c r="K33" s="5" t="s">
        <v>13</v>
      </c>
      <c r="L33" s="5" t="s">
        <v>13</v>
      </c>
      <c r="M33" s="5" t="s">
        <v>13</v>
      </c>
      <c r="N33" s="5" t="s">
        <v>14</v>
      </c>
      <c r="O33" s="5" t="s">
        <v>13</v>
      </c>
      <c r="P33" s="5" t="s">
        <v>13</v>
      </c>
      <c r="Q33" s="5" t="s">
        <v>13</v>
      </c>
      <c r="R33" s="5" t="s">
        <v>13</v>
      </c>
      <c r="S33" s="5" t="s">
        <v>13</v>
      </c>
      <c r="T33" s="5" t="s">
        <v>15</v>
      </c>
      <c r="U33" s="5" t="s">
        <v>15</v>
      </c>
      <c r="V33" s="5" t="s">
        <v>13</v>
      </c>
      <c r="W33" s="5" t="s">
        <v>13</v>
      </c>
      <c r="X33" s="5" t="s">
        <v>13</v>
      </c>
      <c r="Y33" s="5" t="s">
        <v>13</v>
      </c>
      <c r="Z33" s="5" t="s">
        <v>14</v>
      </c>
      <c r="AA33" s="5" t="s">
        <v>13</v>
      </c>
      <c r="AB33" s="5" t="s">
        <v>14</v>
      </c>
      <c r="AC33" s="5" t="s">
        <v>14</v>
      </c>
      <c r="AD33" s="5" t="s">
        <v>14</v>
      </c>
      <c r="AE33" s="5" t="s">
        <v>14</v>
      </c>
      <c r="AF33" s="5" t="s">
        <v>14</v>
      </c>
      <c r="AG33" s="5" t="s">
        <v>14</v>
      </c>
      <c r="AH33" s="5" t="s">
        <v>13</v>
      </c>
      <c r="AI33" s="5" t="s">
        <v>13</v>
      </c>
      <c r="AJ33" s="5" t="s">
        <v>14</v>
      </c>
      <c r="AK33" s="5" t="s">
        <v>14</v>
      </c>
      <c r="AL33" s="13" t="s">
        <v>13</v>
      </c>
      <c r="AM33" s="13" t="s">
        <v>13</v>
      </c>
      <c r="AN33" s="13" t="s">
        <v>14</v>
      </c>
      <c r="AO33" s="13" t="s">
        <v>14</v>
      </c>
    </row>
    <row r="34" spans="1:41" ht="14" x14ac:dyDescent="0.3">
      <c r="A34" s="5">
        <v>32</v>
      </c>
      <c r="B34" s="5" t="s">
        <v>567</v>
      </c>
      <c r="C34" s="5" t="s">
        <v>568</v>
      </c>
      <c r="D34" s="5" t="s">
        <v>45</v>
      </c>
      <c r="E34" s="5">
        <f t="shared" si="0"/>
        <v>8</v>
      </c>
      <c r="F34" s="5">
        <f t="shared" si="1"/>
        <v>16</v>
      </c>
      <c r="G34" s="5">
        <f t="shared" si="2"/>
        <v>33</v>
      </c>
      <c r="H34" s="5" t="s">
        <v>14</v>
      </c>
      <c r="I34" s="5" t="s">
        <v>14</v>
      </c>
      <c r="J34" s="5" t="s">
        <v>13</v>
      </c>
      <c r="K34" s="5" t="s">
        <v>13</v>
      </c>
      <c r="L34" s="5" t="s">
        <v>14</v>
      </c>
      <c r="M34" s="5" t="s">
        <v>13</v>
      </c>
      <c r="N34" s="5" t="s">
        <v>14</v>
      </c>
      <c r="O34" s="5" t="s">
        <v>13</v>
      </c>
      <c r="P34" s="5" t="s">
        <v>14</v>
      </c>
      <c r="Q34" s="5" t="s">
        <v>13</v>
      </c>
      <c r="R34" s="5" t="s">
        <v>14</v>
      </c>
      <c r="S34" s="5" t="s">
        <v>13</v>
      </c>
      <c r="T34" s="5" t="s">
        <v>15</v>
      </c>
      <c r="U34" s="5" t="s">
        <v>15</v>
      </c>
      <c r="V34" s="5" t="s">
        <v>14</v>
      </c>
      <c r="W34" s="5" t="s">
        <v>14</v>
      </c>
      <c r="X34" s="5" t="s">
        <v>14</v>
      </c>
      <c r="Y34" s="5" t="s">
        <v>14</v>
      </c>
      <c r="Z34" s="5" t="s">
        <v>13</v>
      </c>
      <c r="AA34" s="5" t="s">
        <v>13</v>
      </c>
      <c r="AB34" s="5" t="s">
        <v>14</v>
      </c>
      <c r="AC34" s="5" t="s">
        <v>14</v>
      </c>
      <c r="AD34" s="5" t="s">
        <v>14</v>
      </c>
      <c r="AE34" s="5" t="s">
        <v>14</v>
      </c>
      <c r="AF34" s="5" t="s">
        <v>14</v>
      </c>
      <c r="AG34" s="5" t="s">
        <v>14</v>
      </c>
      <c r="AH34" s="5" t="s">
        <v>14</v>
      </c>
      <c r="AI34" s="5" t="s">
        <v>14</v>
      </c>
      <c r="AJ34" s="5" t="s">
        <v>14</v>
      </c>
      <c r="AK34" s="5" t="s">
        <v>14</v>
      </c>
      <c r="AL34" s="13" t="s">
        <v>14</v>
      </c>
      <c r="AM34" s="13" t="s">
        <v>14</v>
      </c>
      <c r="AN34" s="13" t="s">
        <v>14</v>
      </c>
      <c r="AO34" s="13" t="s">
        <v>14</v>
      </c>
    </row>
    <row r="35" spans="1:41" ht="14" x14ac:dyDescent="0.3">
      <c r="A35" s="5">
        <v>33</v>
      </c>
      <c r="B35" s="31" t="s">
        <v>569</v>
      </c>
      <c r="C35" s="31" t="s">
        <v>570</v>
      </c>
      <c r="D35" s="31" t="s">
        <v>12</v>
      </c>
      <c r="E35" s="5">
        <f t="shared" si="0"/>
        <v>17</v>
      </c>
      <c r="F35" s="5">
        <f t="shared" si="1"/>
        <v>7</v>
      </c>
      <c r="G35" s="5">
        <f t="shared" si="2"/>
        <v>71</v>
      </c>
      <c r="H35" s="5" t="s">
        <v>13</v>
      </c>
      <c r="I35" s="5" t="s">
        <v>13</v>
      </c>
      <c r="J35" s="5" t="s">
        <v>13</v>
      </c>
      <c r="K35" s="5" t="s">
        <v>13</v>
      </c>
      <c r="L35" s="5" t="s">
        <v>13</v>
      </c>
      <c r="M35" s="5" t="s">
        <v>13</v>
      </c>
      <c r="N35" s="5" t="s">
        <v>13</v>
      </c>
      <c r="O35" s="5" t="s">
        <v>13</v>
      </c>
      <c r="P35" s="5" t="s">
        <v>13</v>
      </c>
      <c r="Q35" s="5" t="s">
        <v>13</v>
      </c>
      <c r="R35" s="5" t="s">
        <v>13</v>
      </c>
      <c r="S35" s="5" t="s">
        <v>13</v>
      </c>
      <c r="T35" s="5" t="s">
        <v>15</v>
      </c>
      <c r="U35" s="5" t="s">
        <v>15</v>
      </c>
      <c r="V35" s="5" t="s">
        <v>14</v>
      </c>
      <c r="W35" s="5" t="s">
        <v>13</v>
      </c>
      <c r="X35" s="5" t="s">
        <v>13</v>
      </c>
      <c r="Y35" s="5" t="s">
        <v>13</v>
      </c>
      <c r="Z35" s="5" t="s">
        <v>13</v>
      </c>
      <c r="AA35" s="5" t="s">
        <v>13</v>
      </c>
      <c r="AB35" s="5" t="s">
        <v>14</v>
      </c>
      <c r="AC35" s="5" t="s">
        <v>14</v>
      </c>
      <c r="AD35" s="5" t="s">
        <v>14</v>
      </c>
      <c r="AE35" s="5" t="s">
        <v>14</v>
      </c>
      <c r="AF35" s="5" t="s">
        <v>14</v>
      </c>
      <c r="AG35" s="5" t="s">
        <v>14</v>
      </c>
      <c r="AH35" s="5" t="s">
        <v>14</v>
      </c>
      <c r="AI35" s="5" t="s">
        <v>14</v>
      </c>
      <c r="AJ35" s="5" t="s">
        <v>14</v>
      </c>
      <c r="AK35" s="5" t="s">
        <v>14</v>
      </c>
      <c r="AL35" s="13" t="s">
        <v>14</v>
      </c>
      <c r="AM35" s="13" t="s">
        <v>14</v>
      </c>
      <c r="AN35" s="13" t="s">
        <v>14</v>
      </c>
      <c r="AO35" s="13" t="s">
        <v>14</v>
      </c>
    </row>
    <row r="36" spans="1:41" ht="14" x14ac:dyDescent="0.3">
      <c r="A36" s="5">
        <v>34</v>
      </c>
      <c r="B36" s="5" t="s">
        <v>571</v>
      </c>
      <c r="C36" s="5" t="s">
        <v>572</v>
      </c>
      <c r="D36" s="5" t="s">
        <v>25</v>
      </c>
      <c r="E36" s="5">
        <f t="shared" si="0"/>
        <v>10</v>
      </c>
      <c r="F36" s="5">
        <f t="shared" si="1"/>
        <v>14</v>
      </c>
      <c r="G36" s="5">
        <f t="shared" si="2"/>
        <v>42</v>
      </c>
      <c r="H36" s="5" t="s">
        <v>13</v>
      </c>
      <c r="I36" s="5" t="s">
        <v>13</v>
      </c>
      <c r="J36" s="5" t="s">
        <v>13</v>
      </c>
      <c r="K36" s="5" t="s">
        <v>13</v>
      </c>
      <c r="L36" s="5" t="s">
        <v>14</v>
      </c>
      <c r="M36" s="5" t="s">
        <v>14</v>
      </c>
      <c r="N36" s="5" t="s">
        <v>14</v>
      </c>
      <c r="O36" s="5" t="s">
        <v>13</v>
      </c>
      <c r="P36" s="5" t="s">
        <v>14</v>
      </c>
      <c r="Q36" s="5" t="s">
        <v>13</v>
      </c>
      <c r="R36" s="5" t="s">
        <v>14</v>
      </c>
      <c r="S36" s="5" t="s">
        <v>14</v>
      </c>
      <c r="T36" s="5" t="s">
        <v>15</v>
      </c>
      <c r="U36" s="5" t="s">
        <v>15</v>
      </c>
      <c r="V36" s="5" t="s">
        <v>14</v>
      </c>
      <c r="W36" s="5" t="s">
        <v>13</v>
      </c>
      <c r="X36" s="5" t="s">
        <v>13</v>
      </c>
      <c r="Y36" s="5" t="s">
        <v>13</v>
      </c>
      <c r="Z36" s="5" t="s">
        <v>14</v>
      </c>
      <c r="AA36" s="5" t="s">
        <v>13</v>
      </c>
      <c r="AB36" s="5" t="s">
        <v>14</v>
      </c>
      <c r="AC36" s="5" t="s">
        <v>14</v>
      </c>
      <c r="AD36" s="5" t="s">
        <v>14</v>
      </c>
      <c r="AE36" s="5" t="s">
        <v>14</v>
      </c>
      <c r="AF36" s="5" t="s">
        <v>14</v>
      </c>
      <c r="AG36" s="5" t="s">
        <v>14</v>
      </c>
      <c r="AH36" s="5" t="s">
        <v>13</v>
      </c>
      <c r="AI36" s="5" t="s">
        <v>13</v>
      </c>
      <c r="AJ36" s="5" t="s">
        <v>14</v>
      </c>
      <c r="AK36" s="5" t="s">
        <v>14</v>
      </c>
      <c r="AL36" s="13" t="s">
        <v>14</v>
      </c>
      <c r="AM36" s="13" t="s">
        <v>13</v>
      </c>
      <c r="AN36" s="13" t="s">
        <v>14</v>
      </c>
      <c r="AO36" s="13" t="s">
        <v>14</v>
      </c>
    </row>
    <row r="37" spans="1:41" ht="14" x14ac:dyDescent="0.3">
      <c r="A37" s="5">
        <v>35</v>
      </c>
      <c r="B37" s="5" t="s">
        <v>573</v>
      </c>
      <c r="C37" s="5" t="s">
        <v>574</v>
      </c>
      <c r="D37" s="5" t="s">
        <v>52</v>
      </c>
      <c r="E37" s="5">
        <f t="shared" si="0"/>
        <v>22</v>
      </c>
      <c r="F37" s="5">
        <f t="shared" si="1"/>
        <v>2</v>
      </c>
      <c r="G37" s="5">
        <f t="shared" si="2"/>
        <v>92</v>
      </c>
      <c r="H37" s="5" t="s">
        <v>13</v>
      </c>
      <c r="I37" s="5" t="s">
        <v>13</v>
      </c>
      <c r="J37" s="5" t="s">
        <v>13</v>
      </c>
      <c r="K37" s="5" t="s">
        <v>13</v>
      </c>
      <c r="L37" s="5" t="s">
        <v>13</v>
      </c>
      <c r="M37" s="5" t="s">
        <v>13</v>
      </c>
      <c r="N37" s="5" t="s">
        <v>13</v>
      </c>
      <c r="O37" s="5" t="s">
        <v>13</v>
      </c>
      <c r="P37" s="5" t="s">
        <v>13</v>
      </c>
      <c r="Q37" s="5" t="s">
        <v>13</v>
      </c>
      <c r="R37" s="5" t="s">
        <v>13</v>
      </c>
      <c r="S37" s="5" t="s">
        <v>13</v>
      </c>
      <c r="T37" s="5" t="s">
        <v>15</v>
      </c>
      <c r="U37" s="5" t="s">
        <v>15</v>
      </c>
      <c r="V37" s="5" t="s">
        <v>13</v>
      </c>
      <c r="W37" s="5" t="s">
        <v>13</v>
      </c>
      <c r="X37" s="5" t="s">
        <v>13</v>
      </c>
      <c r="Y37" s="5" t="s">
        <v>13</v>
      </c>
      <c r="Z37" s="5" t="s">
        <v>13</v>
      </c>
      <c r="AA37" s="5" t="s">
        <v>13</v>
      </c>
      <c r="AB37" s="5" t="s">
        <v>13</v>
      </c>
      <c r="AC37" s="5" t="s">
        <v>13</v>
      </c>
      <c r="AD37" s="5" t="s">
        <v>13</v>
      </c>
      <c r="AE37" s="5" t="s">
        <v>13</v>
      </c>
      <c r="AF37" s="5" t="s">
        <v>14</v>
      </c>
      <c r="AG37" s="5" t="s">
        <v>14</v>
      </c>
      <c r="AH37" s="5" t="s">
        <v>13</v>
      </c>
      <c r="AI37" s="5" t="s">
        <v>13</v>
      </c>
      <c r="AJ37" s="5" t="s">
        <v>13</v>
      </c>
      <c r="AK37" s="5" t="s">
        <v>13</v>
      </c>
      <c r="AL37" s="13" t="s">
        <v>13</v>
      </c>
      <c r="AM37" s="13" t="s">
        <v>13</v>
      </c>
      <c r="AN37" s="13" t="s">
        <v>13</v>
      </c>
      <c r="AO37" s="13" t="s">
        <v>13</v>
      </c>
    </row>
    <row r="38" spans="1:41" ht="14" x14ac:dyDescent="0.3">
      <c r="A38" s="5">
        <v>36</v>
      </c>
      <c r="B38" s="5" t="s">
        <v>575</v>
      </c>
      <c r="C38" s="5" t="s">
        <v>576</v>
      </c>
      <c r="D38" s="5" t="s">
        <v>18</v>
      </c>
      <c r="E38" s="5">
        <f t="shared" si="0"/>
        <v>24</v>
      </c>
      <c r="F38" s="5">
        <f t="shared" si="1"/>
        <v>0</v>
      </c>
      <c r="G38" s="5">
        <f t="shared" si="2"/>
        <v>100</v>
      </c>
      <c r="H38" s="5" t="s">
        <v>13</v>
      </c>
      <c r="I38" s="5" t="s">
        <v>13</v>
      </c>
      <c r="J38" s="5" t="s">
        <v>13</v>
      </c>
      <c r="K38" s="5" t="s">
        <v>13</v>
      </c>
      <c r="L38" s="5" t="s">
        <v>13</v>
      </c>
      <c r="M38" s="5" t="s">
        <v>13</v>
      </c>
      <c r="N38" s="5" t="s">
        <v>13</v>
      </c>
      <c r="O38" s="5" t="s">
        <v>13</v>
      </c>
      <c r="P38" s="5" t="s">
        <v>13</v>
      </c>
      <c r="Q38" s="5" t="s">
        <v>13</v>
      </c>
      <c r="R38" s="5" t="s">
        <v>13</v>
      </c>
      <c r="S38" s="5" t="s">
        <v>13</v>
      </c>
      <c r="T38" s="5" t="s">
        <v>15</v>
      </c>
      <c r="U38" s="5" t="s">
        <v>15</v>
      </c>
      <c r="V38" s="5" t="s">
        <v>13</v>
      </c>
      <c r="W38" s="5" t="s">
        <v>13</v>
      </c>
      <c r="X38" s="5" t="s">
        <v>13</v>
      </c>
      <c r="Y38" s="5" t="s">
        <v>13</v>
      </c>
      <c r="Z38" s="5" t="s">
        <v>13</v>
      </c>
      <c r="AA38" s="5" t="s">
        <v>13</v>
      </c>
      <c r="AB38" s="5" t="s">
        <v>13</v>
      </c>
      <c r="AC38" s="5" t="s">
        <v>13</v>
      </c>
      <c r="AD38" s="5" t="s">
        <v>13</v>
      </c>
      <c r="AE38" s="5" t="s">
        <v>13</v>
      </c>
      <c r="AF38" s="5" t="s">
        <v>13</v>
      </c>
      <c r="AG38" s="5" t="s">
        <v>13</v>
      </c>
      <c r="AH38" s="5" t="s">
        <v>14</v>
      </c>
      <c r="AI38" s="5" t="s">
        <v>14</v>
      </c>
      <c r="AJ38" s="5" t="s">
        <v>13</v>
      </c>
      <c r="AK38" s="5" t="s">
        <v>13</v>
      </c>
      <c r="AL38" s="13" t="s">
        <v>14</v>
      </c>
      <c r="AM38" s="13" t="s">
        <v>14</v>
      </c>
      <c r="AN38" s="13" t="s">
        <v>14</v>
      </c>
      <c r="AO38" s="13" t="s">
        <v>14</v>
      </c>
    </row>
    <row r="39" spans="1:41" ht="14" x14ac:dyDescent="0.3">
      <c r="A39" s="5">
        <v>37</v>
      </c>
      <c r="B39" s="5" t="s">
        <v>577</v>
      </c>
      <c r="C39" s="5" t="s">
        <v>578</v>
      </c>
      <c r="D39" s="5" t="s">
        <v>12</v>
      </c>
      <c r="E39" s="5">
        <f t="shared" si="0"/>
        <v>18</v>
      </c>
      <c r="F39" s="5">
        <f t="shared" si="1"/>
        <v>6</v>
      </c>
      <c r="G39" s="5">
        <f t="shared" si="2"/>
        <v>75</v>
      </c>
      <c r="H39" s="5" t="s">
        <v>13</v>
      </c>
      <c r="I39" s="5" t="s">
        <v>13</v>
      </c>
      <c r="J39" s="5" t="s">
        <v>13</v>
      </c>
      <c r="K39" s="5" t="s">
        <v>13</v>
      </c>
      <c r="L39" s="5" t="s">
        <v>13</v>
      </c>
      <c r="M39" s="5" t="s">
        <v>13</v>
      </c>
      <c r="N39" s="5" t="s">
        <v>13</v>
      </c>
      <c r="O39" s="5" t="s">
        <v>13</v>
      </c>
      <c r="P39" s="5" t="s">
        <v>13</v>
      </c>
      <c r="Q39" s="5" t="s">
        <v>13</v>
      </c>
      <c r="R39" s="5" t="s">
        <v>13</v>
      </c>
      <c r="S39" s="5" t="s">
        <v>13</v>
      </c>
      <c r="T39" s="5" t="s">
        <v>15</v>
      </c>
      <c r="U39" s="5" t="s">
        <v>15</v>
      </c>
      <c r="V39" s="5" t="s">
        <v>13</v>
      </c>
      <c r="W39" s="5" t="s">
        <v>13</v>
      </c>
      <c r="X39" s="5" t="s">
        <v>14</v>
      </c>
      <c r="Y39" s="5" t="s">
        <v>13</v>
      </c>
      <c r="Z39" s="5" t="s">
        <v>14</v>
      </c>
      <c r="AA39" s="5" t="s">
        <v>14</v>
      </c>
      <c r="AB39" s="5" t="s">
        <v>14</v>
      </c>
      <c r="AC39" s="5" t="s">
        <v>14</v>
      </c>
      <c r="AD39" s="5" t="s">
        <v>14</v>
      </c>
      <c r="AE39" s="5" t="s">
        <v>13</v>
      </c>
      <c r="AF39" s="5" t="s">
        <v>13</v>
      </c>
      <c r="AG39" s="5" t="s">
        <v>13</v>
      </c>
      <c r="AH39" s="5" t="s">
        <v>13</v>
      </c>
      <c r="AI39" s="5" t="s">
        <v>13</v>
      </c>
      <c r="AJ39" s="5" t="s">
        <v>13</v>
      </c>
      <c r="AK39" s="5" t="s">
        <v>13</v>
      </c>
      <c r="AL39" s="13" t="s">
        <v>13</v>
      </c>
      <c r="AM39" s="13" t="s">
        <v>13</v>
      </c>
      <c r="AN39" s="13" t="s">
        <v>13</v>
      </c>
      <c r="AO39" s="13" t="s">
        <v>13</v>
      </c>
    </row>
    <row r="40" spans="1:41" ht="14" x14ac:dyDescent="0.3">
      <c r="A40" s="5">
        <v>38</v>
      </c>
      <c r="B40" s="5" t="s">
        <v>579</v>
      </c>
      <c r="C40" s="5" t="s">
        <v>580</v>
      </c>
      <c r="D40" s="5" t="s">
        <v>52</v>
      </c>
      <c r="E40" s="5">
        <f t="shared" si="0"/>
        <v>19</v>
      </c>
      <c r="F40" s="5">
        <f t="shared" si="1"/>
        <v>5</v>
      </c>
      <c r="G40" s="5">
        <f t="shared" si="2"/>
        <v>79</v>
      </c>
      <c r="H40" s="5" t="s">
        <v>13</v>
      </c>
      <c r="I40" s="5" t="s">
        <v>13</v>
      </c>
      <c r="J40" s="5" t="s">
        <v>13</v>
      </c>
      <c r="K40" s="5" t="s">
        <v>13</v>
      </c>
      <c r="L40" s="5" t="s">
        <v>14</v>
      </c>
      <c r="M40" s="5" t="s">
        <v>14</v>
      </c>
      <c r="N40" s="5" t="s">
        <v>14</v>
      </c>
      <c r="O40" s="5" t="s">
        <v>13</v>
      </c>
      <c r="P40" s="5" t="s">
        <v>13</v>
      </c>
      <c r="Q40" s="5" t="s">
        <v>13</v>
      </c>
      <c r="R40" s="5" t="s">
        <v>14</v>
      </c>
      <c r="S40" s="5" t="s">
        <v>14</v>
      </c>
      <c r="T40" s="5" t="s">
        <v>15</v>
      </c>
      <c r="U40" s="5" t="s">
        <v>15</v>
      </c>
      <c r="V40" s="5" t="s">
        <v>13</v>
      </c>
      <c r="W40" s="5" t="s">
        <v>13</v>
      </c>
      <c r="X40" s="5" t="s">
        <v>13</v>
      </c>
      <c r="Y40" s="5" t="s">
        <v>13</v>
      </c>
      <c r="Z40" s="5" t="s">
        <v>13</v>
      </c>
      <c r="AA40" s="5" t="s">
        <v>13</v>
      </c>
      <c r="AB40" s="5" t="s">
        <v>13</v>
      </c>
      <c r="AC40" s="5" t="s">
        <v>13</v>
      </c>
      <c r="AD40" s="5" t="s">
        <v>13</v>
      </c>
      <c r="AE40" s="5" t="s">
        <v>13</v>
      </c>
      <c r="AF40" s="5" t="s">
        <v>13</v>
      </c>
      <c r="AG40" s="5" t="s">
        <v>13</v>
      </c>
      <c r="AH40" s="5" t="s">
        <v>13</v>
      </c>
      <c r="AI40" s="5" t="s">
        <v>13</v>
      </c>
      <c r="AJ40" s="5" t="s">
        <v>13</v>
      </c>
      <c r="AK40" s="5" t="s">
        <v>13</v>
      </c>
      <c r="AL40" s="13" t="s">
        <v>13</v>
      </c>
      <c r="AM40" s="13" t="s">
        <v>13</v>
      </c>
      <c r="AN40" s="13" t="s">
        <v>14</v>
      </c>
      <c r="AO40" s="13" t="s">
        <v>14</v>
      </c>
    </row>
    <row r="41" spans="1:41" ht="14" x14ac:dyDescent="0.3">
      <c r="A41" s="5">
        <v>39</v>
      </c>
      <c r="B41" s="5" t="s">
        <v>581</v>
      </c>
      <c r="C41" s="5" t="s">
        <v>582</v>
      </c>
      <c r="D41" s="5" t="s">
        <v>388</v>
      </c>
      <c r="E41" s="5">
        <f t="shared" si="0"/>
        <v>24</v>
      </c>
      <c r="F41" s="5">
        <f t="shared" si="1"/>
        <v>0</v>
      </c>
      <c r="G41" s="5">
        <f t="shared" si="2"/>
        <v>100</v>
      </c>
      <c r="H41" s="5" t="s">
        <v>13</v>
      </c>
      <c r="I41" s="5" t="s">
        <v>13</v>
      </c>
      <c r="J41" s="5" t="s">
        <v>13</v>
      </c>
      <c r="K41" s="5" t="s">
        <v>13</v>
      </c>
      <c r="L41" s="5" t="s">
        <v>13</v>
      </c>
      <c r="M41" s="5" t="s">
        <v>13</v>
      </c>
      <c r="N41" s="5" t="s">
        <v>13</v>
      </c>
      <c r="O41" s="5" t="s">
        <v>13</v>
      </c>
      <c r="P41" s="5" t="s">
        <v>13</v>
      </c>
      <c r="Q41" s="5" t="s">
        <v>13</v>
      </c>
      <c r="R41" s="5" t="s">
        <v>13</v>
      </c>
      <c r="S41" s="5" t="s">
        <v>13</v>
      </c>
      <c r="T41" s="5" t="s">
        <v>15</v>
      </c>
      <c r="U41" s="5" t="s">
        <v>15</v>
      </c>
      <c r="V41" s="5" t="s">
        <v>13</v>
      </c>
      <c r="W41" s="5" t="s">
        <v>13</v>
      </c>
      <c r="X41" s="5" t="s">
        <v>13</v>
      </c>
      <c r="Y41" s="5" t="s">
        <v>13</v>
      </c>
      <c r="Z41" s="5" t="s">
        <v>13</v>
      </c>
      <c r="AA41" s="5" t="s">
        <v>13</v>
      </c>
      <c r="AB41" s="5" t="s">
        <v>13</v>
      </c>
      <c r="AC41" s="5" t="s">
        <v>13</v>
      </c>
      <c r="AD41" s="5" t="s">
        <v>13</v>
      </c>
      <c r="AE41" s="5" t="s">
        <v>13</v>
      </c>
      <c r="AF41" s="5" t="s">
        <v>13</v>
      </c>
      <c r="AG41" s="5" t="s">
        <v>13</v>
      </c>
      <c r="AH41" s="5" t="s">
        <v>13</v>
      </c>
      <c r="AI41" s="5" t="s">
        <v>13</v>
      </c>
      <c r="AJ41" s="5" t="s">
        <v>13</v>
      </c>
      <c r="AK41" s="5" t="s">
        <v>13</v>
      </c>
      <c r="AL41" s="13" t="s">
        <v>13</v>
      </c>
      <c r="AM41" s="13" t="s">
        <v>13</v>
      </c>
      <c r="AN41" s="13" t="s">
        <v>14</v>
      </c>
      <c r="AO41" s="13" t="s">
        <v>14</v>
      </c>
    </row>
    <row r="42" spans="1:41" ht="14" x14ac:dyDescent="0.3">
      <c r="A42" s="5">
        <v>40</v>
      </c>
      <c r="B42" s="5" t="s">
        <v>583</v>
      </c>
      <c r="C42" s="5" t="s">
        <v>584</v>
      </c>
      <c r="D42" s="5" t="s">
        <v>28</v>
      </c>
      <c r="E42" s="5">
        <f t="shared" si="0"/>
        <v>21</v>
      </c>
      <c r="F42" s="5">
        <f t="shared" si="1"/>
        <v>3</v>
      </c>
      <c r="G42" s="5">
        <f t="shared" si="2"/>
        <v>88</v>
      </c>
      <c r="H42" s="5" t="s">
        <v>13</v>
      </c>
      <c r="I42" s="5" t="s">
        <v>13</v>
      </c>
      <c r="J42" s="5" t="s">
        <v>14</v>
      </c>
      <c r="K42" s="5" t="s">
        <v>13</v>
      </c>
      <c r="L42" s="5" t="s">
        <v>13</v>
      </c>
      <c r="M42" s="5" t="s">
        <v>13</v>
      </c>
      <c r="N42" s="5" t="s">
        <v>13</v>
      </c>
      <c r="O42" s="5" t="s">
        <v>13</v>
      </c>
      <c r="P42" s="5" t="s">
        <v>14</v>
      </c>
      <c r="Q42" s="5" t="s">
        <v>13</v>
      </c>
      <c r="R42" s="5" t="s">
        <v>14</v>
      </c>
      <c r="S42" s="5" t="s">
        <v>13</v>
      </c>
      <c r="T42" s="5" t="s">
        <v>15</v>
      </c>
      <c r="U42" s="5" t="s">
        <v>15</v>
      </c>
      <c r="V42" s="5" t="s">
        <v>13</v>
      </c>
      <c r="W42" s="5" t="s">
        <v>13</v>
      </c>
      <c r="X42" s="5" t="s">
        <v>13</v>
      </c>
      <c r="Y42" s="5" t="s">
        <v>13</v>
      </c>
      <c r="Z42" s="5" t="s">
        <v>13</v>
      </c>
      <c r="AA42" s="5" t="s">
        <v>13</v>
      </c>
      <c r="AB42" s="5" t="s">
        <v>13</v>
      </c>
      <c r="AC42" s="5" t="s">
        <v>13</v>
      </c>
      <c r="AD42" s="5" t="s">
        <v>13</v>
      </c>
      <c r="AE42" s="5" t="s">
        <v>13</v>
      </c>
      <c r="AF42" s="5" t="s">
        <v>13</v>
      </c>
      <c r="AG42" s="5" t="s">
        <v>13</v>
      </c>
      <c r="AH42" s="5" t="s">
        <v>14</v>
      </c>
      <c r="AI42" s="5" t="s">
        <v>14</v>
      </c>
      <c r="AJ42" s="5" t="s">
        <v>13</v>
      </c>
      <c r="AK42" s="5" t="s">
        <v>13</v>
      </c>
      <c r="AL42" s="13" t="s">
        <v>13</v>
      </c>
      <c r="AM42" s="13" t="s">
        <v>13</v>
      </c>
      <c r="AN42" s="13" t="s">
        <v>13</v>
      </c>
      <c r="AO42" s="13" t="s">
        <v>13</v>
      </c>
    </row>
    <row r="43" spans="1:41" ht="14" x14ac:dyDescent="0.3">
      <c r="A43" s="5">
        <v>41</v>
      </c>
      <c r="B43" s="5" t="s">
        <v>585</v>
      </c>
      <c r="C43" s="5" t="s">
        <v>586</v>
      </c>
      <c r="D43" s="5" t="s">
        <v>12</v>
      </c>
      <c r="E43" s="5">
        <f t="shared" si="0"/>
        <v>22</v>
      </c>
      <c r="F43" s="5">
        <f t="shared" si="1"/>
        <v>2</v>
      </c>
      <c r="G43" s="5">
        <f t="shared" si="2"/>
        <v>92</v>
      </c>
      <c r="H43" s="5" t="s">
        <v>13</v>
      </c>
      <c r="I43" s="5" t="s">
        <v>13</v>
      </c>
      <c r="J43" s="5" t="s">
        <v>13</v>
      </c>
      <c r="K43" s="5" t="s">
        <v>13</v>
      </c>
      <c r="L43" s="5" t="s">
        <v>13</v>
      </c>
      <c r="M43" s="5" t="s">
        <v>13</v>
      </c>
      <c r="N43" s="5" t="s">
        <v>13</v>
      </c>
      <c r="O43" s="5" t="s">
        <v>13</v>
      </c>
      <c r="P43" s="5" t="s">
        <v>13</v>
      </c>
      <c r="Q43" s="5" t="s">
        <v>13</v>
      </c>
      <c r="R43" s="5" t="s">
        <v>13</v>
      </c>
      <c r="S43" s="5" t="s">
        <v>13</v>
      </c>
      <c r="T43" s="5" t="s">
        <v>15</v>
      </c>
      <c r="U43" s="5" t="s">
        <v>15</v>
      </c>
      <c r="V43" s="5" t="s">
        <v>13</v>
      </c>
      <c r="W43" s="5" t="s">
        <v>13</v>
      </c>
      <c r="X43" s="5" t="s">
        <v>13</v>
      </c>
      <c r="Y43" s="5" t="s">
        <v>13</v>
      </c>
      <c r="Z43" s="5" t="s">
        <v>14</v>
      </c>
      <c r="AA43" s="5" t="s">
        <v>14</v>
      </c>
      <c r="AB43" s="5" t="s">
        <v>13</v>
      </c>
      <c r="AC43" s="5" t="s">
        <v>13</v>
      </c>
      <c r="AD43" s="5" t="s">
        <v>13</v>
      </c>
      <c r="AE43" s="5" t="s">
        <v>13</v>
      </c>
      <c r="AF43" s="5" t="s">
        <v>13</v>
      </c>
      <c r="AG43" s="5" t="s">
        <v>13</v>
      </c>
      <c r="AH43" s="5" t="s">
        <v>13</v>
      </c>
      <c r="AI43" s="5" t="s">
        <v>13</v>
      </c>
      <c r="AJ43" s="5" t="s">
        <v>13</v>
      </c>
      <c r="AK43" s="5" t="s">
        <v>13</v>
      </c>
      <c r="AL43" s="13" t="s">
        <v>13</v>
      </c>
      <c r="AM43" s="13" t="s">
        <v>13</v>
      </c>
      <c r="AN43" s="13" t="s">
        <v>13</v>
      </c>
      <c r="AO43" s="13" t="s">
        <v>13</v>
      </c>
    </row>
    <row r="44" spans="1:41" ht="14" x14ac:dyDescent="0.3">
      <c r="A44" s="5">
        <v>42</v>
      </c>
      <c r="B44" s="5" t="s">
        <v>587</v>
      </c>
      <c r="C44" s="5" t="s">
        <v>588</v>
      </c>
      <c r="D44" s="5" t="s">
        <v>25</v>
      </c>
      <c r="E44" s="5">
        <f t="shared" si="0"/>
        <v>13</v>
      </c>
      <c r="F44" s="5">
        <f t="shared" si="1"/>
        <v>11</v>
      </c>
      <c r="G44" s="5">
        <f t="shared" si="2"/>
        <v>54</v>
      </c>
      <c r="H44" s="5" t="s">
        <v>13</v>
      </c>
      <c r="I44" s="5" t="s">
        <v>13</v>
      </c>
      <c r="J44" s="5" t="s">
        <v>13</v>
      </c>
      <c r="K44" s="5" t="s">
        <v>13</v>
      </c>
      <c r="L44" s="5" t="s">
        <v>13</v>
      </c>
      <c r="M44" s="5" t="s">
        <v>13</v>
      </c>
      <c r="N44" s="5" t="s">
        <v>14</v>
      </c>
      <c r="O44" s="5" t="s">
        <v>13</v>
      </c>
      <c r="P44" s="5" t="s">
        <v>14</v>
      </c>
      <c r="Q44" s="5" t="s">
        <v>14</v>
      </c>
      <c r="R44" s="5" t="s">
        <v>13</v>
      </c>
      <c r="S44" s="5" t="s">
        <v>13</v>
      </c>
      <c r="T44" s="5" t="s">
        <v>15</v>
      </c>
      <c r="U44" s="5" t="s">
        <v>15</v>
      </c>
      <c r="V44" s="5" t="s">
        <v>14</v>
      </c>
      <c r="W44" s="5" t="s">
        <v>14</v>
      </c>
      <c r="X44" s="5" t="s">
        <v>14</v>
      </c>
      <c r="Y44" s="5" t="s">
        <v>14</v>
      </c>
      <c r="Z44" s="5" t="s">
        <v>13</v>
      </c>
      <c r="AA44" s="5" t="s">
        <v>13</v>
      </c>
      <c r="AB44" s="5" t="s">
        <v>13</v>
      </c>
      <c r="AC44" s="5" t="s">
        <v>13</v>
      </c>
      <c r="AD44" s="5" t="s">
        <v>14</v>
      </c>
      <c r="AE44" s="5" t="s">
        <v>14</v>
      </c>
      <c r="AF44" s="5" t="s">
        <v>14</v>
      </c>
      <c r="AG44" s="5" t="s">
        <v>14</v>
      </c>
      <c r="AH44" s="5" t="s">
        <v>14</v>
      </c>
      <c r="AI44" s="5" t="s">
        <v>14</v>
      </c>
      <c r="AJ44" s="5" t="s">
        <v>14</v>
      </c>
      <c r="AK44" s="5" t="s">
        <v>14</v>
      </c>
      <c r="AL44" s="13" t="s">
        <v>13</v>
      </c>
      <c r="AM44" s="13" t="s">
        <v>13</v>
      </c>
      <c r="AN44" s="13" t="s">
        <v>14</v>
      </c>
      <c r="AO44" s="13" t="s">
        <v>14</v>
      </c>
    </row>
    <row r="45" spans="1:41" ht="14" x14ac:dyDescent="0.3">
      <c r="A45" s="5">
        <v>43</v>
      </c>
      <c r="B45" s="5" t="s">
        <v>589</v>
      </c>
      <c r="C45" s="5" t="s">
        <v>590</v>
      </c>
      <c r="D45" s="5" t="s">
        <v>18</v>
      </c>
      <c r="E45" s="5">
        <f t="shared" si="0"/>
        <v>2</v>
      </c>
      <c r="F45" s="5">
        <f t="shared" si="1"/>
        <v>22</v>
      </c>
      <c r="G45" s="5">
        <f t="shared" si="2"/>
        <v>8</v>
      </c>
      <c r="H45" s="5" t="s">
        <v>14</v>
      </c>
      <c r="I45" s="5" t="s">
        <v>14</v>
      </c>
      <c r="J45" s="5" t="s">
        <v>14</v>
      </c>
      <c r="K45" s="5" t="s">
        <v>14</v>
      </c>
      <c r="L45" s="5" t="s">
        <v>14</v>
      </c>
      <c r="M45" s="5" t="s">
        <v>14</v>
      </c>
      <c r="N45" s="5" t="s">
        <v>14</v>
      </c>
      <c r="O45" s="5" t="s">
        <v>14</v>
      </c>
      <c r="P45" s="5" t="s">
        <v>14</v>
      </c>
      <c r="Q45" s="5" t="s">
        <v>14</v>
      </c>
      <c r="R45" s="5" t="s">
        <v>14</v>
      </c>
      <c r="S45" s="5" t="s">
        <v>14</v>
      </c>
      <c r="T45" s="5" t="s">
        <v>15</v>
      </c>
      <c r="U45" s="5" t="s">
        <v>15</v>
      </c>
      <c r="V45" s="5" t="s">
        <v>14</v>
      </c>
      <c r="W45" s="5" t="s">
        <v>14</v>
      </c>
      <c r="X45" s="5" t="s">
        <v>14</v>
      </c>
      <c r="Y45" s="5" t="s">
        <v>14</v>
      </c>
      <c r="Z45" s="5" t="s">
        <v>13</v>
      </c>
      <c r="AA45" s="5" t="s">
        <v>13</v>
      </c>
      <c r="AB45" s="5" t="s">
        <v>14</v>
      </c>
      <c r="AC45" s="5" t="s">
        <v>14</v>
      </c>
      <c r="AD45" s="5" t="s">
        <v>14</v>
      </c>
      <c r="AE45" s="5" t="s">
        <v>14</v>
      </c>
      <c r="AF45" s="5" t="s">
        <v>14</v>
      </c>
      <c r="AG45" s="5" t="s">
        <v>14</v>
      </c>
      <c r="AH45" s="5" t="s">
        <v>14</v>
      </c>
      <c r="AI45" s="5" t="s">
        <v>14</v>
      </c>
      <c r="AJ45" s="5" t="s">
        <v>14</v>
      </c>
      <c r="AK45" s="5" t="s">
        <v>14</v>
      </c>
      <c r="AL45" s="13" t="s">
        <v>14</v>
      </c>
      <c r="AM45" s="13" t="s">
        <v>14</v>
      </c>
      <c r="AN45" s="13" t="s">
        <v>14</v>
      </c>
      <c r="AO45" s="13" t="s">
        <v>14</v>
      </c>
    </row>
    <row r="46" spans="1:41" ht="14" x14ac:dyDescent="0.3">
      <c r="A46" s="5">
        <v>44</v>
      </c>
      <c r="B46" s="5" t="s">
        <v>591</v>
      </c>
      <c r="C46" s="5" t="s">
        <v>592</v>
      </c>
      <c r="D46" s="5" t="s">
        <v>18</v>
      </c>
      <c r="E46" s="5">
        <f t="shared" si="0"/>
        <v>9</v>
      </c>
      <c r="F46" s="5">
        <f t="shared" si="1"/>
        <v>15</v>
      </c>
      <c r="G46" s="5">
        <f t="shared" si="2"/>
        <v>38</v>
      </c>
      <c r="H46" s="5" t="s">
        <v>13</v>
      </c>
      <c r="I46" s="5" t="s">
        <v>13</v>
      </c>
      <c r="J46" s="5" t="s">
        <v>14</v>
      </c>
      <c r="K46" s="5" t="s">
        <v>13</v>
      </c>
      <c r="L46" s="5" t="s">
        <v>13</v>
      </c>
      <c r="M46" s="5" t="s">
        <v>13</v>
      </c>
      <c r="N46" s="5" t="s">
        <v>13</v>
      </c>
      <c r="O46" s="5" t="s">
        <v>13</v>
      </c>
      <c r="P46" s="5" t="s">
        <v>14</v>
      </c>
      <c r="Q46" s="5" t="s">
        <v>14</v>
      </c>
      <c r="R46" s="5" t="s">
        <v>13</v>
      </c>
      <c r="S46" s="5" t="s">
        <v>13</v>
      </c>
      <c r="T46" s="5" t="s">
        <v>15</v>
      </c>
      <c r="U46" s="5" t="s">
        <v>15</v>
      </c>
      <c r="V46" s="5" t="s">
        <v>14</v>
      </c>
      <c r="W46" s="5" t="s">
        <v>14</v>
      </c>
      <c r="X46" s="5" t="s">
        <v>14</v>
      </c>
      <c r="Y46" s="5" t="s">
        <v>14</v>
      </c>
      <c r="Z46" s="5" t="s">
        <v>14</v>
      </c>
      <c r="AA46" s="5" t="s">
        <v>14</v>
      </c>
      <c r="AB46" s="5" t="s">
        <v>14</v>
      </c>
      <c r="AC46" s="5" t="s">
        <v>14</v>
      </c>
      <c r="AD46" s="5" t="s">
        <v>14</v>
      </c>
      <c r="AE46" s="5" t="s">
        <v>14</v>
      </c>
      <c r="AF46" s="5" t="s">
        <v>14</v>
      </c>
      <c r="AG46" s="5" t="s">
        <v>14</v>
      </c>
      <c r="AH46" s="5" t="s">
        <v>14</v>
      </c>
      <c r="AI46" s="5" t="s">
        <v>14</v>
      </c>
      <c r="AJ46" s="5" t="s">
        <v>14</v>
      </c>
      <c r="AK46" s="5" t="s">
        <v>14</v>
      </c>
      <c r="AL46" s="13" t="s">
        <v>14</v>
      </c>
      <c r="AM46" s="13" t="s">
        <v>14</v>
      </c>
      <c r="AN46" s="13" t="s">
        <v>14</v>
      </c>
      <c r="AO46" s="13" t="s">
        <v>14</v>
      </c>
    </row>
    <row r="47" spans="1:41" ht="14" x14ac:dyDescent="0.3">
      <c r="A47" s="5">
        <v>45</v>
      </c>
      <c r="B47" s="5" t="s">
        <v>593</v>
      </c>
      <c r="C47" s="5" t="s">
        <v>594</v>
      </c>
      <c r="D47" s="5" t="s">
        <v>45</v>
      </c>
      <c r="E47" s="5">
        <f t="shared" si="0"/>
        <v>11</v>
      </c>
      <c r="F47" s="5">
        <f t="shared" si="1"/>
        <v>13</v>
      </c>
      <c r="G47" s="5">
        <f t="shared" si="2"/>
        <v>46</v>
      </c>
      <c r="H47" s="5" t="s">
        <v>13</v>
      </c>
      <c r="I47" s="5" t="s">
        <v>13</v>
      </c>
      <c r="J47" s="5" t="s">
        <v>14</v>
      </c>
      <c r="K47" s="5" t="s">
        <v>13</v>
      </c>
      <c r="L47" s="5" t="s">
        <v>13</v>
      </c>
      <c r="M47" s="5" t="s">
        <v>13</v>
      </c>
      <c r="N47" s="5" t="s">
        <v>14</v>
      </c>
      <c r="O47" s="5" t="s">
        <v>14</v>
      </c>
      <c r="P47" s="5" t="s">
        <v>13</v>
      </c>
      <c r="Q47" s="5" t="s">
        <v>13</v>
      </c>
      <c r="R47" s="5" t="s">
        <v>14</v>
      </c>
      <c r="S47" s="5" t="s">
        <v>14</v>
      </c>
      <c r="T47" s="5" t="s">
        <v>15</v>
      </c>
      <c r="U47" s="5" t="s">
        <v>15</v>
      </c>
      <c r="V47" s="5" t="s">
        <v>13</v>
      </c>
      <c r="W47" s="5" t="s">
        <v>13</v>
      </c>
      <c r="X47" s="5" t="s">
        <v>13</v>
      </c>
      <c r="Y47" s="5" t="s">
        <v>13</v>
      </c>
      <c r="Z47" s="5" t="s">
        <v>14</v>
      </c>
      <c r="AA47" s="5" t="s">
        <v>14</v>
      </c>
      <c r="AB47" s="5" t="s">
        <v>14</v>
      </c>
      <c r="AC47" s="5" t="s">
        <v>14</v>
      </c>
      <c r="AD47" s="5" t="s">
        <v>14</v>
      </c>
      <c r="AE47" s="5" t="s">
        <v>14</v>
      </c>
      <c r="AF47" s="5" t="s">
        <v>14</v>
      </c>
      <c r="AG47" s="5" t="s">
        <v>14</v>
      </c>
      <c r="AH47" s="5" t="s">
        <v>13</v>
      </c>
      <c r="AI47" s="5" t="s">
        <v>13</v>
      </c>
      <c r="AJ47" s="5" t="s">
        <v>13</v>
      </c>
      <c r="AK47" s="5" t="s">
        <v>13</v>
      </c>
      <c r="AL47" s="13" t="s">
        <v>13</v>
      </c>
      <c r="AM47" s="13" t="s">
        <v>13</v>
      </c>
      <c r="AN47" s="13" t="s">
        <v>13</v>
      </c>
      <c r="AO47" s="13" t="s">
        <v>13</v>
      </c>
    </row>
    <row r="48" spans="1:41" ht="14" x14ac:dyDescent="0.3">
      <c r="A48" s="5">
        <v>46</v>
      </c>
      <c r="B48" s="5" t="s">
        <v>595</v>
      </c>
      <c r="C48" s="5" t="s">
        <v>596</v>
      </c>
      <c r="D48" s="5" t="s">
        <v>28</v>
      </c>
      <c r="E48" s="5">
        <f t="shared" si="0"/>
        <v>22</v>
      </c>
      <c r="F48" s="5">
        <f t="shared" si="1"/>
        <v>2</v>
      </c>
      <c r="G48" s="5">
        <f t="shared" si="2"/>
        <v>92</v>
      </c>
      <c r="H48" s="5" t="s">
        <v>13</v>
      </c>
      <c r="I48" s="5" t="s">
        <v>13</v>
      </c>
      <c r="J48" s="5" t="s">
        <v>14</v>
      </c>
      <c r="K48" s="5" t="s">
        <v>13</v>
      </c>
      <c r="L48" s="5" t="s">
        <v>13</v>
      </c>
      <c r="M48" s="5" t="s">
        <v>13</v>
      </c>
      <c r="N48" s="5" t="s">
        <v>14</v>
      </c>
      <c r="O48" s="5" t="s">
        <v>13</v>
      </c>
      <c r="P48" s="5" t="s">
        <v>13</v>
      </c>
      <c r="Q48" s="5" t="s">
        <v>13</v>
      </c>
      <c r="R48" s="5" t="s">
        <v>13</v>
      </c>
      <c r="S48" s="5" t="s">
        <v>13</v>
      </c>
      <c r="T48" s="5" t="s">
        <v>15</v>
      </c>
      <c r="U48" s="5" t="s">
        <v>15</v>
      </c>
      <c r="V48" s="5" t="s">
        <v>13</v>
      </c>
      <c r="W48" s="5" t="s">
        <v>13</v>
      </c>
      <c r="X48" s="5" t="s">
        <v>13</v>
      </c>
      <c r="Y48" s="5" t="s">
        <v>13</v>
      </c>
      <c r="Z48" s="5" t="s">
        <v>13</v>
      </c>
      <c r="AA48" s="5" t="s">
        <v>13</v>
      </c>
      <c r="AB48" s="5" t="s">
        <v>13</v>
      </c>
      <c r="AC48" s="5" t="s">
        <v>13</v>
      </c>
      <c r="AD48" s="5" t="s">
        <v>13</v>
      </c>
      <c r="AE48" s="5" t="s">
        <v>13</v>
      </c>
      <c r="AF48" s="5" t="s">
        <v>13</v>
      </c>
      <c r="AG48" s="5" t="s">
        <v>13</v>
      </c>
      <c r="AH48" s="5" t="s">
        <v>14</v>
      </c>
      <c r="AI48" s="5" t="s">
        <v>14</v>
      </c>
      <c r="AJ48" s="5" t="s">
        <v>14</v>
      </c>
      <c r="AK48" s="5" t="s">
        <v>14</v>
      </c>
      <c r="AL48" s="13" t="s">
        <v>13</v>
      </c>
      <c r="AM48" s="13" t="s">
        <v>13</v>
      </c>
      <c r="AN48" s="13" t="s">
        <v>13</v>
      </c>
      <c r="AO48" s="13" t="s">
        <v>13</v>
      </c>
    </row>
    <row r="49" spans="1:41" ht="14" x14ac:dyDescent="0.3">
      <c r="A49" s="5">
        <v>47</v>
      </c>
      <c r="B49" s="5" t="s">
        <v>597</v>
      </c>
      <c r="C49" s="5" t="s">
        <v>598</v>
      </c>
      <c r="D49" s="5" t="s">
        <v>12</v>
      </c>
      <c r="E49" s="5">
        <f t="shared" si="0"/>
        <v>20</v>
      </c>
      <c r="F49" s="5">
        <f t="shared" si="1"/>
        <v>4</v>
      </c>
      <c r="G49" s="5">
        <f t="shared" si="2"/>
        <v>83</v>
      </c>
      <c r="H49" s="5" t="s">
        <v>13</v>
      </c>
      <c r="I49" s="5" t="s">
        <v>13</v>
      </c>
      <c r="J49" s="5" t="s">
        <v>13</v>
      </c>
      <c r="K49" s="5" t="s">
        <v>13</v>
      </c>
      <c r="L49" s="5" t="s">
        <v>13</v>
      </c>
      <c r="M49" s="5" t="s">
        <v>13</v>
      </c>
      <c r="N49" s="5" t="s">
        <v>13</v>
      </c>
      <c r="O49" s="5" t="s">
        <v>13</v>
      </c>
      <c r="P49" s="5" t="s">
        <v>14</v>
      </c>
      <c r="Q49" s="5" t="s">
        <v>14</v>
      </c>
      <c r="R49" s="5" t="s">
        <v>13</v>
      </c>
      <c r="S49" s="5" t="s">
        <v>13</v>
      </c>
      <c r="T49" s="5" t="s">
        <v>15</v>
      </c>
      <c r="U49" s="5" t="s">
        <v>15</v>
      </c>
      <c r="V49" s="5" t="s">
        <v>13</v>
      </c>
      <c r="W49" s="5" t="s">
        <v>13</v>
      </c>
      <c r="X49" s="5" t="s">
        <v>13</v>
      </c>
      <c r="Y49" s="5" t="s">
        <v>13</v>
      </c>
      <c r="Z49" s="5" t="s">
        <v>13</v>
      </c>
      <c r="AA49" s="5" t="s">
        <v>13</v>
      </c>
      <c r="AB49" s="5" t="s">
        <v>14</v>
      </c>
      <c r="AC49" s="5" t="s">
        <v>14</v>
      </c>
      <c r="AD49" s="5" t="s">
        <v>13</v>
      </c>
      <c r="AE49" s="5" t="s">
        <v>13</v>
      </c>
      <c r="AF49" s="5" t="s">
        <v>13</v>
      </c>
      <c r="AG49" s="5" t="s">
        <v>13</v>
      </c>
      <c r="AH49" s="5" t="s">
        <v>13</v>
      </c>
      <c r="AI49" s="5" t="s">
        <v>13</v>
      </c>
      <c r="AJ49" s="5" t="s">
        <v>13</v>
      </c>
      <c r="AK49" s="5" t="s">
        <v>13</v>
      </c>
      <c r="AL49" s="13" t="s">
        <v>14</v>
      </c>
      <c r="AM49" s="13" t="s">
        <v>14</v>
      </c>
      <c r="AN49" s="13" t="s">
        <v>14</v>
      </c>
      <c r="AO49" s="13" t="s">
        <v>14</v>
      </c>
    </row>
    <row r="50" spans="1:41" ht="14" x14ac:dyDescent="0.3">
      <c r="A50" s="5">
        <v>48</v>
      </c>
      <c r="B50" s="5" t="s">
        <v>599</v>
      </c>
      <c r="C50" s="5" t="s">
        <v>600</v>
      </c>
      <c r="D50" s="5" t="s">
        <v>12</v>
      </c>
      <c r="E50" s="5">
        <f t="shared" si="0"/>
        <v>14</v>
      </c>
      <c r="F50" s="5">
        <f t="shared" si="1"/>
        <v>10</v>
      </c>
      <c r="G50" s="5">
        <f t="shared" si="2"/>
        <v>58</v>
      </c>
      <c r="H50" s="5" t="s">
        <v>13</v>
      </c>
      <c r="I50" s="5" t="s">
        <v>13</v>
      </c>
      <c r="J50" s="5" t="s">
        <v>13</v>
      </c>
      <c r="K50" s="5" t="s">
        <v>13</v>
      </c>
      <c r="L50" s="5" t="s">
        <v>13</v>
      </c>
      <c r="M50" s="5" t="s">
        <v>13</v>
      </c>
      <c r="N50" s="5" t="s">
        <v>13</v>
      </c>
      <c r="O50" s="5" t="s">
        <v>13</v>
      </c>
      <c r="P50" s="5" t="s">
        <v>13</v>
      </c>
      <c r="Q50" s="5" t="s">
        <v>13</v>
      </c>
      <c r="R50" s="5" t="s">
        <v>14</v>
      </c>
      <c r="S50" s="5" t="s">
        <v>13</v>
      </c>
      <c r="T50" s="5" t="s">
        <v>15</v>
      </c>
      <c r="U50" s="5" t="s">
        <v>15</v>
      </c>
      <c r="V50" s="5" t="s">
        <v>13</v>
      </c>
      <c r="W50" s="5" t="s">
        <v>13</v>
      </c>
      <c r="X50" s="5" t="s">
        <v>13</v>
      </c>
      <c r="Y50" s="5" t="s">
        <v>14</v>
      </c>
      <c r="Z50" s="5" t="s">
        <v>14</v>
      </c>
      <c r="AA50" s="5" t="s">
        <v>14</v>
      </c>
      <c r="AB50" s="5" t="s">
        <v>14</v>
      </c>
      <c r="AC50" s="5" t="s">
        <v>14</v>
      </c>
      <c r="AD50" s="5" t="s">
        <v>14</v>
      </c>
      <c r="AE50" s="5" t="s">
        <v>14</v>
      </c>
      <c r="AF50" s="5" t="s">
        <v>14</v>
      </c>
      <c r="AG50" s="5" t="s">
        <v>14</v>
      </c>
      <c r="AH50" s="5" t="s">
        <v>13</v>
      </c>
      <c r="AI50" s="5" t="s">
        <v>13</v>
      </c>
      <c r="AJ50" s="5" t="s">
        <v>14</v>
      </c>
      <c r="AK50" s="5" t="s">
        <v>13</v>
      </c>
      <c r="AL50" s="13" t="s">
        <v>14</v>
      </c>
      <c r="AM50" s="13" t="s">
        <v>13</v>
      </c>
      <c r="AN50" s="13" t="s">
        <v>14</v>
      </c>
      <c r="AO50" s="13" t="s">
        <v>14</v>
      </c>
    </row>
    <row r="51" spans="1:41" ht="14" x14ac:dyDescent="0.3">
      <c r="A51" s="5">
        <v>49</v>
      </c>
      <c r="B51" s="5" t="s">
        <v>601</v>
      </c>
      <c r="C51" s="5" t="s">
        <v>602</v>
      </c>
      <c r="D51" s="5" t="s">
        <v>25</v>
      </c>
      <c r="E51" s="5">
        <f t="shared" si="0"/>
        <v>22</v>
      </c>
      <c r="F51" s="5">
        <f t="shared" si="1"/>
        <v>2</v>
      </c>
      <c r="G51" s="5">
        <f t="shared" si="2"/>
        <v>92</v>
      </c>
      <c r="H51" s="5" t="s">
        <v>13</v>
      </c>
      <c r="I51" s="5" t="s">
        <v>13</v>
      </c>
      <c r="J51" s="5" t="s">
        <v>13</v>
      </c>
      <c r="K51" s="5" t="s">
        <v>13</v>
      </c>
      <c r="L51" s="5" t="s">
        <v>13</v>
      </c>
      <c r="M51" s="5" t="s">
        <v>13</v>
      </c>
      <c r="N51" s="5" t="s">
        <v>13</v>
      </c>
      <c r="O51" s="5" t="s">
        <v>13</v>
      </c>
      <c r="P51" s="5" t="s">
        <v>13</v>
      </c>
      <c r="Q51" s="5" t="s">
        <v>13</v>
      </c>
      <c r="R51" s="5" t="s">
        <v>13</v>
      </c>
      <c r="S51" s="5" t="s">
        <v>13</v>
      </c>
      <c r="T51" s="5" t="s">
        <v>15</v>
      </c>
      <c r="U51" s="5" t="s">
        <v>15</v>
      </c>
      <c r="V51" s="5" t="s">
        <v>13</v>
      </c>
      <c r="W51" s="5" t="s">
        <v>13</v>
      </c>
      <c r="X51" s="5" t="s">
        <v>13</v>
      </c>
      <c r="Y51" s="5" t="s">
        <v>13</v>
      </c>
      <c r="Z51" s="5" t="s">
        <v>14</v>
      </c>
      <c r="AA51" s="5" t="s">
        <v>14</v>
      </c>
      <c r="AB51" s="5" t="s">
        <v>13</v>
      </c>
      <c r="AC51" s="5" t="s">
        <v>13</v>
      </c>
      <c r="AD51" s="5" t="s">
        <v>13</v>
      </c>
      <c r="AE51" s="5" t="s">
        <v>13</v>
      </c>
      <c r="AF51" s="5" t="s">
        <v>13</v>
      </c>
      <c r="AG51" s="5" t="s">
        <v>13</v>
      </c>
      <c r="AH51" s="5" t="s">
        <v>13</v>
      </c>
      <c r="AI51" s="5" t="s">
        <v>13</v>
      </c>
      <c r="AJ51" s="5" t="s">
        <v>13</v>
      </c>
      <c r="AK51" s="5" t="s">
        <v>13</v>
      </c>
      <c r="AL51" s="13" t="s">
        <v>13</v>
      </c>
      <c r="AM51" s="13" t="s">
        <v>13</v>
      </c>
      <c r="AN51" s="13" t="s">
        <v>14</v>
      </c>
      <c r="AO51" s="13" t="s">
        <v>14</v>
      </c>
    </row>
    <row r="52" spans="1:41" ht="14" x14ac:dyDescent="0.3">
      <c r="A52" s="5">
        <v>50</v>
      </c>
      <c r="B52" s="5" t="s">
        <v>603</v>
      </c>
      <c r="C52" s="5" t="s">
        <v>604</v>
      </c>
      <c r="D52" s="5" t="s">
        <v>45</v>
      </c>
      <c r="E52" s="5">
        <f t="shared" si="0"/>
        <v>18</v>
      </c>
      <c r="F52" s="5">
        <f t="shared" si="1"/>
        <v>6</v>
      </c>
      <c r="G52" s="5">
        <f t="shared" si="2"/>
        <v>75</v>
      </c>
      <c r="H52" s="5" t="s">
        <v>13</v>
      </c>
      <c r="I52" s="5" t="s">
        <v>13</v>
      </c>
      <c r="J52" s="5" t="s">
        <v>14</v>
      </c>
      <c r="K52" s="5" t="s">
        <v>13</v>
      </c>
      <c r="L52" s="5" t="s">
        <v>13</v>
      </c>
      <c r="M52" s="5" t="s">
        <v>13</v>
      </c>
      <c r="N52" s="5" t="s">
        <v>14</v>
      </c>
      <c r="O52" s="5" t="s">
        <v>13</v>
      </c>
      <c r="P52" s="5" t="s">
        <v>14</v>
      </c>
      <c r="Q52" s="5" t="s">
        <v>13</v>
      </c>
      <c r="R52" s="5" t="s">
        <v>13</v>
      </c>
      <c r="S52" s="5" t="s">
        <v>13</v>
      </c>
      <c r="T52" s="5" t="s">
        <v>15</v>
      </c>
      <c r="U52" s="5" t="s">
        <v>15</v>
      </c>
      <c r="V52" s="5" t="s">
        <v>14</v>
      </c>
      <c r="W52" s="5" t="s">
        <v>13</v>
      </c>
      <c r="X52" s="5" t="s">
        <v>14</v>
      </c>
      <c r="Y52" s="5" t="s">
        <v>13</v>
      </c>
      <c r="Z52" s="5" t="s">
        <v>13</v>
      </c>
      <c r="AA52" s="5" t="s">
        <v>13</v>
      </c>
      <c r="AB52" s="5" t="s">
        <v>13</v>
      </c>
      <c r="AC52" s="5" t="s">
        <v>13</v>
      </c>
      <c r="AD52" s="5" t="s">
        <v>14</v>
      </c>
      <c r="AE52" s="5" t="s">
        <v>13</v>
      </c>
      <c r="AF52" s="5" t="s">
        <v>13</v>
      </c>
      <c r="AG52" s="5" t="s">
        <v>13</v>
      </c>
      <c r="AH52" s="5" t="s">
        <v>14</v>
      </c>
      <c r="AI52" s="5" t="s">
        <v>14</v>
      </c>
      <c r="AJ52" s="5" t="s">
        <v>14</v>
      </c>
      <c r="AK52" s="5" t="s">
        <v>14</v>
      </c>
      <c r="AL52" s="13" t="s">
        <v>14</v>
      </c>
      <c r="AM52" s="13" t="s">
        <v>14</v>
      </c>
      <c r="AN52" s="13" t="s">
        <v>14</v>
      </c>
      <c r="AO52" s="13" t="s">
        <v>14</v>
      </c>
    </row>
    <row r="53" spans="1:41" ht="14" x14ac:dyDescent="0.3">
      <c r="A53" s="5">
        <v>51</v>
      </c>
      <c r="B53" s="5" t="s">
        <v>605</v>
      </c>
      <c r="C53" s="5" t="s">
        <v>606</v>
      </c>
      <c r="D53" s="5" t="s">
        <v>12</v>
      </c>
      <c r="E53" s="5">
        <f t="shared" si="0"/>
        <v>22</v>
      </c>
      <c r="F53" s="5">
        <f t="shared" si="1"/>
        <v>2</v>
      </c>
      <c r="G53" s="5">
        <f t="shared" si="2"/>
        <v>92</v>
      </c>
      <c r="H53" s="5" t="s">
        <v>13</v>
      </c>
      <c r="I53" s="5" t="s">
        <v>13</v>
      </c>
      <c r="J53" s="5" t="s">
        <v>13</v>
      </c>
      <c r="K53" s="5" t="s">
        <v>13</v>
      </c>
      <c r="L53" s="5" t="s">
        <v>13</v>
      </c>
      <c r="M53" s="5" t="s">
        <v>13</v>
      </c>
      <c r="N53" s="5" t="s">
        <v>13</v>
      </c>
      <c r="O53" s="5" t="s">
        <v>13</v>
      </c>
      <c r="P53" s="5" t="s">
        <v>13</v>
      </c>
      <c r="Q53" s="5" t="s">
        <v>13</v>
      </c>
      <c r="R53" s="5" t="s">
        <v>13</v>
      </c>
      <c r="S53" s="5" t="s">
        <v>13</v>
      </c>
      <c r="T53" s="5" t="s">
        <v>15</v>
      </c>
      <c r="U53" s="5" t="s">
        <v>15</v>
      </c>
      <c r="V53" s="5" t="s">
        <v>13</v>
      </c>
      <c r="W53" s="5" t="s">
        <v>13</v>
      </c>
      <c r="X53" s="5" t="s">
        <v>13</v>
      </c>
      <c r="Y53" s="5" t="s">
        <v>13</v>
      </c>
      <c r="Z53" s="5" t="s">
        <v>14</v>
      </c>
      <c r="AA53" s="5" t="s">
        <v>14</v>
      </c>
      <c r="AB53" s="5" t="s">
        <v>13</v>
      </c>
      <c r="AC53" s="5" t="s">
        <v>13</v>
      </c>
      <c r="AD53" s="5" t="s">
        <v>13</v>
      </c>
      <c r="AE53" s="5" t="s">
        <v>13</v>
      </c>
      <c r="AF53" s="5" t="s">
        <v>13</v>
      </c>
      <c r="AG53" s="5" t="s">
        <v>13</v>
      </c>
      <c r="AH53" s="5" t="s">
        <v>13</v>
      </c>
      <c r="AI53" s="5" t="s">
        <v>13</v>
      </c>
      <c r="AJ53" s="5" t="s">
        <v>13</v>
      </c>
      <c r="AK53" s="5" t="s">
        <v>13</v>
      </c>
      <c r="AL53" s="13" t="s">
        <v>13</v>
      </c>
      <c r="AM53" s="13" t="s">
        <v>13</v>
      </c>
      <c r="AN53" s="13" t="s">
        <v>13</v>
      </c>
      <c r="AO53" s="13" t="s">
        <v>13</v>
      </c>
    </row>
    <row r="54" spans="1:41" ht="14" x14ac:dyDescent="0.3">
      <c r="A54" s="5">
        <v>52</v>
      </c>
      <c r="B54" s="5" t="s">
        <v>607</v>
      </c>
      <c r="C54" s="5" t="s">
        <v>608</v>
      </c>
      <c r="D54" s="5" t="s">
        <v>28</v>
      </c>
      <c r="E54" s="5">
        <f t="shared" si="0"/>
        <v>16</v>
      </c>
      <c r="F54" s="5">
        <f t="shared" si="1"/>
        <v>8</v>
      </c>
      <c r="G54" s="5">
        <f t="shared" si="2"/>
        <v>67</v>
      </c>
      <c r="H54" s="5" t="s">
        <v>13</v>
      </c>
      <c r="I54" s="5" t="s">
        <v>13</v>
      </c>
      <c r="J54" s="5" t="s">
        <v>14</v>
      </c>
      <c r="K54" s="5" t="s">
        <v>13</v>
      </c>
      <c r="L54" s="5" t="s">
        <v>14</v>
      </c>
      <c r="M54" s="5" t="s">
        <v>14</v>
      </c>
      <c r="N54" s="5" t="s">
        <v>13</v>
      </c>
      <c r="O54" s="5" t="s">
        <v>13</v>
      </c>
      <c r="P54" s="5" t="s">
        <v>13</v>
      </c>
      <c r="Q54" s="5" t="s">
        <v>13</v>
      </c>
      <c r="R54" s="5" t="s">
        <v>13</v>
      </c>
      <c r="S54" s="5" t="s">
        <v>13</v>
      </c>
      <c r="T54" s="5" t="s">
        <v>15</v>
      </c>
      <c r="U54" s="5" t="s">
        <v>15</v>
      </c>
      <c r="V54" s="5" t="s">
        <v>13</v>
      </c>
      <c r="W54" s="5" t="s">
        <v>13</v>
      </c>
      <c r="X54" s="5" t="s">
        <v>14</v>
      </c>
      <c r="Y54" s="5" t="s">
        <v>14</v>
      </c>
      <c r="Z54" s="5" t="s">
        <v>13</v>
      </c>
      <c r="AA54" s="5" t="s">
        <v>13</v>
      </c>
      <c r="AB54" s="5" t="s">
        <v>13</v>
      </c>
      <c r="AC54" s="5" t="s">
        <v>13</v>
      </c>
      <c r="AD54" s="5" t="s">
        <v>14</v>
      </c>
      <c r="AE54" s="5" t="s">
        <v>13</v>
      </c>
      <c r="AF54" s="5" t="s">
        <v>14</v>
      </c>
      <c r="AG54" s="5" t="s">
        <v>14</v>
      </c>
      <c r="AH54" s="5" t="s">
        <v>13</v>
      </c>
      <c r="AI54" s="5" t="s">
        <v>13</v>
      </c>
      <c r="AJ54" s="5" t="s">
        <v>14</v>
      </c>
      <c r="AK54" s="5" t="s">
        <v>13</v>
      </c>
      <c r="AL54" s="13" t="s">
        <v>14</v>
      </c>
      <c r="AM54" s="13" t="s">
        <v>14</v>
      </c>
      <c r="AN54" s="13" t="s">
        <v>14</v>
      </c>
      <c r="AO54" s="13" t="s">
        <v>14</v>
      </c>
    </row>
    <row r="55" spans="1:41" ht="14" x14ac:dyDescent="0.3">
      <c r="A55" s="5">
        <v>53</v>
      </c>
      <c r="B55" s="5" t="s">
        <v>609</v>
      </c>
      <c r="C55" s="5" t="s">
        <v>610</v>
      </c>
      <c r="D55" s="5" t="s">
        <v>28</v>
      </c>
      <c r="E55" s="5">
        <f t="shared" si="0"/>
        <v>18</v>
      </c>
      <c r="F55" s="5">
        <f t="shared" si="1"/>
        <v>6</v>
      </c>
      <c r="G55" s="5">
        <f t="shared" si="2"/>
        <v>75</v>
      </c>
      <c r="H55" s="5" t="s">
        <v>14</v>
      </c>
      <c r="I55" s="5" t="s">
        <v>14</v>
      </c>
      <c r="J55" s="5" t="s">
        <v>13</v>
      </c>
      <c r="K55" s="5" t="s">
        <v>13</v>
      </c>
      <c r="L55" s="5" t="s">
        <v>13</v>
      </c>
      <c r="M55" s="5" t="s">
        <v>13</v>
      </c>
      <c r="N55" s="5" t="s">
        <v>13</v>
      </c>
      <c r="O55" s="5" t="s">
        <v>13</v>
      </c>
      <c r="P55" s="5" t="s">
        <v>13</v>
      </c>
      <c r="Q55" s="5" t="s">
        <v>13</v>
      </c>
      <c r="R55" s="5" t="s">
        <v>13</v>
      </c>
      <c r="S55" s="5" t="s">
        <v>13</v>
      </c>
      <c r="T55" s="5" t="s">
        <v>15</v>
      </c>
      <c r="U55" s="5" t="s">
        <v>15</v>
      </c>
      <c r="V55" s="5" t="s">
        <v>13</v>
      </c>
      <c r="W55" s="5" t="s">
        <v>13</v>
      </c>
      <c r="X55" s="5" t="s">
        <v>13</v>
      </c>
      <c r="Y55" s="5" t="s">
        <v>13</v>
      </c>
      <c r="Z55" s="5" t="s">
        <v>14</v>
      </c>
      <c r="AA55" s="5" t="s">
        <v>14</v>
      </c>
      <c r="AB55" s="5" t="s">
        <v>13</v>
      </c>
      <c r="AC55" s="5" t="s">
        <v>13</v>
      </c>
      <c r="AD55" s="5" t="s">
        <v>13</v>
      </c>
      <c r="AE55" s="5" t="s">
        <v>13</v>
      </c>
      <c r="AF55" s="5" t="s">
        <v>14</v>
      </c>
      <c r="AG55" s="5" t="s">
        <v>14</v>
      </c>
      <c r="AH55" s="5" t="s">
        <v>13</v>
      </c>
      <c r="AI55" s="5" t="s">
        <v>13</v>
      </c>
      <c r="AJ55" s="5" t="s">
        <v>13</v>
      </c>
      <c r="AK55" s="5" t="s">
        <v>13</v>
      </c>
      <c r="AL55" s="13" t="s">
        <v>13</v>
      </c>
      <c r="AM55" s="13" t="s">
        <v>13</v>
      </c>
      <c r="AN55" s="13" t="s">
        <v>14</v>
      </c>
      <c r="AO55" s="13" t="s">
        <v>14</v>
      </c>
    </row>
    <row r="56" spans="1:41" ht="14" x14ac:dyDescent="0.3">
      <c r="A56" s="5">
        <v>54</v>
      </c>
      <c r="B56" s="5" t="s">
        <v>611</v>
      </c>
      <c r="C56" s="5" t="s">
        <v>612</v>
      </c>
      <c r="D56" s="5" t="s">
        <v>52</v>
      </c>
      <c r="E56" s="5">
        <f t="shared" si="0"/>
        <v>11</v>
      </c>
      <c r="F56" s="5">
        <f t="shared" si="1"/>
        <v>13</v>
      </c>
      <c r="G56" s="5">
        <f t="shared" si="2"/>
        <v>46</v>
      </c>
      <c r="H56" s="5" t="s">
        <v>13</v>
      </c>
      <c r="I56" s="5" t="s">
        <v>13</v>
      </c>
      <c r="J56" s="5" t="s">
        <v>14</v>
      </c>
      <c r="K56" s="5" t="s">
        <v>13</v>
      </c>
      <c r="L56" s="5" t="s">
        <v>13</v>
      </c>
      <c r="M56" s="5" t="s">
        <v>13</v>
      </c>
      <c r="N56" s="5" t="s">
        <v>14</v>
      </c>
      <c r="O56" s="5" t="s">
        <v>13</v>
      </c>
      <c r="P56" s="5" t="s">
        <v>14</v>
      </c>
      <c r="Q56" s="5" t="s">
        <v>13</v>
      </c>
      <c r="R56" s="5" t="s">
        <v>14</v>
      </c>
      <c r="S56" s="5" t="s">
        <v>14</v>
      </c>
      <c r="T56" s="5" t="s">
        <v>15</v>
      </c>
      <c r="U56" s="5" t="s">
        <v>15</v>
      </c>
      <c r="V56" s="5" t="s">
        <v>14</v>
      </c>
      <c r="W56" s="5" t="s">
        <v>14</v>
      </c>
      <c r="X56" s="5" t="s">
        <v>13</v>
      </c>
      <c r="Y56" s="5" t="s">
        <v>13</v>
      </c>
      <c r="Z56" s="5" t="s">
        <v>13</v>
      </c>
      <c r="AA56" s="5" t="s">
        <v>13</v>
      </c>
      <c r="AB56" s="5" t="s">
        <v>14</v>
      </c>
      <c r="AC56" s="5" t="s">
        <v>14</v>
      </c>
      <c r="AD56" s="5" t="s">
        <v>14</v>
      </c>
      <c r="AE56" s="5" t="s">
        <v>14</v>
      </c>
      <c r="AF56" s="5" t="s">
        <v>14</v>
      </c>
      <c r="AG56" s="5" t="s">
        <v>14</v>
      </c>
      <c r="AH56" s="5" t="s">
        <v>14</v>
      </c>
      <c r="AI56" s="5" t="s">
        <v>14</v>
      </c>
      <c r="AJ56" s="5" t="s">
        <v>14</v>
      </c>
      <c r="AK56" s="5" t="s">
        <v>14</v>
      </c>
      <c r="AL56" s="13" t="s">
        <v>14</v>
      </c>
      <c r="AM56" s="13" t="s">
        <v>14</v>
      </c>
      <c r="AN56" s="13" t="s">
        <v>14</v>
      </c>
      <c r="AO56" s="13" t="s">
        <v>14</v>
      </c>
    </row>
    <row r="57" spans="1:41" ht="14" x14ac:dyDescent="0.3">
      <c r="A57" s="5">
        <v>55</v>
      </c>
      <c r="B57" s="5" t="s">
        <v>613</v>
      </c>
      <c r="C57" s="5" t="s">
        <v>614</v>
      </c>
      <c r="D57" s="5" t="s">
        <v>25</v>
      </c>
      <c r="E57" s="5">
        <f t="shared" si="0"/>
        <v>9</v>
      </c>
      <c r="F57" s="5">
        <f t="shared" si="1"/>
        <v>15</v>
      </c>
      <c r="G57" s="5">
        <f t="shared" si="2"/>
        <v>38</v>
      </c>
      <c r="H57" s="5" t="s">
        <v>13</v>
      </c>
      <c r="I57" s="5" t="s">
        <v>13</v>
      </c>
      <c r="J57" s="5" t="s">
        <v>14</v>
      </c>
      <c r="K57" s="5" t="s">
        <v>13</v>
      </c>
      <c r="L57" s="5" t="s">
        <v>14</v>
      </c>
      <c r="M57" s="5" t="s">
        <v>14</v>
      </c>
      <c r="N57" s="5" t="s">
        <v>14</v>
      </c>
      <c r="O57" s="5" t="s">
        <v>14</v>
      </c>
      <c r="P57" s="5" t="s">
        <v>13</v>
      </c>
      <c r="Q57" s="5" t="s">
        <v>13</v>
      </c>
      <c r="R57" s="5" t="s">
        <v>14</v>
      </c>
      <c r="S57" s="5" t="s">
        <v>13</v>
      </c>
      <c r="T57" s="5" t="s">
        <v>15</v>
      </c>
      <c r="U57" s="5" t="s">
        <v>15</v>
      </c>
      <c r="V57" s="5" t="s">
        <v>14</v>
      </c>
      <c r="W57" s="5" t="s">
        <v>14</v>
      </c>
      <c r="X57" s="5" t="s">
        <v>14</v>
      </c>
      <c r="Y57" s="5" t="s">
        <v>13</v>
      </c>
      <c r="Z57" s="5" t="s">
        <v>14</v>
      </c>
      <c r="AA57" s="5" t="s">
        <v>14</v>
      </c>
      <c r="AB57" s="5" t="s">
        <v>14</v>
      </c>
      <c r="AC57" s="5" t="s">
        <v>14</v>
      </c>
      <c r="AD57" s="5" t="s">
        <v>13</v>
      </c>
      <c r="AE57" s="5" t="s">
        <v>13</v>
      </c>
      <c r="AF57" s="5" t="s">
        <v>14</v>
      </c>
      <c r="AG57" s="5" t="s">
        <v>14</v>
      </c>
      <c r="AH57" s="5" t="s">
        <v>14</v>
      </c>
      <c r="AI57" s="5" t="s">
        <v>14</v>
      </c>
      <c r="AJ57" s="5" t="s">
        <v>14</v>
      </c>
      <c r="AK57" s="5" t="s">
        <v>14</v>
      </c>
      <c r="AL57" s="13" t="s">
        <v>14</v>
      </c>
      <c r="AM57" s="13" t="s">
        <v>14</v>
      </c>
      <c r="AN57" s="13" t="s">
        <v>14</v>
      </c>
      <c r="AO57" s="13" t="s">
        <v>14</v>
      </c>
    </row>
    <row r="58" spans="1:41" ht="14" x14ac:dyDescent="0.3">
      <c r="A58" s="5">
        <v>56</v>
      </c>
      <c r="B58" s="5" t="s">
        <v>615</v>
      </c>
      <c r="C58" s="5" t="s">
        <v>616</v>
      </c>
      <c r="D58" s="5" t="s">
        <v>28</v>
      </c>
      <c r="E58" s="5">
        <f t="shared" si="0"/>
        <v>14</v>
      </c>
      <c r="F58" s="5">
        <f t="shared" si="1"/>
        <v>10</v>
      </c>
      <c r="G58" s="5">
        <f t="shared" si="2"/>
        <v>58</v>
      </c>
      <c r="H58" s="5" t="s">
        <v>13</v>
      </c>
      <c r="I58" s="5" t="s">
        <v>13</v>
      </c>
      <c r="J58" s="5" t="s">
        <v>13</v>
      </c>
      <c r="K58" s="5" t="s">
        <v>13</v>
      </c>
      <c r="L58" s="5" t="s">
        <v>13</v>
      </c>
      <c r="M58" s="5" t="s">
        <v>13</v>
      </c>
      <c r="N58" s="5" t="s">
        <v>13</v>
      </c>
      <c r="O58" s="5" t="s">
        <v>13</v>
      </c>
      <c r="P58" s="5" t="s">
        <v>13</v>
      </c>
      <c r="Q58" s="5" t="s">
        <v>13</v>
      </c>
      <c r="R58" s="5" t="s">
        <v>14</v>
      </c>
      <c r="S58" s="5" t="s">
        <v>14</v>
      </c>
      <c r="T58" s="5" t="s">
        <v>15</v>
      </c>
      <c r="U58" s="5" t="s">
        <v>15</v>
      </c>
      <c r="V58" s="5" t="s">
        <v>14</v>
      </c>
      <c r="W58" s="5" t="s">
        <v>14</v>
      </c>
      <c r="X58" s="5" t="s">
        <v>13</v>
      </c>
      <c r="Y58" s="5" t="s">
        <v>13</v>
      </c>
      <c r="Z58" s="5" t="s">
        <v>13</v>
      </c>
      <c r="AA58" s="5" t="s">
        <v>13</v>
      </c>
      <c r="AB58" s="5" t="s">
        <v>14</v>
      </c>
      <c r="AC58" s="5" t="s">
        <v>14</v>
      </c>
      <c r="AD58" s="5" t="s">
        <v>14</v>
      </c>
      <c r="AE58" s="5" t="s">
        <v>14</v>
      </c>
      <c r="AF58" s="5" t="s">
        <v>14</v>
      </c>
      <c r="AG58" s="5" t="s">
        <v>14</v>
      </c>
      <c r="AH58" s="5" t="s">
        <v>14</v>
      </c>
      <c r="AI58" s="5" t="s">
        <v>14</v>
      </c>
      <c r="AJ58" s="5" t="s">
        <v>14</v>
      </c>
      <c r="AK58" s="5" t="s">
        <v>14</v>
      </c>
      <c r="AL58" s="13" t="s">
        <v>14</v>
      </c>
      <c r="AM58" s="13" t="s">
        <v>14</v>
      </c>
      <c r="AN58" s="13" t="s">
        <v>14</v>
      </c>
      <c r="AO58" s="13" t="s">
        <v>14</v>
      </c>
    </row>
    <row r="59" spans="1:41" ht="14" x14ac:dyDescent="0.3">
      <c r="A59" s="5">
        <v>57</v>
      </c>
      <c r="B59" s="5" t="s">
        <v>617</v>
      </c>
      <c r="C59" s="5" t="s">
        <v>618</v>
      </c>
      <c r="D59" s="5" t="s">
        <v>45</v>
      </c>
      <c r="E59" s="5">
        <f t="shared" si="0"/>
        <v>19</v>
      </c>
      <c r="F59" s="5">
        <f t="shared" si="1"/>
        <v>5</v>
      </c>
      <c r="G59" s="5">
        <f t="shared" si="2"/>
        <v>79</v>
      </c>
      <c r="H59" s="5" t="s">
        <v>13</v>
      </c>
      <c r="I59" s="5" t="s">
        <v>13</v>
      </c>
      <c r="J59" s="5" t="s">
        <v>14</v>
      </c>
      <c r="K59" s="5" t="s">
        <v>13</v>
      </c>
      <c r="L59" s="5" t="s">
        <v>13</v>
      </c>
      <c r="M59" s="5" t="s">
        <v>13</v>
      </c>
      <c r="N59" s="5" t="s">
        <v>13</v>
      </c>
      <c r="O59" s="5" t="s">
        <v>13</v>
      </c>
      <c r="P59" s="5" t="s">
        <v>13</v>
      </c>
      <c r="Q59" s="5" t="s">
        <v>13</v>
      </c>
      <c r="R59" s="5" t="s">
        <v>13</v>
      </c>
      <c r="S59" s="5" t="s">
        <v>13</v>
      </c>
      <c r="T59" s="5" t="s">
        <v>15</v>
      </c>
      <c r="U59" s="5" t="s">
        <v>15</v>
      </c>
      <c r="V59" s="5" t="s">
        <v>13</v>
      </c>
      <c r="W59" s="5" t="s">
        <v>13</v>
      </c>
      <c r="X59" s="5" t="s">
        <v>13</v>
      </c>
      <c r="Y59" s="5" t="s">
        <v>13</v>
      </c>
      <c r="Z59" s="5" t="s">
        <v>14</v>
      </c>
      <c r="AA59" s="5" t="s">
        <v>14</v>
      </c>
      <c r="AB59" s="5" t="s">
        <v>13</v>
      </c>
      <c r="AC59" s="5" t="s">
        <v>13</v>
      </c>
      <c r="AD59" s="5" t="s">
        <v>13</v>
      </c>
      <c r="AE59" s="5" t="s">
        <v>13</v>
      </c>
      <c r="AF59" s="5" t="s">
        <v>14</v>
      </c>
      <c r="AG59" s="5" t="s">
        <v>14</v>
      </c>
      <c r="AH59" s="5" t="s">
        <v>14</v>
      </c>
      <c r="AI59" s="5" t="s">
        <v>14</v>
      </c>
      <c r="AJ59" s="5" t="s">
        <v>14</v>
      </c>
      <c r="AK59" s="5" t="s">
        <v>14</v>
      </c>
      <c r="AL59" s="13" t="s">
        <v>14</v>
      </c>
      <c r="AM59" s="13" t="s">
        <v>14</v>
      </c>
      <c r="AN59" s="13" t="s">
        <v>14</v>
      </c>
      <c r="AO59" s="13" t="s">
        <v>14</v>
      </c>
    </row>
    <row r="60" spans="1:41" ht="14" x14ac:dyDescent="0.3">
      <c r="A60" s="5">
        <v>58</v>
      </c>
      <c r="B60" s="5" t="s">
        <v>619</v>
      </c>
      <c r="C60" s="5" t="s">
        <v>620</v>
      </c>
      <c r="D60" s="5" t="s">
        <v>25</v>
      </c>
      <c r="E60" s="5">
        <f t="shared" si="0"/>
        <v>24</v>
      </c>
      <c r="F60" s="5">
        <f t="shared" si="1"/>
        <v>0</v>
      </c>
      <c r="G60" s="5">
        <f t="shared" si="2"/>
        <v>100</v>
      </c>
      <c r="H60" s="5" t="s">
        <v>13</v>
      </c>
      <c r="I60" s="5" t="s">
        <v>13</v>
      </c>
      <c r="J60" s="5" t="s">
        <v>13</v>
      </c>
      <c r="K60" s="5" t="s">
        <v>13</v>
      </c>
      <c r="L60" s="5" t="s">
        <v>13</v>
      </c>
      <c r="M60" s="5" t="s">
        <v>13</v>
      </c>
      <c r="N60" s="5" t="s">
        <v>13</v>
      </c>
      <c r="O60" s="5" t="s">
        <v>13</v>
      </c>
      <c r="P60" s="5" t="s">
        <v>13</v>
      </c>
      <c r="Q60" s="5" t="s">
        <v>13</v>
      </c>
      <c r="R60" s="5" t="s">
        <v>13</v>
      </c>
      <c r="S60" s="5" t="s">
        <v>13</v>
      </c>
      <c r="T60" s="5" t="s">
        <v>15</v>
      </c>
      <c r="U60" s="5" t="s">
        <v>15</v>
      </c>
      <c r="V60" s="5" t="s">
        <v>13</v>
      </c>
      <c r="W60" s="5" t="s">
        <v>13</v>
      </c>
      <c r="X60" s="5" t="s">
        <v>13</v>
      </c>
      <c r="Y60" s="5" t="s">
        <v>13</v>
      </c>
      <c r="Z60" s="5" t="s">
        <v>13</v>
      </c>
      <c r="AA60" s="5" t="s">
        <v>13</v>
      </c>
      <c r="AB60" s="5" t="s">
        <v>13</v>
      </c>
      <c r="AC60" s="5" t="s">
        <v>13</v>
      </c>
      <c r="AD60" s="5" t="s">
        <v>13</v>
      </c>
      <c r="AE60" s="5" t="s">
        <v>13</v>
      </c>
      <c r="AF60" s="5" t="s">
        <v>13</v>
      </c>
      <c r="AG60" s="5" t="s">
        <v>13</v>
      </c>
      <c r="AH60" s="5" t="s">
        <v>13</v>
      </c>
      <c r="AI60" s="5" t="s">
        <v>13</v>
      </c>
      <c r="AJ60" s="5" t="s">
        <v>13</v>
      </c>
      <c r="AK60" s="5" t="s">
        <v>13</v>
      </c>
      <c r="AL60" s="13" t="s">
        <v>13</v>
      </c>
      <c r="AM60" s="13" t="s">
        <v>13</v>
      </c>
      <c r="AN60" s="13" t="s">
        <v>13</v>
      </c>
      <c r="AO60" s="13" t="s">
        <v>13</v>
      </c>
    </row>
    <row r="61" spans="1:41" ht="14" x14ac:dyDescent="0.3">
      <c r="A61" s="5">
        <v>59</v>
      </c>
      <c r="B61" s="5" t="s">
        <v>621</v>
      </c>
      <c r="C61" s="5" t="s">
        <v>622</v>
      </c>
      <c r="D61" s="5" t="s">
        <v>28</v>
      </c>
      <c r="E61" s="5">
        <f t="shared" si="0"/>
        <v>22</v>
      </c>
      <c r="F61" s="5">
        <f t="shared" si="1"/>
        <v>2</v>
      </c>
      <c r="G61" s="5">
        <f t="shared" si="2"/>
        <v>92</v>
      </c>
      <c r="H61" s="5" t="s">
        <v>13</v>
      </c>
      <c r="I61" s="5" t="s">
        <v>13</v>
      </c>
      <c r="J61" s="5" t="s">
        <v>14</v>
      </c>
      <c r="K61" s="5" t="s">
        <v>13</v>
      </c>
      <c r="L61" s="5" t="s">
        <v>13</v>
      </c>
      <c r="M61" s="5" t="s">
        <v>13</v>
      </c>
      <c r="N61" s="5" t="s">
        <v>13</v>
      </c>
      <c r="O61" s="5" t="s">
        <v>13</v>
      </c>
      <c r="P61" s="5" t="s">
        <v>13</v>
      </c>
      <c r="Q61" s="5" t="s">
        <v>13</v>
      </c>
      <c r="R61" s="5" t="s">
        <v>13</v>
      </c>
      <c r="S61" s="5" t="s">
        <v>13</v>
      </c>
      <c r="T61" s="5" t="s">
        <v>15</v>
      </c>
      <c r="U61" s="5" t="s">
        <v>15</v>
      </c>
      <c r="V61" s="5" t="s">
        <v>13</v>
      </c>
      <c r="W61" s="5" t="s">
        <v>13</v>
      </c>
      <c r="X61" s="5" t="s">
        <v>13</v>
      </c>
      <c r="Y61" s="5" t="s">
        <v>13</v>
      </c>
      <c r="Z61" s="5" t="s">
        <v>13</v>
      </c>
      <c r="AA61" s="5" t="s">
        <v>13</v>
      </c>
      <c r="AB61" s="5" t="s">
        <v>13</v>
      </c>
      <c r="AC61" s="5" t="s">
        <v>13</v>
      </c>
      <c r="AD61" s="5" t="s">
        <v>14</v>
      </c>
      <c r="AE61" s="5" t="s">
        <v>13</v>
      </c>
      <c r="AF61" s="5" t="s">
        <v>13</v>
      </c>
      <c r="AG61" s="5" t="s">
        <v>13</v>
      </c>
      <c r="AH61" s="5" t="s">
        <v>13</v>
      </c>
      <c r="AI61" s="5" t="s">
        <v>13</v>
      </c>
      <c r="AJ61" s="5" t="s">
        <v>14</v>
      </c>
      <c r="AK61" s="5" t="s">
        <v>13</v>
      </c>
      <c r="AL61" s="13" t="s">
        <v>14</v>
      </c>
      <c r="AM61" s="13" t="s">
        <v>14</v>
      </c>
      <c r="AN61" s="13" t="s">
        <v>14</v>
      </c>
      <c r="AO61" s="13" t="s">
        <v>14</v>
      </c>
    </row>
    <row r="62" spans="1:41" ht="14" x14ac:dyDescent="0.3">
      <c r="A62" s="5">
        <v>60</v>
      </c>
      <c r="B62" s="13" t="s">
        <v>623</v>
      </c>
      <c r="C62" s="13" t="s">
        <v>624</v>
      </c>
      <c r="D62" s="13" t="s">
        <v>28</v>
      </c>
      <c r="E62" s="5">
        <f t="shared" si="0"/>
        <v>20</v>
      </c>
      <c r="F62" s="5">
        <f t="shared" si="1"/>
        <v>4</v>
      </c>
      <c r="G62" s="5">
        <f t="shared" si="2"/>
        <v>83</v>
      </c>
      <c r="H62" s="5" t="s">
        <v>13</v>
      </c>
      <c r="I62" s="5" t="s">
        <v>13</v>
      </c>
      <c r="J62" s="5" t="s">
        <v>14</v>
      </c>
      <c r="K62" s="5" t="s">
        <v>14</v>
      </c>
      <c r="L62" s="5" t="s">
        <v>13</v>
      </c>
      <c r="M62" s="5" t="s">
        <v>13</v>
      </c>
      <c r="N62" s="5" t="s">
        <v>13</v>
      </c>
      <c r="O62" s="5" t="s">
        <v>13</v>
      </c>
      <c r="P62" s="5" t="s">
        <v>13</v>
      </c>
      <c r="Q62" s="5" t="s">
        <v>13</v>
      </c>
      <c r="R62" s="5" t="s">
        <v>13</v>
      </c>
      <c r="S62" s="5" t="s">
        <v>13</v>
      </c>
      <c r="T62" s="5" t="s">
        <v>15</v>
      </c>
      <c r="U62" s="5" t="s">
        <v>15</v>
      </c>
      <c r="V62" s="5" t="s">
        <v>13</v>
      </c>
      <c r="W62" s="5" t="s">
        <v>13</v>
      </c>
      <c r="X62" s="5" t="s">
        <v>13</v>
      </c>
      <c r="Y62" s="5" t="s">
        <v>13</v>
      </c>
      <c r="Z62" s="5" t="s">
        <v>14</v>
      </c>
      <c r="AA62" s="5" t="s">
        <v>14</v>
      </c>
      <c r="AB62" s="5" t="s">
        <v>13</v>
      </c>
      <c r="AC62" s="5" t="s">
        <v>13</v>
      </c>
      <c r="AD62" s="5" t="s">
        <v>13</v>
      </c>
      <c r="AE62" s="5" t="s">
        <v>13</v>
      </c>
      <c r="AF62" s="5" t="s">
        <v>13</v>
      </c>
      <c r="AG62" s="5" t="s">
        <v>13</v>
      </c>
      <c r="AH62" s="5" t="s">
        <v>14</v>
      </c>
      <c r="AI62" s="5" t="s">
        <v>14</v>
      </c>
      <c r="AJ62" s="5" t="s">
        <v>13</v>
      </c>
      <c r="AK62" s="5" t="s">
        <v>13</v>
      </c>
      <c r="AL62" s="13" t="s">
        <v>13</v>
      </c>
      <c r="AM62" s="13" t="s">
        <v>13</v>
      </c>
      <c r="AN62" s="13" t="s">
        <v>14</v>
      </c>
      <c r="AO62" s="13" t="s">
        <v>13</v>
      </c>
    </row>
    <row r="63" spans="1:41" ht="14" x14ac:dyDescent="0.3">
      <c r="A63" s="5">
        <v>61</v>
      </c>
      <c r="B63" s="5" t="s">
        <v>625</v>
      </c>
      <c r="C63" s="5" t="s">
        <v>626</v>
      </c>
      <c r="D63" s="5" t="s">
        <v>28</v>
      </c>
      <c r="E63" s="5">
        <f t="shared" si="0"/>
        <v>24</v>
      </c>
      <c r="F63" s="5">
        <f t="shared" si="1"/>
        <v>0</v>
      </c>
      <c r="G63" s="5">
        <f t="shared" si="2"/>
        <v>100</v>
      </c>
      <c r="H63" s="5" t="s">
        <v>13</v>
      </c>
      <c r="I63" s="5" t="s">
        <v>13</v>
      </c>
      <c r="J63" s="5" t="s">
        <v>13</v>
      </c>
      <c r="K63" s="5" t="s">
        <v>13</v>
      </c>
      <c r="L63" s="5" t="s">
        <v>13</v>
      </c>
      <c r="M63" s="5" t="s">
        <v>13</v>
      </c>
      <c r="N63" s="5" t="s">
        <v>13</v>
      </c>
      <c r="O63" s="5" t="s">
        <v>13</v>
      </c>
      <c r="P63" s="5" t="s">
        <v>13</v>
      </c>
      <c r="Q63" s="5" t="s">
        <v>13</v>
      </c>
      <c r="R63" s="5" t="s">
        <v>13</v>
      </c>
      <c r="S63" s="5" t="s">
        <v>13</v>
      </c>
      <c r="T63" s="5" t="s">
        <v>15</v>
      </c>
      <c r="U63" s="5" t="s">
        <v>15</v>
      </c>
      <c r="V63" s="5" t="s">
        <v>13</v>
      </c>
      <c r="W63" s="5" t="s">
        <v>13</v>
      </c>
      <c r="X63" s="5" t="s">
        <v>13</v>
      </c>
      <c r="Y63" s="5" t="s">
        <v>13</v>
      </c>
      <c r="Z63" s="5" t="s">
        <v>13</v>
      </c>
      <c r="AA63" s="5" t="s">
        <v>13</v>
      </c>
      <c r="AB63" s="5" t="s">
        <v>13</v>
      </c>
      <c r="AC63" s="5" t="s">
        <v>13</v>
      </c>
      <c r="AD63" s="5" t="s">
        <v>13</v>
      </c>
      <c r="AE63" s="5" t="s">
        <v>13</v>
      </c>
      <c r="AF63" s="5" t="s">
        <v>13</v>
      </c>
      <c r="AG63" s="5" t="s">
        <v>13</v>
      </c>
      <c r="AH63" s="5" t="s">
        <v>14</v>
      </c>
      <c r="AI63" s="5" t="s">
        <v>14</v>
      </c>
      <c r="AJ63" s="5" t="s">
        <v>14</v>
      </c>
      <c r="AK63" s="5" t="s">
        <v>14</v>
      </c>
      <c r="AL63" s="13" t="s">
        <v>13</v>
      </c>
      <c r="AM63" s="13" t="s">
        <v>13</v>
      </c>
      <c r="AN63" s="13" t="s">
        <v>13</v>
      </c>
      <c r="AO63" s="13" t="s">
        <v>13</v>
      </c>
    </row>
    <row r="64" spans="1:41" ht="14" x14ac:dyDescent="0.3">
      <c r="A64" s="5">
        <v>62</v>
      </c>
      <c r="B64" s="5" t="s">
        <v>627</v>
      </c>
      <c r="C64" s="5" t="s">
        <v>628</v>
      </c>
      <c r="D64" s="5" t="s">
        <v>28</v>
      </c>
      <c r="E64" s="5">
        <f t="shared" si="0"/>
        <v>22</v>
      </c>
      <c r="F64" s="5">
        <f t="shared" si="1"/>
        <v>2</v>
      </c>
      <c r="G64" s="5">
        <f t="shared" si="2"/>
        <v>92</v>
      </c>
      <c r="H64" s="5" t="s">
        <v>13</v>
      </c>
      <c r="I64" s="5" t="s">
        <v>13</v>
      </c>
      <c r="J64" s="5" t="s">
        <v>13</v>
      </c>
      <c r="K64" s="5" t="s">
        <v>13</v>
      </c>
      <c r="L64" s="5" t="s">
        <v>13</v>
      </c>
      <c r="M64" s="5" t="s">
        <v>13</v>
      </c>
      <c r="N64" s="5" t="s">
        <v>13</v>
      </c>
      <c r="O64" s="5" t="s">
        <v>13</v>
      </c>
      <c r="P64" s="5" t="s">
        <v>13</v>
      </c>
      <c r="Q64" s="5" t="s">
        <v>13</v>
      </c>
      <c r="R64" s="5" t="s">
        <v>13</v>
      </c>
      <c r="S64" s="5" t="s">
        <v>13</v>
      </c>
      <c r="T64" s="5" t="s">
        <v>15</v>
      </c>
      <c r="U64" s="5" t="s">
        <v>15</v>
      </c>
      <c r="V64" s="5" t="s">
        <v>13</v>
      </c>
      <c r="W64" s="5" t="s">
        <v>13</v>
      </c>
      <c r="X64" s="5" t="s">
        <v>13</v>
      </c>
      <c r="Y64" s="5" t="s">
        <v>13</v>
      </c>
      <c r="Z64" s="5" t="s">
        <v>13</v>
      </c>
      <c r="AA64" s="5" t="s">
        <v>13</v>
      </c>
      <c r="AB64" s="5" t="s">
        <v>13</v>
      </c>
      <c r="AC64" s="5" t="s">
        <v>13</v>
      </c>
      <c r="AD64" s="5" t="s">
        <v>13</v>
      </c>
      <c r="AE64" s="5" t="s">
        <v>13</v>
      </c>
      <c r="AF64" s="5" t="s">
        <v>14</v>
      </c>
      <c r="AG64" s="5" t="s">
        <v>14</v>
      </c>
      <c r="AH64" s="5" t="s">
        <v>13</v>
      </c>
      <c r="AI64" s="5" t="s">
        <v>13</v>
      </c>
      <c r="AJ64" s="5" t="s">
        <v>13</v>
      </c>
      <c r="AK64" s="5" t="s">
        <v>13</v>
      </c>
      <c r="AL64" s="13" t="s">
        <v>13</v>
      </c>
      <c r="AM64" s="13" t="s">
        <v>13</v>
      </c>
      <c r="AN64" s="13" t="s">
        <v>14</v>
      </c>
      <c r="AO64" s="13" t="s">
        <v>14</v>
      </c>
    </row>
    <row r="65" spans="1:41" ht="14" x14ac:dyDescent="0.3">
      <c r="A65" s="5">
        <v>63</v>
      </c>
      <c r="B65" s="5" t="s">
        <v>629</v>
      </c>
      <c r="C65" s="5" t="s">
        <v>630</v>
      </c>
      <c r="D65" s="5" t="s">
        <v>12</v>
      </c>
      <c r="E65" s="5">
        <f t="shared" si="0"/>
        <v>17</v>
      </c>
      <c r="F65" s="5">
        <f t="shared" si="1"/>
        <v>7</v>
      </c>
      <c r="G65" s="5">
        <f t="shared" si="2"/>
        <v>71</v>
      </c>
      <c r="H65" s="5" t="s">
        <v>13</v>
      </c>
      <c r="I65" s="5" t="s">
        <v>13</v>
      </c>
      <c r="J65" s="5" t="s">
        <v>13</v>
      </c>
      <c r="K65" s="5" t="s">
        <v>13</v>
      </c>
      <c r="L65" s="5" t="s">
        <v>13</v>
      </c>
      <c r="M65" s="5" t="s">
        <v>13</v>
      </c>
      <c r="N65" s="5" t="s">
        <v>14</v>
      </c>
      <c r="O65" s="5" t="s">
        <v>13</v>
      </c>
      <c r="P65" s="5" t="s">
        <v>14</v>
      </c>
      <c r="Q65" s="5" t="s">
        <v>13</v>
      </c>
      <c r="R65" s="5" t="s">
        <v>14</v>
      </c>
      <c r="S65" s="5" t="s">
        <v>13</v>
      </c>
      <c r="T65" s="5" t="s">
        <v>15</v>
      </c>
      <c r="U65" s="5" t="s">
        <v>15</v>
      </c>
      <c r="V65" s="5" t="s">
        <v>14</v>
      </c>
      <c r="W65" s="5" t="s">
        <v>13</v>
      </c>
      <c r="X65" s="5" t="s">
        <v>14</v>
      </c>
      <c r="Y65" s="5" t="s">
        <v>13</v>
      </c>
      <c r="Z65" s="5" t="s">
        <v>13</v>
      </c>
      <c r="AA65" s="5" t="s">
        <v>13</v>
      </c>
      <c r="AB65" s="5" t="s">
        <v>13</v>
      </c>
      <c r="AC65" s="5" t="s">
        <v>13</v>
      </c>
      <c r="AD65" s="5" t="s">
        <v>14</v>
      </c>
      <c r="AE65" s="5" t="s">
        <v>13</v>
      </c>
      <c r="AF65" s="5" t="s">
        <v>14</v>
      </c>
      <c r="AG65" s="5" t="s">
        <v>13</v>
      </c>
      <c r="AH65" s="5" t="s">
        <v>13</v>
      </c>
      <c r="AI65" s="5" t="s">
        <v>13</v>
      </c>
      <c r="AJ65" s="5" t="s">
        <v>14</v>
      </c>
      <c r="AK65" s="5" t="s">
        <v>13</v>
      </c>
      <c r="AL65" s="13" t="s">
        <v>14</v>
      </c>
      <c r="AM65" s="13" t="s">
        <v>14</v>
      </c>
      <c r="AN65" s="13" t="s">
        <v>14</v>
      </c>
      <c r="AO65" s="13" t="s">
        <v>14</v>
      </c>
    </row>
    <row r="66" spans="1:41" ht="14" x14ac:dyDescent="0.3">
      <c r="A66" s="5">
        <v>64</v>
      </c>
      <c r="B66" s="5" t="s">
        <v>631</v>
      </c>
      <c r="C66" s="5" t="s">
        <v>632</v>
      </c>
      <c r="D66" s="5" t="s">
        <v>25</v>
      </c>
      <c r="E66" s="5">
        <f t="shared" si="0"/>
        <v>20</v>
      </c>
      <c r="F66" s="5">
        <f t="shared" si="1"/>
        <v>4</v>
      </c>
      <c r="G66" s="5">
        <f t="shared" si="2"/>
        <v>83</v>
      </c>
      <c r="H66" s="5" t="s">
        <v>13</v>
      </c>
      <c r="I66" s="5" t="s">
        <v>13</v>
      </c>
      <c r="J66" s="5" t="s">
        <v>13</v>
      </c>
      <c r="K66" s="5" t="s">
        <v>13</v>
      </c>
      <c r="L66" s="5" t="s">
        <v>13</v>
      </c>
      <c r="M66" s="5" t="s">
        <v>13</v>
      </c>
      <c r="N66" s="5" t="s">
        <v>13</v>
      </c>
      <c r="O66" s="5" t="s">
        <v>13</v>
      </c>
      <c r="P66" s="5" t="s">
        <v>13</v>
      </c>
      <c r="Q66" s="5" t="s">
        <v>13</v>
      </c>
      <c r="R66" s="5" t="s">
        <v>13</v>
      </c>
      <c r="S66" s="5" t="s">
        <v>13</v>
      </c>
      <c r="T66" s="5" t="s">
        <v>15</v>
      </c>
      <c r="U66" s="5" t="s">
        <v>15</v>
      </c>
      <c r="V66" s="5" t="s">
        <v>13</v>
      </c>
      <c r="W66" s="5" t="s">
        <v>13</v>
      </c>
      <c r="X66" s="5" t="s">
        <v>13</v>
      </c>
      <c r="Y66" s="5" t="s">
        <v>13</v>
      </c>
      <c r="Z66" s="5" t="s">
        <v>14</v>
      </c>
      <c r="AA66" s="5" t="s">
        <v>14</v>
      </c>
      <c r="AB66" s="5" t="s">
        <v>13</v>
      </c>
      <c r="AC66" s="5" t="s">
        <v>13</v>
      </c>
      <c r="AD66" s="5" t="s">
        <v>13</v>
      </c>
      <c r="AE66" s="5" t="s">
        <v>13</v>
      </c>
      <c r="AF66" s="5" t="s">
        <v>14</v>
      </c>
      <c r="AG66" s="5" t="s">
        <v>14</v>
      </c>
      <c r="AH66" s="5" t="s">
        <v>13</v>
      </c>
      <c r="AI66" s="5" t="s">
        <v>13</v>
      </c>
      <c r="AJ66" s="5" t="s">
        <v>13</v>
      </c>
      <c r="AK66" s="5" t="s">
        <v>13</v>
      </c>
      <c r="AL66" s="13" t="s">
        <v>13</v>
      </c>
      <c r="AM66" s="13" t="s">
        <v>13</v>
      </c>
      <c r="AN66" s="13" t="s">
        <v>13</v>
      </c>
      <c r="AO66" s="13" t="s">
        <v>13</v>
      </c>
    </row>
    <row r="67" spans="1:41" ht="14" x14ac:dyDescent="0.3">
      <c r="A67" s="5">
        <v>65</v>
      </c>
      <c r="B67" s="5" t="s">
        <v>633</v>
      </c>
      <c r="C67" s="5" t="s">
        <v>634</v>
      </c>
      <c r="D67" s="5" t="s">
        <v>45</v>
      </c>
      <c r="E67" s="5">
        <f t="shared" si="0"/>
        <v>24</v>
      </c>
      <c r="F67" s="5">
        <f t="shared" si="1"/>
        <v>0</v>
      </c>
      <c r="G67" s="5">
        <f t="shared" si="2"/>
        <v>100</v>
      </c>
      <c r="H67" s="5" t="s">
        <v>13</v>
      </c>
      <c r="I67" s="5" t="s">
        <v>13</v>
      </c>
      <c r="J67" s="5" t="s">
        <v>13</v>
      </c>
      <c r="K67" s="5" t="s">
        <v>13</v>
      </c>
      <c r="L67" s="5" t="s">
        <v>13</v>
      </c>
      <c r="M67" s="5" t="s">
        <v>13</v>
      </c>
      <c r="N67" s="5" t="s">
        <v>13</v>
      </c>
      <c r="O67" s="5" t="s">
        <v>13</v>
      </c>
      <c r="P67" s="5" t="s">
        <v>13</v>
      </c>
      <c r="Q67" s="5" t="s">
        <v>13</v>
      </c>
      <c r="R67" s="5" t="s">
        <v>13</v>
      </c>
      <c r="S67" s="5" t="s">
        <v>13</v>
      </c>
      <c r="T67" s="5" t="s">
        <v>15</v>
      </c>
      <c r="U67" s="5" t="s">
        <v>15</v>
      </c>
      <c r="V67" s="5" t="s">
        <v>13</v>
      </c>
      <c r="W67" s="5" t="s">
        <v>13</v>
      </c>
      <c r="X67" s="5" t="s">
        <v>13</v>
      </c>
      <c r="Y67" s="5" t="s">
        <v>13</v>
      </c>
      <c r="Z67" s="5" t="s">
        <v>13</v>
      </c>
      <c r="AA67" s="5" t="s">
        <v>13</v>
      </c>
      <c r="AB67" s="5" t="s">
        <v>13</v>
      </c>
      <c r="AC67" s="5" t="s">
        <v>13</v>
      </c>
      <c r="AD67" s="5" t="s">
        <v>13</v>
      </c>
      <c r="AE67" s="5" t="s">
        <v>13</v>
      </c>
      <c r="AF67" s="5" t="s">
        <v>13</v>
      </c>
      <c r="AG67" s="5" t="s">
        <v>13</v>
      </c>
      <c r="AH67" s="5" t="s">
        <v>13</v>
      </c>
      <c r="AI67" s="5" t="s">
        <v>13</v>
      </c>
      <c r="AJ67" s="5" t="s">
        <v>14</v>
      </c>
      <c r="AK67" s="5" t="s">
        <v>14</v>
      </c>
      <c r="AL67" s="13" t="s">
        <v>13</v>
      </c>
      <c r="AM67" s="13" t="s">
        <v>13</v>
      </c>
      <c r="AN67" s="13" t="s">
        <v>13</v>
      </c>
      <c r="AO67" s="13" t="s">
        <v>13</v>
      </c>
    </row>
    <row r="68" spans="1:41" ht="14" x14ac:dyDescent="0.3">
      <c r="A68" s="5">
        <v>66</v>
      </c>
      <c r="B68" s="5" t="s">
        <v>635</v>
      </c>
      <c r="C68" s="5" t="s">
        <v>636</v>
      </c>
      <c r="D68" s="5" t="s">
        <v>18</v>
      </c>
      <c r="E68" s="5">
        <f t="shared" si="0"/>
        <v>6</v>
      </c>
      <c r="F68" s="5">
        <f t="shared" si="1"/>
        <v>18</v>
      </c>
      <c r="G68" s="5">
        <f t="shared" si="2"/>
        <v>25</v>
      </c>
      <c r="H68" s="5" t="s">
        <v>14</v>
      </c>
      <c r="I68" s="5" t="s">
        <v>14</v>
      </c>
      <c r="J68" s="5" t="s">
        <v>14</v>
      </c>
      <c r="K68" s="5" t="s">
        <v>14</v>
      </c>
      <c r="L68" s="5" t="s">
        <v>14</v>
      </c>
      <c r="M68" s="5" t="s">
        <v>14</v>
      </c>
      <c r="N68" s="5" t="s">
        <v>14</v>
      </c>
      <c r="O68" s="5" t="s">
        <v>14</v>
      </c>
      <c r="P68" s="5" t="s">
        <v>14</v>
      </c>
      <c r="Q68" s="5" t="s">
        <v>14</v>
      </c>
      <c r="R68" s="5" t="s">
        <v>14</v>
      </c>
      <c r="S68" s="5" t="s">
        <v>14</v>
      </c>
      <c r="T68" s="5" t="s">
        <v>15</v>
      </c>
      <c r="U68" s="5" t="s">
        <v>15</v>
      </c>
      <c r="V68" s="5" t="s">
        <v>13</v>
      </c>
      <c r="W68" s="5" t="s">
        <v>13</v>
      </c>
      <c r="X68" s="5" t="s">
        <v>13</v>
      </c>
      <c r="Y68" s="5" t="s">
        <v>13</v>
      </c>
      <c r="Z68" s="5" t="s">
        <v>13</v>
      </c>
      <c r="AA68" s="5" t="s">
        <v>13</v>
      </c>
      <c r="AB68" s="5" t="s">
        <v>14</v>
      </c>
      <c r="AC68" s="5" t="s">
        <v>14</v>
      </c>
      <c r="AD68" s="5" t="s">
        <v>14</v>
      </c>
      <c r="AE68" s="5" t="s">
        <v>14</v>
      </c>
      <c r="AF68" s="5" t="s">
        <v>14</v>
      </c>
      <c r="AG68" s="5" t="s">
        <v>14</v>
      </c>
      <c r="AH68" s="5" t="s">
        <v>13</v>
      </c>
      <c r="AI68" s="5" t="s">
        <v>13</v>
      </c>
      <c r="AJ68" s="5" t="s">
        <v>14</v>
      </c>
      <c r="AK68" s="5" t="s">
        <v>14</v>
      </c>
      <c r="AL68" s="13" t="s">
        <v>14</v>
      </c>
      <c r="AM68" s="13" t="s">
        <v>14</v>
      </c>
      <c r="AN68" s="13" t="s">
        <v>14</v>
      </c>
      <c r="AO68" s="13" t="s">
        <v>14</v>
      </c>
    </row>
    <row r="69" spans="1:41" ht="14" x14ac:dyDescent="0.3">
      <c r="A69" s="5">
        <v>67</v>
      </c>
      <c r="B69" s="31" t="s">
        <v>637</v>
      </c>
      <c r="C69" s="31" t="s">
        <v>638</v>
      </c>
      <c r="D69" s="31" t="s">
        <v>28</v>
      </c>
      <c r="E69" s="5">
        <f t="shared" si="0"/>
        <v>16</v>
      </c>
      <c r="F69" s="5">
        <f t="shared" si="1"/>
        <v>8</v>
      </c>
      <c r="G69" s="5">
        <f t="shared" si="2"/>
        <v>67</v>
      </c>
      <c r="H69" s="5" t="s">
        <v>13</v>
      </c>
      <c r="I69" s="5" t="s">
        <v>13</v>
      </c>
      <c r="J69" s="5" t="s">
        <v>14</v>
      </c>
      <c r="K69" s="5" t="s">
        <v>13</v>
      </c>
      <c r="L69" s="5" t="s">
        <v>13</v>
      </c>
      <c r="M69" s="5" t="s">
        <v>13</v>
      </c>
      <c r="N69" s="5" t="s">
        <v>13</v>
      </c>
      <c r="O69" s="5" t="s">
        <v>13</v>
      </c>
      <c r="P69" s="5" t="s">
        <v>13</v>
      </c>
      <c r="Q69" s="5" t="s">
        <v>13</v>
      </c>
      <c r="R69" s="5" t="s">
        <v>13</v>
      </c>
      <c r="S69" s="5" t="s">
        <v>13</v>
      </c>
      <c r="T69" s="5" t="s">
        <v>15</v>
      </c>
      <c r="U69" s="5" t="s">
        <v>15</v>
      </c>
      <c r="V69" s="5" t="s">
        <v>14</v>
      </c>
      <c r="W69" s="5" t="s">
        <v>13</v>
      </c>
      <c r="X69" s="5" t="s">
        <v>14</v>
      </c>
      <c r="Y69" s="5" t="s">
        <v>14</v>
      </c>
      <c r="Z69" s="5" t="s">
        <v>13</v>
      </c>
      <c r="AA69" s="5" t="s">
        <v>13</v>
      </c>
      <c r="AB69" s="5" t="s">
        <v>14</v>
      </c>
      <c r="AC69" s="5" t="s">
        <v>13</v>
      </c>
      <c r="AD69" s="5" t="s">
        <v>14</v>
      </c>
      <c r="AE69" s="5" t="s">
        <v>14</v>
      </c>
      <c r="AF69" s="5" t="s">
        <v>14</v>
      </c>
      <c r="AG69" s="5" t="s">
        <v>13</v>
      </c>
      <c r="AH69" s="5" t="s">
        <v>14</v>
      </c>
      <c r="AI69" s="5" t="s">
        <v>14</v>
      </c>
      <c r="AJ69" s="5" t="s">
        <v>14</v>
      </c>
      <c r="AK69" s="5" t="s">
        <v>14</v>
      </c>
      <c r="AL69" s="13" t="s">
        <v>14</v>
      </c>
      <c r="AM69" s="13" t="s">
        <v>14</v>
      </c>
      <c r="AN69" s="13" t="s">
        <v>14</v>
      </c>
      <c r="AO69" s="13" t="s">
        <v>14</v>
      </c>
    </row>
    <row r="70" spans="1:41" ht="14" x14ac:dyDescent="0.3">
      <c r="A70" s="5">
        <v>68</v>
      </c>
      <c r="B70" s="5" t="s">
        <v>639</v>
      </c>
      <c r="C70" s="5" t="s">
        <v>640</v>
      </c>
      <c r="D70" s="5" t="s">
        <v>25</v>
      </c>
      <c r="E70" s="5">
        <f t="shared" si="0"/>
        <v>2</v>
      </c>
      <c r="F70" s="5">
        <f t="shared" si="1"/>
        <v>22</v>
      </c>
      <c r="G70" s="5">
        <f t="shared" si="2"/>
        <v>8</v>
      </c>
      <c r="H70" s="5" t="s">
        <v>14</v>
      </c>
      <c r="I70" s="5" t="s">
        <v>14</v>
      </c>
      <c r="J70" s="5" t="s">
        <v>14</v>
      </c>
      <c r="K70" s="5" t="s">
        <v>14</v>
      </c>
      <c r="L70" s="5" t="s">
        <v>14</v>
      </c>
      <c r="M70" s="5" t="s">
        <v>14</v>
      </c>
      <c r="N70" s="5" t="s">
        <v>14</v>
      </c>
      <c r="O70" s="5" t="s">
        <v>14</v>
      </c>
      <c r="P70" s="5" t="s">
        <v>14</v>
      </c>
      <c r="Q70" s="5" t="s">
        <v>14</v>
      </c>
      <c r="R70" s="5" t="s">
        <v>14</v>
      </c>
      <c r="S70" s="5" t="s">
        <v>14</v>
      </c>
      <c r="T70" s="5" t="s">
        <v>15</v>
      </c>
      <c r="U70" s="5" t="s">
        <v>15</v>
      </c>
      <c r="V70" s="5" t="s">
        <v>14</v>
      </c>
      <c r="W70" s="5" t="s">
        <v>14</v>
      </c>
      <c r="X70" s="5" t="s">
        <v>14</v>
      </c>
      <c r="Y70" s="5" t="s">
        <v>14</v>
      </c>
      <c r="Z70" s="5" t="s">
        <v>13</v>
      </c>
      <c r="AA70" s="5" t="s">
        <v>13</v>
      </c>
      <c r="AB70" s="5" t="s">
        <v>14</v>
      </c>
      <c r="AC70" s="5" t="s">
        <v>14</v>
      </c>
      <c r="AD70" s="5" t="s">
        <v>14</v>
      </c>
      <c r="AE70" s="5" t="s">
        <v>14</v>
      </c>
      <c r="AF70" s="5" t="s">
        <v>14</v>
      </c>
      <c r="AG70" s="5" t="s">
        <v>14</v>
      </c>
      <c r="AH70" s="5" t="s">
        <v>14</v>
      </c>
      <c r="AI70" s="5" t="s">
        <v>14</v>
      </c>
      <c r="AJ70" s="5" t="s">
        <v>14</v>
      </c>
      <c r="AK70" s="5" t="s">
        <v>14</v>
      </c>
      <c r="AL70" s="13" t="s">
        <v>14</v>
      </c>
      <c r="AM70" s="13" t="s">
        <v>14</v>
      </c>
      <c r="AN70" s="13" t="s">
        <v>14</v>
      </c>
      <c r="AO70" s="13" t="s">
        <v>14</v>
      </c>
    </row>
    <row r="71" spans="1:41" ht="14" x14ac:dyDescent="0.3">
      <c r="A71" s="5">
        <v>69</v>
      </c>
      <c r="B71" s="5" t="s">
        <v>641</v>
      </c>
      <c r="C71" s="5" t="s">
        <v>642</v>
      </c>
      <c r="D71" s="5" t="s">
        <v>28</v>
      </c>
      <c r="E71" s="5">
        <f t="shared" si="0"/>
        <v>2</v>
      </c>
      <c r="F71" s="5">
        <f t="shared" si="1"/>
        <v>22</v>
      </c>
      <c r="G71" s="5">
        <f t="shared" si="2"/>
        <v>8</v>
      </c>
      <c r="H71" s="5" t="s">
        <v>14</v>
      </c>
      <c r="I71" s="5" t="s">
        <v>14</v>
      </c>
      <c r="J71" s="5" t="s">
        <v>14</v>
      </c>
      <c r="K71" s="5" t="s">
        <v>14</v>
      </c>
      <c r="L71" s="5" t="s">
        <v>14</v>
      </c>
      <c r="M71" s="5" t="s">
        <v>14</v>
      </c>
      <c r="N71" s="5" t="s">
        <v>14</v>
      </c>
      <c r="O71" s="5" t="s">
        <v>14</v>
      </c>
      <c r="P71" s="5" t="s">
        <v>14</v>
      </c>
      <c r="Q71" s="5" t="s">
        <v>14</v>
      </c>
      <c r="R71" s="5" t="s">
        <v>14</v>
      </c>
      <c r="S71" s="5" t="s">
        <v>14</v>
      </c>
      <c r="T71" s="5" t="s">
        <v>15</v>
      </c>
      <c r="U71" s="5" t="s">
        <v>15</v>
      </c>
      <c r="V71" s="5" t="s">
        <v>14</v>
      </c>
      <c r="W71" s="5" t="s">
        <v>14</v>
      </c>
      <c r="X71" s="5" t="s">
        <v>14</v>
      </c>
      <c r="Y71" s="5" t="s">
        <v>14</v>
      </c>
      <c r="Z71" s="5" t="s">
        <v>13</v>
      </c>
      <c r="AA71" s="5" t="s">
        <v>13</v>
      </c>
      <c r="AB71" s="5" t="s">
        <v>14</v>
      </c>
      <c r="AC71" s="5" t="s">
        <v>14</v>
      </c>
      <c r="AD71" s="5" t="s">
        <v>14</v>
      </c>
      <c r="AE71" s="5" t="s">
        <v>14</v>
      </c>
      <c r="AF71" s="5" t="s">
        <v>14</v>
      </c>
      <c r="AG71" s="5" t="s">
        <v>14</v>
      </c>
      <c r="AH71" s="5" t="s">
        <v>14</v>
      </c>
      <c r="AI71" s="5" t="s">
        <v>14</v>
      </c>
      <c r="AJ71" s="5" t="s">
        <v>14</v>
      </c>
      <c r="AK71" s="5" t="s">
        <v>14</v>
      </c>
      <c r="AL71" s="13" t="s">
        <v>14</v>
      </c>
      <c r="AM71" s="13" t="s">
        <v>14</v>
      </c>
      <c r="AN71" s="13" t="s">
        <v>14</v>
      </c>
      <c r="AO71" s="13" t="s">
        <v>14</v>
      </c>
    </row>
    <row r="72" spans="1:41" ht="14" x14ac:dyDescent="0.3">
      <c r="A72" s="5">
        <v>70</v>
      </c>
      <c r="B72" s="13" t="s">
        <v>643</v>
      </c>
      <c r="C72" s="13" t="s">
        <v>644</v>
      </c>
      <c r="D72" s="13" t="s">
        <v>45</v>
      </c>
      <c r="E72" s="5">
        <f t="shared" si="0"/>
        <v>20</v>
      </c>
      <c r="F72" s="5">
        <f t="shared" si="1"/>
        <v>4</v>
      </c>
      <c r="G72" s="5">
        <f t="shared" si="2"/>
        <v>83</v>
      </c>
      <c r="H72" s="5" t="s">
        <v>13</v>
      </c>
      <c r="I72" s="5" t="s">
        <v>13</v>
      </c>
      <c r="J72" s="5" t="s">
        <v>13</v>
      </c>
      <c r="K72" s="5" t="s">
        <v>13</v>
      </c>
      <c r="L72" s="5" t="s">
        <v>13</v>
      </c>
      <c r="M72" s="5" t="s">
        <v>13</v>
      </c>
      <c r="N72" s="5" t="s">
        <v>14</v>
      </c>
      <c r="O72" s="5" t="s">
        <v>13</v>
      </c>
      <c r="P72" s="5" t="s">
        <v>14</v>
      </c>
      <c r="Q72" s="5" t="s">
        <v>13</v>
      </c>
      <c r="R72" s="5" t="s">
        <v>14</v>
      </c>
      <c r="S72" s="5" t="s">
        <v>13</v>
      </c>
      <c r="T72" s="5" t="s">
        <v>15</v>
      </c>
      <c r="U72" s="5" t="s">
        <v>15</v>
      </c>
      <c r="V72" s="5" t="s">
        <v>13</v>
      </c>
      <c r="W72" s="5" t="s">
        <v>13</v>
      </c>
      <c r="X72" s="5" t="s">
        <v>13</v>
      </c>
      <c r="Y72" s="5" t="s">
        <v>13</v>
      </c>
      <c r="Z72" s="5" t="s">
        <v>13</v>
      </c>
      <c r="AA72" s="5" t="s">
        <v>13</v>
      </c>
      <c r="AB72" s="5" t="s">
        <v>13</v>
      </c>
      <c r="AC72" s="5" t="s">
        <v>13</v>
      </c>
      <c r="AD72" s="5" t="s">
        <v>14</v>
      </c>
      <c r="AE72" s="5" t="s">
        <v>13</v>
      </c>
      <c r="AF72" s="5" t="s">
        <v>13</v>
      </c>
      <c r="AG72" s="5" t="s">
        <v>13</v>
      </c>
      <c r="AH72" s="5" t="s">
        <v>14</v>
      </c>
      <c r="AI72" s="5" t="s">
        <v>14</v>
      </c>
      <c r="AJ72" s="5" t="s">
        <v>14</v>
      </c>
      <c r="AK72" s="5" t="s">
        <v>14</v>
      </c>
      <c r="AL72" s="13" t="s">
        <v>14</v>
      </c>
      <c r="AM72" s="13" t="s">
        <v>14</v>
      </c>
      <c r="AN72" s="13" t="s">
        <v>14</v>
      </c>
      <c r="AO72" s="13" t="s">
        <v>14</v>
      </c>
    </row>
    <row r="73" spans="1:41" ht="14" x14ac:dyDescent="0.3">
      <c r="A73" s="5">
        <v>71</v>
      </c>
      <c r="B73" s="5" t="s">
        <v>645</v>
      </c>
      <c r="C73" s="5" t="s">
        <v>646</v>
      </c>
      <c r="D73" s="5" t="s">
        <v>25</v>
      </c>
      <c r="E73" s="5">
        <f t="shared" si="0"/>
        <v>19</v>
      </c>
      <c r="F73" s="5">
        <f t="shared" si="1"/>
        <v>5</v>
      </c>
      <c r="G73" s="5">
        <f t="shared" si="2"/>
        <v>79</v>
      </c>
      <c r="H73" s="5" t="s">
        <v>13</v>
      </c>
      <c r="I73" s="5" t="s">
        <v>13</v>
      </c>
      <c r="J73" s="5" t="s">
        <v>13</v>
      </c>
      <c r="K73" s="5" t="s">
        <v>13</v>
      </c>
      <c r="L73" s="5" t="s">
        <v>13</v>
      </c>
      <c r="M73" s="5" t="s">
        <v>13</v>
      </c>
      <c r="N73" s="5" t="s">
        <v>13</v>
      </c>
      <c r="O73" s="5" t="s">
        <v>13</v>
      </c>
      <c r="P73" s="5" t="s">
        <v>13</v>
      </c>
      <c r="Q73" s="5" t="s">
        <v>13</v>
      </c>
      <c r="R73" s="5" t="s">
        <v>13</v>
      </c>
      <c r="S73" s="5" t="s">
        <v>13</v>
      </c>
      <c r="T73" s="5" t="s">
        <v>15</v>
      </c>
      <c r="U73" s="5" t="s">
        <v>15</v>
      </c>
      <c r="V73" s="5" t="s">
        <v>13</v>
      </c>
      <c r="W73" s="5" t="s">
        <v>13</v>
      </c>
      <c r="X73" s="5" t="s">
        <v>13</v>
      </c>
      <c r="Y73" s="5" t="s">
        <v>13</v>
      </c>
      <c r="Z73" s="5" t="s">
        <v>13</v>
      </c>
      <c r="AA73" s="5" t="s">
        <v>13</v>
      </c>
      <c r="AB73" s="5" t="s">
        <v>14</v>
      </c>
      <c r="AC73" s="5" t="s">
        <v>14</v>
      </c>
      <c r="AD73" s="5" t="s">
        <v>14</v>
      </c>
      <c r="AE73" s="5" t="s">
        <v>13</v>
      </c>
      <c r="AF73" s="5" t="s">
        <v>14</v>
      </c>
      <c r="AG73" s="5" t="s">
        <v>14</v>
      </c>
      <c r="AH73" s="5" t="s">
        <v>13</v>
      </c>
      <c r="AI73" s="5" t="s">
        <v>13</v>
      </c>
      <c r="AJ73" s="5" t="s">
        <v>13</v>
      </c>
      <c r="AK73" s="5" t="s">
        <v>13</v>
      </c>
      <c r="AL73" s="13" t="s">
        <v>14</v>
      </c>
      <c r="AM73" s="13" t="s">
        <v>14</v>
      </c>
      <c r="AN73" s="13" t="s">
        <v>13</v>
      </c>
      <c r="AO73" s="13" t="s">
        <v>13</v>
      </c>
    </row>
    <row r="74" spans="1:41" ht="14" x14ac:dyDescent="0.3">
      <c r="A74" s="5">
        <v>72</v>
      </c>
      <c r="B74" s="5" t="s">
        <v>647</v>
      </c>
      <c r="C74" s="5" t="s">
        <v>648</v>
      </c>
      <c r="D74" s="5" t="s">
        <v>28</v>
      </c>
      <c r="E74" s="5">
        <f t="shared" si="0"/>
        <v>21</v>
      </c>
      <c r="F74" s="5">
        <f t="shared" si="1"/>
        <v>3</v>
      </c>
      <c r="G74" s="5">
        <f t="shared" si="2"/>
        <v>88</v>
      </c>
      <c r="H74" s="5" t="s">
        <v>13</v>
      </c>
      <c r="I74" s="5" t="s">
        <v>13</v>
      </c>
      <c r="J74" s="5" t="s">
        <v>13</v>
      </c>
      <c r="K74" s="5" t="s">
        <v>13</v>
      </c>
      <c r="L74" s="5" t="s">
        <v>13</v>
      </c>
      <c r="M74" s="5" t="s">
        <v>13</v>
      </c>
      <c r="N74" s="5" t="s">
        <v>13</v>
      </c>
      <c r="O74" s="5" t="s">
        <v>13</v>
      </c>
      <c r="P74" s="5" t="s">
        <v>13</v>
      </c>
      <c r="Q74" s="5" t="s">
        <v>13</v>
      </c>
      <c r="R74" s="5" t="s">
        <v>13</v>
      </c>
      <c r="S74" s="5" t="s">
        <v>13</v>
      </c>
      <c r="T74" s="5" t="s">
        <v>15</v>
      </c>
      <c r="U74" s="5" t="s">
        <v>15</v>
      </c>
      <c r="V74" s="5" t="s">
        <v>13</v>
      </c>
      <c r="W74" s="5" t="s">
        <v>13</v>
      </c>
      <c r="X74" s="5" t="s">
        <v>13</v>
      </c>
      <c r="Y74" s="5" t="s">
        <v>13</v>
      </c>
      <c r="Z74" s="5" t="s">
        <v>13</v>
      </c>
      <c r="AA74" s="5" t="s">
        <v>13</v>
      </c>
      <c r="AB74" s="5" t="s">
        <v>13</v>
      </c>
      <c r="AC74" s="5" t="s">
        <v>13</v>
      </c>
      <c r="AD74" s="5" t="s">
        <v>14</v>
      </c>
      <c r="AE74" s="5" t="s">
        <v>13</v>
      </c>
      <c r="AF74" s="5" t="s">
        <v>14</v>
      </c>
      <c r="AG74" s="5" t="s">
        <v>14</v>
      </c>
      <c r="AH74" s="5" t="s">
        <v>13</v>
      </c>
      <c r="AI74" s="5" t="s">
        <v>13</v>
      </c>
      <c r="AJ74" s="5" t="s">
        <v>13</v>
      </c>
      <c r="AK74" s="5" t="s">
        <v>13</v>
      </c>
      <c r="AL74" s="13" t="s">
        <v>14</v>
      </c>
      <c r="AM74" s="13" t="s">
        <v>14</v>
      </c>
      <c r="AN74" s="13" t="s">
        <v>13</v>
      </c>
      <c r="AO74" s="13" t="s">
        <v>13</v>
      </c>
    </row>
    <row r="75" spans="1:41" ht="14" x14ac:dyDescent="0.3">
      <c r="A75" s="5">
        <v>73</v>
      </c>
      <c r="B75" s="5" t="s">
        <v>649</v>
      </c>
      <c r="C75" s="5" t="s">
        <v>650</v>
      </c>
      <c r="D75" s="5" t="s">
        <v>28</v>
      </c>
      <c r="E75" s="5">
        <f t="shared" si="0"/>
        <v>24</v>
      </c>
      <c r="F75" s="5">
        <f t="shared" si="1"/>
        <v>0</v>
      </c>
      <c r="G75" s="5">
        <f t="shared" si="2"/>
        <v>100</v>
      </c>
      <c r="H75" s="5" t="s">
        <v>13</v>
      </c>
      <c r="I75" s="5" t="s">
        <v>13</v>
      </c>
      <c r="J75" s="5" t="s">
        <v>13</v>
      </c>
      <c r="K75" s="5" t="s">
        <v>13</v>
      </c>
      <c r="L75" s="5" t="s">
        <v>13</v>
      </c>
      <c r="M75" s="5" t="s">
        <v>13</v>
      </c>
      <c r="N75" s="5" t="s">
        <v>13</v>
      </c>
      <c r="O75" s="5" t="s">
        <v>13</v>
      </c>
      <c r="P75" s="5" t="s">
        <v>13</v>
      </c>
      <c r="Q75" s="5" t="s">
        <v>13</v>
      </c>
      <c r="R75" s="5" t="s">
        <v>13</v>
      </c>
      <c r="S75" s="5" t="s">
        <v>13</v>
      </c>
      <c r="T75" s="5" t="s">
        <v>15</v>
      </c>
      <c r="U75" s="5" t="s">
        <v>15</v>
      </c>
      <c r="V75" s="5" t="s">
        <v>13</v>
      </c>
      <c r="W75" s="5" t="s">
        <v>13</v>
      </c>
      <c r="X75" s="5" t="s">
        <v>13</v>
      </c>
      <c r="Y75" s="5" t="s">
        <v>13</v>
      </c>
      <c r="Z75" s="5" t="s">
        <v>13</v>
      </c>
      <c r="AA75" s="5" t="s">
        <v>13</v>
      </c>
      <c r="AB75" s="5" t="s">
        <v>13</v>
      </c>
      <c r="AC75" s="5" t="s">
        <v>13</v>
      </c>
      <c r="AD75" s="5" t="s">
        <v>13</v>
      </c>
      <c r="AE75" s="5" t="s">
        <v>13</v>
      </c>
      <c r="AF75" s="5" t="s">
        <v>13</v>
      </c>
      <c r="AG75" s="5" t="s">
        <v>13</v>
      </c>
      <c r="AH75" s="5" t="s">
        <v>14</v>
      </c>
      <c r="AI75" s="5" t="s">
        <v>14</v>
      </c>
      <c r="AJ75" s="5" t="s">
        <v>13</v>
      </c>
      <c r="AK75" s="5" t="s">
        <v>13</v>
      </c>
      <c r="AL75" s="13" t="s">
        <v>13</v>
      </c>
      <c r="AM75" s="13" t="s">
        <v>13</v>
      </c>
      <c r="AN75" s="13" t="s">
        <v>13</v>
      </c>
      <c r="AO75" s="13" t="s">
        <v>13</v>
      </c>
    </row>
    <row r="76" spans="1:41" ht="14" x14ac:dyDescent="0.3">
      <c r="A76" s="5">
        <v>74</v>
      </c>
      <c r="B76" s="5" t="s">
        <v>651</v>
      </c>
      <c r="C76" s="5" t="s">
        <v>652</v>
      </c>
      <c r="D76" s="5" t="s">
        <v>12</v>
      </c>
      <c r="E76" s="5">
        <f t="shared" si="0"/>
        <v>12</v>
      </c>
      <c r="F76" s="5">
        <f t="shared" si="1"/>
        <v>12</v>
      </c>
      <c r="G76" s="5">
        <f t="shared" si="2"/>
        <v>50</v>
      </c>
      <c r="H76" s="5" t="s">
        <v>13</v>
      </c>
      <c r="I76" s="5" t="s">
        <v>13</v>
      </c>
      <c r="J76" s="5" t="s">
        <v>13</v>
      </c>
      <c r="K76" s="5" t="s">
        <v>13</v>
      </c>
      <c r="L76" s="5" t="s">
        <v>13</v>
      </c>
      <c r="M76" s="5" t="s">
        <v>13</v>
      </c>
      <c r="N76" s="5" t="s">
        <v>13</v>
      </c>
      <c r="O76" s="5" t="s">
        <v>13</v>
      </c>
      <c r="P76" s="5" t="s">
        <v>14</v>
      </c>
      <c r="Q76" s="5" t="s">
        <v>14</v>
      </c>
      <c r="R76" s="5" t="s">
        <v>13</v>
      </c>
      <c r="S76" s="5" t="s">
        <v>13</v>
      </c>
      <c r="T76" s="5" t="s">
        <v>15</v>
      </c>
      <c r="U76" s="5" t="s">
        <v>15</v>
      </c>
      <c r="V76" s="5" t="s">
        <v>14</v>
      </c>
      <c r="W76" s="5" t="s">
        <v>14</v>
      </c>
      <c r="X76" s="5" t="s">
        <v>14</v>
      </c>
      <c r="Y76" s="5" t="s">
        <v>14</v>
      </c>
      <c r="Z76" s="5" t="s">
        <v>13</v>
      </c>
      <c r="AA76" s="5" t="s">
        <v>13</v>
      </c>
      <c r="AB76" s="5" t="s">
        <v>14</v>
      </c>
      <c r="AC76" s="5" t="s">
        <v>14</v>
      </c>
      <c r="AD76" s="5" t="s">
        <v>14</v>
      </c>
      <c r="AE76" s="5" t="s">
        <v>14</v>
      </c>
      <c r="AF76" s="5" t="s">
        <v>14</v>
      </c>
      <c r="AG76" s="5" t="s">
        <v>14</v>
      </c>
      <c r="AH76" s="5" t="s">
        <v>14</v>
      </c>
      <c r="AI76" s="5" t="s">
        <v>14</v>
      </c>
      <c r="AJ76" s="5" t="s">
        <v>14</v>
      </c>
      <c r="AK76" s="5" t="s">
        <v>14</v>
      </c>
      <c r="AL76" s="13" t="s">
        <v>14</v>
      </c>
      <c r="AM76" s="13" t="s">
        <v>14</v>
      </c>
      <c r="AN76" s="13" t="s">
        <v>14</v>
      </c>
      <c r="AO76" s="13" t="s">
        <v>14</v>
      </c>
    </row>
    <row r="77" spans="1:41" ht="14" x14ac:dyDescent="0.3">
      <c r="A77" s="5">
        <v>75</v>
      </c>
      <c r="B77" s="5" t="s">
        <v>653</v>
      </c>
      <c r="C77" s="5" t="s">
        <v>654</v>
      </c>
      <c r="D77" s="5" t="s">
        <v>45</v>
      </c>
      <c r="E77" s="5">
        <f t="shared" si="0"/>
        <v>19</v>
      </c>
      <c r="F77" s="5">
        <f t="shared" si="1"/>
        <v>5</v>
      </c>
      <c r="G77" s="5">
        <f t="shared" si="2"/>
        <v>79</v>
      </c>
      <c r="H77" s="5" t="s">
        <v>13</v>
      </c>
      <c r="I77" s="5" t="s">
        <v>13</v>
      </c>
      <c r="J77" s="5" t="s">
        <v>13</v>
      </c>
      <c r="K77" s="5" t="s">
        <v>13</v>
      </c>
      <c r="L77" s="5" t="s">
        <v>13</v>
      </c>
      <c r="M77" s="5" t="s">
        <v>13</v>
      </c>
      <c r="N77" s="5" t="s">
        <v>14</v>
      </c>
      <c r="O77" s="5" t="s">
        <v>13</v>
      </c>
      <c r="P77" s="5" t="s">
        <v>13</v>
      </c>
      <c r="Q77" s="5" t="s">
        <v>13</v>
      </c>
      <c r="R77" s="5" t="s">
        <v>13</v>
      </c>
      <c r="S77" s="5" t="s">
        <v>13</v>
      </c>
      <c r="T77" s="5" t="s">
        <v>15</v>
      </c>
      <c r="U77" s="5" t="s">
        <v>15</v>
      </c>
      <c r="V77" s="5" t="s">
        <v>13</v>
      </c>
      <c r="W77" s="5" t="s">
        <v>13</v>
      </c>
      <c r="X77" s="5" t="s">
        <v>14</v>
      </c>
      <c r="Y77" s="5" t="s">
        <v>14</v>
      </c>
      <c r="Z77" s="5" t="s">
        <v>13</v>
      </c>
      <c r="AA77" s="5" t="s">
        <v>13</v>
      </c>
      <c r="AB77" s="5" t="s">
        <v>13</v>
      </c>
      <c r="AC77" s="5" t="s">
        <v>13</v>
      </c>
      <c r="AD77" s="5" t="s">
        <v>13</v>
      </c>
      <c r="AE77" s="5" t="s">
        <v>13</v>
      </c>
      <c r="AF77" s="5" t="s">
        <v>14</v>
      </c>
      <c r="AG77" s="5" t="s">
        <v>14</v>
      </c>
      <c r="AH77" s="5" t="s">
        <v>14</v>
      </c>
      <c r="AI77" s="5" t="s">
        <v>14</v>
      </c>
      <c r="AJ77" s="5" t="s">
        <v>14</v>
      </c>
      <c r="AK77" s="5" t="s">
        <v>14</v>
      </c>
      <c r="AL77" s="13" t="s">
        <v>14</v>
      </c>
      <c r="AM77" s="13" t="s">
        <v>14</v>
      </c>
      <c r="AN77" s="13" t="s">
        <v>13</v>
      </c>
      <c r="AO77" s="13" t="s">
        <v>13</v>
      </c>
    </row>
    <row r="78" spans="1:41" ht="14" x14ac:dyDescent="0.3">
      <c r="A78" s="5">
        <v>76</v>
      </c>
      <c r="B78" s="5" t="s">
        <v>655</v>
      </c>
      <c r="C78" s="5" t="s">
        <v>656</v>
      </c>
      <c r="D78" s="5" t="s">
        <v>52</v>
      </c>
      <c r="E78" s="5">
        <f t="shared" si="0"/>
        <v>17</v>
      </c>
      <c r="F78" s="5">
        <f t="shared" si="1"/>
        <v>7</v>
      </c>
      <c r="G78" s="5">
        <f t="shared" si="2"/>
        <v>71</v>
      </c>
      <c r="H78" s="5" t="s">
        <v>13</v>
      </c>
      <c r="I78" s="5" t="s">
        <v>13</v>
      </c>
      <c r="J78" s="5" t="s">
        <v>13</v>
      </c>
      <c r="K78" s="5" t="s">
        <v>13</v>
      </c>
      <c r="L78" s="5" t="s">
        <v>13</v>
      </c>
      <c r="M78" s="5" t="s">
        <v>13</v>
      </c>
      <c r="N78" s="5" t="s">
        <v>13</v>
      </c>
      <c r="O78" s="5" t="s">
        <v>13</v>
      </c>
      <c r="P78" s="5" t="s">
        <v>13</v>
      </c>
      <c r="Q78" s="5" t="s">
        <v>13</v>
      </c>
      <c r="R78" s="5" t="s">
        <v>14</v>
      </c>
      <c r="S78" s="5" t="s">
        <v>14</v>
      </c>
      <c r="T78" s="5" t="s">
        <v>15</v>
      </c>
      <c r="U78" s="5" t="s">
        <v>15</v>
      </c>
      <c r="V78" s="5" t="s">
        <v>13</v>
      </c>
      <c r="W78" s="5" t="s">
        <v>13</v>
      </c>
      <c r="X78" s="5" t="s">
        <v>13</v>
      </c>
      <c r="Y78" s="5" t="s">
        <v>13</v>
      </c>
      <c r="Z78" s="5" t="s">
        <v>13</v>
      </c>
      <c r="AA78" s="5" t="s">
        <v>13</v>
      </c>
      <c r="AB78" s="5" t="s">
        <v>13</v>
      </c>
      <c r="AC78" s="5" t="s">
        <v>14</v>
      </c>
      <c r="AD78" s="5" t="s">
        <v>14</v>
      </c>
      <c r="AE78" s="5" t="s">
        <v>14</v>
      </c>
      <c r="AF78" s="5" t="s">
        <v>14</v>
      </c>
      <c r="AG78" s="5" t="s">
        <v>14</v>
      </c>
      <c r="AH78" s="5" t="s">
        <v>13</v>
      </c>
      <c r="AI78" s="5" t="s">
        <v>13</v>
      </c>
      <c r="AJ78" s="5" t="s">
        <v>13</v>
      </c>
      <c r="AK78" s="5" t="s">
        <v>13</v>
      </c>
      <c r="AL78" s="13" t="s">
        <v>13</v>
      </c>
      <c r="AM78" s="13" t="s">
        <v>13</v>
      </c>
      <c r="AN78" s="13" t="s">
        <v>13</v>
      </c>
      <c r="AO78" s="13" t="s">
        <v>13</v>
      </c>
    </row>
    <row r="79" spans="1:41" ht="14" x14ac:dyDescent="0.3">
      <c r="A79" s="5">
        <v>77</v>
      </c>
      <c r="B79" s="5" t="s">
        <v>657</v>
      </c>
      <c r="C79" s="5" t="s">
        <v>658</v>
      </c>
      <c r="D79" s="5" t="s">
        <v>25</v>
      </c>
      <c r="E79" s="5">
        <f t="shared" si="0"/>
        <v>13</v>
      </c>
      <c r="F79" s="5">
        <f t="shared" si="1"/>
        <v>11</v>
      </c>
      <c r="G79" s="5">
        <f t="shared" si="2"/>
        <v>54</v>
      </c>
      <c r="H79" s="5" t="s">
        <v>14</v>
      </c>
      <c r="I79" s="5" t="s">
        <v>14</v>
      </c>
      <c r="J79" s="5" t="s">
        <v>14</v>
      </c>
      <c r="K79" s="5" t="s">
        <v>13</v>
      </c>
      <c r="L79" s="5" t="s">
        <v>13</v>
      </c>
      <c r="M79" s="5" t="s">
        <v>13</v>
      </c>
      <c r="N79" s="5" t="s">
        <v>13</v>
      </c>
      <c r="O79" s="5" t="s">
        <v>13</v>
      </c>
      <c r="P79" s="5" t="s">
        <v>13</v>
      </c>
      <c r="Q79" s="5" t="s">
        <v>13</v>
      </c>
      <c r="R79" s="5" t="s">
        <v>14</v>
      </c>
      <c r="S79" s="5" t="s">
        <v>14</v>
      </c>
      <c r="T79" s="5" t="s">
        <v>15</v>
      </c>
      <c r="U79" s="5" t="s">
        <v>15</v>
      </c>
      <c r="V79" s="5" t="s">
        <v>14</v>
      </c>
      <c r="W79" s="5" t="s">
        <v>13</v>
      </c>
      <c r="X79" s="5" t="s">
        <v>13</v>
      </c>
      <c r="Y79" s="5" t="s">
        <v>13</v>
      </c>
      <c r="Z79" s="5" t="s">
        <v>14</v>
      </c>
      <c r="AA79" s="5" t="s">
        <v>14</v>
      </c>
      <c r="AB79" s="5" t="s">
        <v>13</v>
      </c>
      <c r="AC79" s="5" t="s">
        <v>14</v>
      </c>
      <c r="AD79" s="5" t="s">
        <v>13</v>
      </c>
      <c r="AE79" s="5" t="s">
        <v>13</v>
      </c>
      <c r="AF79" s="5" t="s">
        <v>14</v>
      </c>
      <c r="AG79" s="5" t="s">
        <v>14</v>
      </c>
      <c r="AH79" s="5" t="s">
        <v>13</v>
      </c>
      <c r="AI79" s="5" t="s">
        <v>13</v>
      </c>
      <c r="AJ79" s="5" t="s">
        <v>14</v>
      </c>
      <c r="AK79" s="5" t="s">
        <v>14</v>
      </c>
      <c r="AL79" s="13" t="s">
        <v>14</v>
      </c>
      <c r="AM79" s="13" t="s">
        <v>14</v>
      </c>
      <c r="AN79" s="13" t="s">
        <v>14</v>
      </c>
      <c r="AO79" s="13" t="s">
        <v>14</v>
      </c>
    </row>
    <row r="80" spans="1:41" ht="14" x14ac:dyDescent="0.3">
      <c r="A80" s="5">
        <v>78</v>
      </c>
      <c r="B80" s="5" t="s">
        <v>659</v>
      </c>
      <c r="C80" s="5" t="s">
        <v>660</v>
      </c>
      <c r="D80" s="5" t="s">
        <v>28</v>
      </c>
      <c r="E80" s="5">
        <f t="shared" si="0"/>
        <v>10</v>
      </c>
      <c r="F80" s="5">
        <f t="shared" si="1"/>
        <v>14</v>
      </c>
      <c r="G80" s="5">
        <f t="shared" si="2"/>
        <v>42</v>
      </c>
      <c r="H80" s="5" t="s">
        <v>13</v>
      </c>
      <c r="I80" s="5" t="s">
        <v>13</v>
      </c>
      <c r="J80" s="5" t="s">
        <v>13</v>
      </c>
      <c r="K80" s="5" t="s">
        <v>13</v>
      </c>
      <c r="L80" s="5" t="s">
        <v>13</v>
      </c>
      <c r="M80" s="5" t="s">
        <v>13</v>
      </c>
      <c r="N80" s="5" t="s">
        <v>13</v>
      </c>
      <c r="O80" s="5" t="s">
        <v>13</v>
      </c>
      <c r="P80" s="5" t="s">
        <v>14</v>
      </c>
      <c r="Q80" s="5" t="s">
        <v>14</v>
      </c>
      <c r="R80" s="5" t="s">
        <v>14</v>
      </c>
      <c r="S80" s="5" t="s">
        <v>14</v>
      </c>
      <c r="T80" s="5" t="s">
        <v>15</v>
      </c>
      <c r="U80" s="5" t="s">
        <v>15</v>
      </c>
      <c r="V80" s="5" t="s">
        <v>14</v>
      </c>
      <c r="W80" s="5" t="s">
        <v>14</v>
      </c>
      <c r="X80" s="5" t="s">
        <v>14</v>
      </c>
      <c r="Y80" s="5" t="s">
        <v>14</v>
      </c>
      <c r="Z80" s="5" t="s">
        <v>13</v>
      </c>
      <c r="AA80" s="5" t="s">
        <v>13</v>
      </c>
      <c r="AB80" s="5" t="s">
        <v>14</v>
      </c>
      <c r="AC80" s="5" t="s">
        <v>14</v>
      </c>
      <c r="AD80" s="5" t="s">
        <v>14</v>
      </c>
      <c r="AE80" s="5" t="s">
        <v>14</v>
      </c>
      <c r="AF80" s="5" t="s">
        <v>14</v>
      </c>
      <c r="AG80" s="5" t="s">
        <v>14</v>
      </c>
      <c r="AH80" s="5" t="s">
        <v>14</v>
      </c>
      <c r="AI80" s="5" t="s">
        <v>14</v>
      </c>
      <c r="AJ80" s="5" t="s">
        <v>14</v>
      </c>
      <c r="AK80" s="5" t="s">
        <v>14</v>
      </c>
      <c r="AL80" s="13" t="s">
        <v>14</v>
      </c>
      <c r="AM80" s="13" t="s">
        <v>14</v>
      </c>
      <c r="AN80" s="13" t="s">
        <v>14</v>
      </c>
      <c r="AO80" s="13" t="s">
        <v>14</v>
      </c>
    </row>
    <row r="81" spans="1:41" ht="14" x14ac:dyDescent="0.3">
      <c r="A81" s="5">
        <v>79</v>
      </c>
      <c r="B81" s="5" t="s">
        <v>661</v>
      </c>
      <c r="C81" s="5" t="s">
        <v>662</v>
      </c>
      <c r="D81" s="5" t="s">
        <v>52</v>
      </c>
      <c r="E81" s="5">
        <f t="shared" si="0"/>
        <v>19</v>
      </c>
      <c r="F81" s="5">
        <f t="shared" si="1"/>
        <v>5</v>
      </c>
      <c r="G81" s="5">
        <f t="shared" si="2"/>
        <v>79</v>
      </c>
      <c r="H81" s="5" t="s">
        <v>13</v>
      </c>
      <c r="I81" s="5" t="s">
        <v>13</v>
      </c>
      <c r="J81" s="5" t="s">
        <v>13</v>
      </c>
      <c r="K81" s="5" t="s">
        <v>13</v>
      </c>
      <c r="L81" s="5" t="s">
        <v>13</v>
      </c>
      <c r="M81" s="5" t="s">
        <v>13</v>
      </c>
      <c r="N81" s="5" t="s">
        <v>13</v>
      </c>
      <c r="O81" s="5" t="s">
        <v>13</v>
      </c>
      <c r="P81" s="5" t="s">
        <v>14</v>
      </c>
      <c r="Q81" s="5" t="s">
        <v>14</v>
      </c>
      <c r="R81" s="5" t="s">
        <v>13</v>
      </c>
      <c r="S81" s="5" t="s">
        <v>13</v>
      </c>
      <c r="T81" s="5" t="s">
        <v>15</v>
      </c>
      <c r="U81" s="5" t="s">
        <v>15</v>
      </c>
      <c r="V81" s="5" t="s">
        <v>14</v>
      </c>
      <c r="W81" s="5" t="s">
        <v>13</v>
      </c>
      <c r="X81" s="5" t="s">
        <v>13</v>
      </c>
      <c r="Y81" s="5" t="s">
        <v>13</v>
      </c>
      <c r="Z81" s="5" t="s">
        <v>14</v>
      </c>
      <c r="AA81" s="5" t="s">
        <v>14</v>
      </c>
      <c r="AB81" s="5" t="s">
        <v>13</v>
      </c>
      <c r="AC81" s="5" t="s">
        <v>13</v>
      </c>
      <c r="AD81" s="5" t="s">
        <v>13</v>
      </c>
      <c r="AE81" s="5" t="s">
        <v>13</v>
      </c>
      <c r="AF81" s="5" t="s">
        <v>13</v>
      </c>
      <c r="AG81" s="5" t="s">
        <v>13</v>
      </c>
      <c r="AH81" s="5" t="s">
        <v>14</v>
      </c>
      <c r="AI81" s="5" t="s">
        <v>14</v>
      </c>
      <c r="AJ81" s="5" t="s">
        <v>13</v>
      </c>
      <c r="AK81" s="5" t="s">
        <v>13</v>
      </c>
      <c r="AL81" s="13" t="s">
        <v>14</v>
      </c>
      <c r="AM81" s="13" t="s">
        <v>14</v>
      </c>
      <c r="AN81" s="13" t="s">
        <v>14</v>
      </c>
      <c r="AO81" s="13" t="s">
        <v>14</v>
      </c>
    </row>
    <row r="82" spans="1:41" ht="14" x14ac:dyDescent="0.3">
      <c r="A82" s="5">
        <v>80</v>
      </c>
      <c r="B82" s="5" t="s">
        <v>663</v>
      </c>
      <c r="C82" s="5" t="s">
        <v>664</v>
      </c>
      <c r="D82" s="5" t="s">
        <v>28</v>
      </c>
      <c r="E82" s="5">
        <f t="shared" si="0"/>
        <v>22</v>
      </c>
      <c r="F82" s="5">
        <f t="shared" si="1"/>
        <v>2</v>
      </c>
      <c r="G82" s="5">
        <f t="shared" si="2"/>
        <v>92</v>
      </c>
      <c r="H82" s="5" t="s">
        <v>13</v>
      </c>
      <c r="I82" s="5" t="s">
        <v>13</v>
      </c>
      <c r="J82" s="5" t="s">
        <v>13</v>
      </c>
      <c r="K82" s="5" t="s">
        <v>13</v>
      </c>
      <c r="L82" s="5" t="s">
        <v>13</v>
      </c>
      <c r="M82" s="5" t="s">
        <v>13</v>
      </c>
      <c r="N82" s="5" t="s">
        <v>13</v>
      </c>
      <c r="O82" s="5" t="s">
        <v>13</v>
      </c>
      <c r="P82" s="5" t="s">
        <v>13</v>
      </c>
      <c r="Q82" s="5" t="s">
        <v>13</v>
      </c>
      <c r="R82" s="5" t="s">
        <v>13</v>
      </c>
      <c r="S82" s="5" t="s">
        <v>13</v>
      </c>
      <c r="T82" s="5" t="s">
        <v>15</v>
      </c>
      <c r="U82" s="5" t="s">
        <v>15</v>
      </c>
      <c r="V82" s="5" t="s">
        <v>13</v>
      </c>
      <c r="W82" s="5" t="s">
        <v>13</v>
      </c>
      <c r="X82" s="5" t="s">
        <v>13</v>
      </c>
      <c r="Y82" s="5" t="s">
        <v>13</v>
      </c>
      <c r="Z82" s="5" t="s">
        <v>14</v>
      </c>
      <c r="AA82" s="5" t="s">
        <v>14</v>
      </c>
      <c r="AB82" s="5" t="s">
        <v>13</v>
      </c>
      <c r="AC82" s="5" t="s">
        <v>13</v>
      </c>
      <c r="AD82" s="5" t="s">
        <v>13</v>
      </c>
      <c r="AE82" s="5" t="s">
        <v>13</v>
      </c>
      <c r="AF82" s="5" t="s">
        <v>13</v>
      </c>
      <c r="AG82" s="5" t="s">
        <v>13</v>
      </c>
      <c r="AH82" s="5" t="s">
        <v>13</v>
      </c>
      <c r="AI82" s="5" t="s">
        <v>13</v>
      </c>
      <c r="AJ82" s="5" t="s">
        <v>14</v>
      </c>
      <c r="AK82" s="5" t="s">
        <v>14</v>
      </c>
      <c r="AL82" s="13" t="s">
        <v>13</v>
      </c>
      <c r="AM82" s="13" t="s">
        <v>13</v>
      </c>
      <c r="AN82" s="13" t="s">
        <v>13</v>
      </c>
      <c r="AO82" s="13" t="s">
        <v>13</v>
      </c>
    </row>
    <row r="83" spans="1:41" ht="14" x14ac:dyDescent="0.3">
      <c r="A83" s="5">
        <v>81</v>
      </c>
      <c r="B83" s="5" t="s">
        <v>665</v>
      </c>
      <c r="C83" s="5" t="s">
        <v>666</v>
      </c>
      <c r="D83" s="5" t="s">
        <v>45</v>
      </c>
      <c r="E83" s="5">
        <f t="shared" si="0"/>
        <v>21</v>
      </c>
      <c r="F83" s="5">
        <f t="shared" si="1"/>
        <v>3</v>
      </c>
      <c r="G83" s="5">
        <f t="shared" si="2"/>
        <v>88</v>
      </c>
      <c r="H83" s="5" t="s">
        <v>13</v>
      </c>
      <c r="I83" s="5" t="s">
        <v>13</v>
      </c>
      <c r="J83" s="5" t="s">
        <v>13</v>
      </c>
      <c r="K83" s="5" t="s">
        <v>13</v>
      </c>
      <c r="L83" s="5" t="s">
        <v>13</v>
      </c>
      <c r="M83" s="5" t="s">
        <v>13</v>
      </c>
      <c r="N83" s="5" t="s">
        <v>14</v>
      </c>
      <c r="O83" s="5" t="s">
        <v>13</v>
      </c>
      <c r="P83" s="5" t="s">
        <v>13</v>
      </c>
      <c r="Q83" s="5" t="s">
        <v>13</v>
      </c>
      <c r="R83" s="5" t="s">
        <v>13</v>
      </c>
      <c r="S83" s="5" t="s">
        <v>13</v>
      </c>
      <c r="T83" s="5" t="s">
        <v>15</v>
      </c>
      <c r="U83" s="5" t="s">
        <v>15</v>
      </c>
      <c r="V83" s="5" t="s">
        <v>13</v>
      </c>
      <c r="W83" s="5" t="s">
        <v>13</v>
      </c>
      <c r="X83" s="5" t="s">
        <v>13</v>
      </c>
      <c r="Y83" s="5" t="s">
        <v>13</v>
      </c>
      <c r="Z83" s="5" t="s">
        <v>14</v>
      </c>
      <c r="AA83" s="5" t="s">
        <v>14</v>
      </c>
      <c r="AB83" s="5" t="s">
        <v>13</v>
      </c>
      <c r="AC83" s="5" t="s">
        <v>13</v>
      </c>
      <c r="AD83" s="5" t="s">
        <v>13</v>
      </c>
      <c r="AE83" s="5" t="s">
        <v>13</v>
      </c>
      <c r="AF83" s="5" t="s">
        <v>13</v>
      </c>
      <c r="AG83" s="5" t="s">
        <v>13</v>
      </c>
      <c r="AH83" s="5" t="s">
        <v>13</v>
      </c>
      <c r="AI83" s="5" t="s">
        <v>13</v>
      </c>
      <c r="AJ83" s="5" t="s">
        <v>13</v>
      </c>
      <c r="AK83" s="5" t="s">
        <v>13</v>
      </c>
      <c r="AL83" s="13" t="s">
        <v>13</v>
      </c>
      <c r="AM83" s="13" t="s">
        <v>13</v>
      </c>
      <c r="AN83" s="13" t="s">
        <v>14</v>
      </c>
      <c r="AO83" s="13" t="s">
        <v>14</v>
      </c>
    </row>
    <row r="84" spans="1:41" ht="14" x14ac:dyDescent="0.3">
      <c r="A84" s="5">
        <v>82</v>
      </c>
      <c r="B84" s="5" t="s">
        <v>667</v>
      </c>
      <c r="C84" s="5" t="s">
        <v>668</v>
      </c>
      <c r="D84" s="5" t="s">
        <v>28</v>
      </c>
      <c r="E84" s="5">
        <f t="shared" si="0"/>
        <v>20</v>
      </c>
      <c r="F84" s="5">
        <f t="shared" si="1"/>
        <v>4</v>
      </c>
      <c r="G84" s="5">
        <f t="shared" si="2"/>
        <v>83</v>
      </c>
      <c r="H84" s="5" t="s">
        <v>13</v>
      </c>
      <c r="I84" s="5" t="s">
        <v>13</v>
      </c>
      <c r="J84" s="5" t="s">
        <v>13</v>
      </c>
      <c r="K84" s="5" t="s">
        <v>13</v>
      </c>
      <c r="L84" s="5" t="s">
        <v>13</v>
      </c>
      <c r="M84" s="5" t="s">
        <v>13</v>
      </c>
      <c r="N84" s="5" t="s">
        <v>13</v>
      </c>
      <c r="O84" s="5" t="s">
        <v>13</v>
      </c>
      <c r="P84" s="5" t="s">
        <v>13</v>
      </c>
      <c r="Q84" s="5" t="s">
        <v>13</v>
      </c>
      <c r="R84" s="5" t="s">
        <v>13</v>
      </c>
      <c r="S84" s="5" t="s">
        <v>13</v>
      </c>
      <c r="T84" s="5" t="s">
        <v>15</v>
      </c>
      <c r="U84" s="5" t="s">
        <v>15</v>
      </c>
      <c r="V84" s="5" t="s">
        <v>13</v>
      </c>
      <c r="W84" s="5" t="s">
        <v>13</v>
      </c>
      <c r="X84" s="5" t="s">
        <v>13</v>
      </c>
      <c r="Y84" s="5" t="s">
        <v>13</v>
      </c>
      <c r="Z84" s="5" t="s">
        <v>14</v>
      </c>
      <c r="AA84" s="5" t="s">
        <v>14</v>
      </c>
      <c r="AB84" s="5" t="s">
        <v>13</v>
      </c>
      <c r="AC84" s="5" t="s">
        <v>13</v>
      </c>
      <c r="AD84" s="5" t="s">
        <v>13</v>
      </c>
      <c r="AE84" s="5" t="s">
        <v>13</v>
      </c>
      <c r="AF84" s="5" t="s">
        <v>14</v>
      </c>
      <c r="AG84" s="5" t="s">
        <v>14</v>
      </c>
      <c r="AH84" s="5" t="s">
        <v>13</v>
      </c>
      <c r="AI84" s="5" t="s">
        <v>13</v>
      </c>
      <c r="AJ84" s="5" t="s">
        <v>14</v>
      </c>
      <c r="AK84" s="5" t="s">
        <v>14</v>
      </c>
      <c r="AL84" s="13" t="s">
        <v>13</v>
      </c>
      <c r="AM84" s="13" t="s">
        <v>13</v>
      </c>
      <c r="AN84" s="13" t="s">
        <v>14</v>
      </c>
      <c r="AO84" s="13" t="s">
        <v>14</v>
      </c>
    </row>
    <row r="85" spans="1:41" ht="14" x14ac:dyDescent="0.3">
      <c r="A85" s="5">
        <v>83</v>
      </c>
      <c r="B85" s="5" t="s">
        <v>669</v>
      </c>
      <c r="C85" s="5" t="s">
        <v>670</v>
      </c>
      <c r="D85" s="5" t="s">
        <v>45</v>
      </c>
      <c r="E85" s="5">
        <f t="shared" si="0"/>
        <v>19</v>
      </c>
      <c r="F85" s="5">
        <f t="shared" si="1"/>
        <v>5</v>
      </c>
      <c r="G85" s="5">
        <f t="shared" si="2"/>
        <v>79</v>
      </c>
      <c r="H85" s="5" t="s">
        <v>13</v>
      </c>
      <c r="I85" s="5" t="s">
        <v>13</v>
      </c>
      <c r="J85" s="5" t="s">
        <v>14</v>
      </c>
      <c r="K85" s="5" t="s">
        <v>13</v>
      </c>
      <c r="L85" s="5" t="s">
        <v>13</v>
      </c>
      <c r="M85" s="5" t="s">
        <v>13</v>
      </c>
      <c r="N85" s="5" t="s">
        <v>13</v>
      </c>
      <c r="O85" s="5" t="s">
        <v>13</v>
      </c>
      <c r="P85" s="5" t="s">
        <v>13</v>
      </c>
      <c r="Q85" s="5" t="s">
        <v>13</v>
      </c>
      <c r="R85" s="5" t="s">
        <v>13</v>
      </c>
      <c r="S85" s="5" t="s">
        <v>13</v>
      </c>
      <c r="T85" s="5" t="s">
        <v>15</v>
      </c>
      <c r="U85" s="5" t="s">
        <v>15</v>
      </c>
      <c r="V85" s="5" t="s">
        <v>13</v>
      </c>
      <c r="W85" s="5" t="s">
        <v>13</v>
      </c>
      <c r="X85" s="5" t="s">
        <v>14</v>
      </c>
      <c r="Y85" s="5" t="s">
        <v>14</v>
      </c>
      <c r="Z85" s="5" t="s">
        <v>14</v>
      </c>
      <c r="AA85" s="5" t="s">
        <v>14</v>
      </c>
      <c r="AB85" s="5" t="s">
        <v>13</v>
      </c>
      <c r="AC85" s="5" t="s">
        <v>13</v>
      </c>
      <c r="AD85" s="5" t="s">
        <v>13</v>
      </c>
      <c r="AE85" s="5" t="s">
        <v>13</v>
      </c>
      <c r="AF85" s="5" t="s">
        <v>13</v>
      </c>
      <c r="AG85" s="5" t="s">
        <v>13</v>
      </c>
      <c r="AH85" s="5" t="s">
        <v>14</v>
      </c>
      <c r="AI85" s="5" t="s">
        <v>14</v>
      </c>
      <c r="AJ85" s="5" t="s">
        <v>13</v>
      </c>
      <c r="AK85" s="5" t="s">
        <v>13</v>
      </c>
      <c r="AL85" s="13" t="s">
        <v>13</v>
      </c>
      <c r="AM85" s="13" t="s">
        <v>13</v>
      </c>
      <c r="AN85" s="13" t="s">
        <v>14</v>
      </c>
      <c r="AO85" s="13" t="s">
        <v>14</v>
      </c>
    </row>
    <row r="86" spans="1:41" ht="14" x14ac:dyDescent="0.3">
      <c r="A86" s="5">
        <v>84</v>
      </c>
      <c r="B86" s="5" t="s">
        <v>671</v>
      </c>
      <c r="C86" s="5" t="s">
        <v>672</v>
      </c>
      <c r="D86" s="5" t="s">
        <v>12</v>
      </c>
      <c r="E86" s="5">
        <f t="shared" si="0"/>
        <v>15</v>
      </c>
      <c r="F86" s="5">
        <f t="shared" si="1"/>
        <v>9</v>
      </c>
      <c r="G86" s="5">
        <f t="shared" si="2"/>
        <v>63</v>
      </c>
      <c r="H86" s="5" t="s">
        <v>13</v>
      </c>
      <c r="I86" s="5" t="s">
        <v>13</v>
      </c>
      <c r="J86" s="5" t="s">
        <v>14</v>
      </c>
      <c r="K86" s="5" t="s">
        <v>13</v>
      </c>
      <c r="L86" s="5" t="s">
        <v>14</v>
      </c>
      <c r="M86" s="5" t="s">
        <v>13</v>
      </c>
      <c r="N86" s="5" t="s">
        <v>13</v>
      </c>
      <c r="O86" s="5" t="s">
        <v>13</v>
      </c>
      <c r="P86" s="5" t="s">
        <v>13</v>
      </c>
      <c r="Q86" s="5" t="s">
        <v>13</v>
      </c>
      <c r="R86" s="5" t="s">
        <v>13</v>
      </c>
      <c r="S86" s="5" t="s">
        <v>13</v>
      </c>
      <c r="T86" s="5" t="s">
        <v>15</v>
      </c>
      <c r="U86" s="5" t="s">
        <v>15</v>
      </c>
      <c r="V86" s="5" t="s">
        <v>13</v>
      </c>
      <c r="W86" s="5" t="s">
        <v>14</v>
      </c>
      <c r="X86" s="5" t="s">
        <v>13</v>
      </c>
      <c r="Y86" s="5" t="s">
        <v>13</v>
      </c>
      <c r="Z86" s="5" t="s">
        <v>14</v>
      </c>
      <c r="AA86" s="5" t="s">
        <v>14</v>
      </c>
      <c r="AB86" s="5" t="s">
        <v>14</v>
      </c>
      <c r="AC86" s="5" t="s">
        <v>14</v>
      </c>
      <c r="AD86" s="5" t="s">
        <v>13</v>
      </c>
      <c r="AE86" s="5" t="s">
        <v>13</v>
      </c>
      <c r="AF86" s="5" t="s">
        <v>14</v>
      </c>
      <c r="AG86" s="5" t="s">
        <v>14</v>
      </c>
      <c r="AH86" s="5" t="s">
        <v>13</v>
      </c>
      <c r="AI86" s="5" t="s">
        <v>13</v>
      </c>
      <c r="AJ86" s="5" t="s">
        <v>14</v>
      </c>
      <c r="AK86" s="5" t="s">
        <v>14</v>
      </c>
      <c r="AL86" s="13" t="s">
        <v>14</v>
      </c>
      <c r="AM86" s="13" t="s">
        <v>14</v>
      </c>
      <c r="AN86" s="13" t="s">
        <v>14</v>
      </c>
      <c r="AO86" s="13" t="s">
        <v>14</v>
      </c>
    </row>
    <row r="87" spans="1:41" ht="14" x14ac:dyDescent="0.3">
      <c r="A87" s="5">
        <v>85</v>
      </c>
      <c r="B87" s="5" t="s">
        <v>673</v>
      </c>
      <c r="C87" s="5" t="s">
        <v>674</v>
      </c>
      <c r="D87" s="5" t="s">
        <v>25</v>
      </c>
      <c r="E87" s="5">
        <f t="shared" si="0"/>
        <v>15</v>
      </c>
      <c r="F87" s="5">
        <f t="shared" si="1"/>
        <v>9</v>
      </c>
      <c r="G87" s="5">
        <f t="shared" si="2"/>
        <v>63</v>
      </c>
      <c r="H87" s="5" t="s">
        <v>13</v>
      </c>
      <c r="I87" s="5" t="s">
        <v>13</v>
      </c>
      <c r="J87" s="5" t="s">
        <v>13</v>
      </c>
      <c r="K87" s="5" t="s">
        <v>13</v>
      </c>
      <c r="L87" s="5" t="s">
        <v>13</v>
      </c>
      <c r="M87" s="5" t="s">
        <v>13</v>
      </c>
      <c r="N87" s="5" t="s">
        <v>14</v>
      </c>
      <c r="O87" s="5" t="s">
        <v>13</v>
      </c>
      <c r="P87" s="5" t="s">
        <v>13</v>
      </c>
      <c r="Q87" s="5" t="s">
        <v>13</v>
      </c>
      <c r="R87" s="5" t="s">
        <v>13</v>
      </c>
      <c r="S87" s="5" t="s">
        <v>13</v>
      </c>
      <c r="T87" s="5" t="s">
        <v>15</v>
      </c>
      <c r="U87" s="5" t="s">
        <v>15</v>
      </c>
      <c r="V87" s="5" t="s">
        <v>14</v>
      </c>
      <c r="W87" s="5" t="s">
        <v>14</v>
      </c>
      <c r="X87" s="5" t="s">
        <v>13</v>
      </c>
      <c r="Y87" s="5" t="s">
        <v>13</v>
      </c>
      <c r="Z87" s="5" t="s">
        <v>14</v>
      </c>
      <c r="AA87" s="5" t="s">
        <v>14</v>
      </c>
      <c r="AB87" s="5" t="s">
        <v>14</v>
      </c>
      <c r="AC87" s="5" t="s">
        <v>13</v>
      </c>
      <c r="AD87" s="5" t="s">
        <v>14</v>
      </c>
      <c r="AE87" s="5" t="s">
        <v>13</v>
      </c>
      <c r="AF87" s="5" t="s">
        <v>14</v>
      </c>
      <c r="AG87" s="5" t="s">
        <v>14</v>
      </c>
      <c r="AH87" s="5" t="s">
        <v>14</v>
      </c>
      <c r="AI87" s="5" t="s">
        <v>14</v>
      </c>
      <c r="AJ87" s="5" t="s">
        <v>13</v>
      </c>
      <c r="AK87" s="5" t="s">
        <v>13</v>
      </c>
      <c r="AL87" s="13" t="s">
        <v>14</v>
      </c>
      <c r="AM87" s="13" t="s">
        <v>14</v>
      </c>
      <c r="AN87" s="13" t="s">
        <v>14</v>
      </c>
      <c r="AO87" s="13" t="s">
        <v>14</v>
      </c>
    </row>
    <row r="88" spans="1:41" ht="14" x14ac:dyDescent="0.3">
      <c r="A88" s="5">
        <v>86</v>
      </c>
      <c r="B88" s="5" t="s">
        <v>675</v>
      </c>
      <c r="C88" s="5" t="s">
        <v>676</v>
      </c>
      <c r="D88" s="5" t="s">
        <v>28</v>
      </c>
      <c r="E88" s="5">
        <f t="shared" si="0"/>
        <v>14</v>
      </c>
      <c r="F88" s="5">
        <f t="shared" si="1"/>
        <v>10</v>
      </c>
      <c r="G88" s="5">
        <f t="shared" si="2"/>
        <v>58</v>
      </c>
      <c r="H88" s="5" t="s">
        <v>13</v>
      </c>
      <c r="I88" s="5" t="s">
        <v>13</v>
      </c>
      <c r="J88" s="5" t="s">
        <v>13</v>
      </c>
      <c r="K88" s="5" t="s">
        <v>13</v>
      </c>
      <c r="L88" s="5" t="s">
        <v>13</v>
      </c>
      <c r="M88" s="5" t="s">
        <v>13</v>
      </c>
      <c r="N88" s="5" t="s">
        <v>14</v>
      </c>
      <c r="O88" s="5" t="s">
        <v>13</v>
      </c>
      <c r="P88" s="5" t="s">
        <v>14</v>
      </c>
      <c r="Q88" s="5" t="s">
        <v>13</v>
      </c>
      <c r="R88" s="5" t="s">
        <v>14</v>
      </c>
      <c r="S88" s="5" t="s">
        <v>14</v>
      </c>
      <c r="T88" s="5" t="s">
        <v>15</v>
      </c>
      <c r="U88" s="5" t="s">
        <v>15</v>
      </c>
      <c r="V88" s="5" t="s">
        <v>14</v>
      </c>
      <c r="W88" s="5" t="s">
        <v>14</v>
      </c>
      <c r="X88" s="5" t="s">
        <v>13</v>
      </c>
      <c r="Y88" s="5" t="s">
        <v>13</v>
      </c>
      <c r="Z88" s="5" t="s">
        <v>14</v>
      </c>
      <c r="AA88" s="5" t="s">
        <v>14</v>
      </c>
      <c r="AB88" s="5" t="s">
        <v>13</v>
      </c>
      <c r="AC88" s="5" t="s">
        <v>13</v>
      </c>
      <c r="AD88" s="5" t="s">
        <v>14</v>
      </c>
      <c r="AE88" s="5" t="s">
        <v>14</v>
      </c>
      <c r="AF88" s="5" t="s">
        <v>13</v>
      </c>
      <c r="AG88" s="5" t="s">
        <v>13</v>
      </c>
      <c r="AH88" s="5" t="s">
        <v>14</v>
      </c>
      <c r="AI88" s="5" t="s">
        <v>14</v>
      </c>
      <c r="AJ88" s="5" t="s">
        <v>14</v>
      </c>
      <c r="AK88" s="5" t="s">
        <v>13</v>
      </c>
      <c r="AL88" s="13" t="s">
        <v>14</v>
      </c>
      <c r="AM88" s="13" t="s">
        <v>14</v>
      </c>
      <c r="AN88" s="13" t="s">
        <v>14</v>
      </c>
      <c r="AO88" s="13" t="s">
        <v>14</v>
      </c>
    </row>
    <row r="89" spans="1:41" ht="14" x14ac:dyDescent="0.3">
      <c r="A89" s="5">
        <v>87</v>
      </c>
      <c r="B89" s="5" t="s">
        <v>677</v>
      </c>
      <c r="C89" s="5" t="s">
        <v>678</v>
      </c>
      <c r="D89" s="5" t="s">
        <v>28</v>
      </c>
      <c r="E89" s="5">
        <f t="shared" si="0"/>
        <v>7</v>
      </c>
      <c r="F89" s="5">
        <f t="shared" si="1"/>
        <v>17</v>
      </c>
      <c r="G89" s="5">
        <f t="shared" si="2"/>
        <v>29</v>
      </c>
      <c r="H89" s="5" t="s">
        <v>14</v>
      </c>
      <c r="I89" s="5" t="s">
        <v>14</v>
      </c>
      <c r="J89" s="5" t="s">
        <v>14</v>
      </c>
      <c r="K89" s="5" t="s">
        <v>14</v>
      </c>
      <c r="L89" s="5" t="s">
        <v>14</v>
      </c>
      <c r="M89" s="5" t="s">
        <v>14</v>
      </c>
      <c r="N89" s="5" t="s">
        <v>14</v>
      </c>
      <c r="O89" s="5" t="s">
        <v>14</v>
      </c>
      <c r="P89" s="5" t="s">
        <v>13</v>
      </c>
      <c r="Q89" s="5" t="s">
        <v>13</v>
      </c>
      <c r="R89" s="5" t="s">
        <v>13</v>
      </c>
      <c r="S89" s="5" t="s">
        <v>13</v>
      </c>
      <c r="T89" s="5" t="s">
        <v>15</v>
      </c>
      <c r="U89" s="5" t="s">
        <v>15</v>
      </c>
      <c r="V89" s="5" t="s">
        <v>14</v>
      </c>
      <c r="W89" s="5" t="s">
        <v>14</v>
      </c>
      <c r="X89" s="5" t="s">
        <v>14</v>
      </c>
      <c r="Y89" s="5" t="s">
        <v>14</v>
      </c>
      <c r="Z89" s="5" t="s">
        <v>14</v>
      </c>
      <c r="AA89" s="5" t="s">
        <v>14</v>
      </c>
      <c r="AB89" s="5" t="s">
        <v>13</v>
      </c>
      <c r="AC89" s="5" t="s">
        <v>14</v>
      </c>
      <c r="AD89" s="5" t="s">
        <v>14</v>
      </c>
      <c r="AE89" s="5" t="s">
        <v>14</v>
      </c>
      <c r="AF89" s="5" t="s">
        <v>13</v>
      </c>
      <c r="AG89" s="5" t="s">
        <v>13</v>
      </c>
      <c r="AH89" s="5" t="s">
        <v>14</v>
      </c>
      <c r="AI89" s="5" t="s">
        <v>14</v>
      </c>
      <c r="AJ89" s="5" t="s">
        <v>13</v>
      </c>
      <c r="AK89" s="5" t="s">
        <v>13</v>
      </c>
      <c r="AL89" s="13" t="s">
        <v>14</v>
      </c>
      <c r="AM89" s="13" t="s">
        <v>14</v>
      </c>
      <c r="AN89" s="13" t="s">
        <v>13</v>
      </c>
      <c r="AO89" s="13" t="s">
        <v>13</v>
      </c>
    </row>
    <row r="90" spans="1:41" ht="14" x14ac:dyDescent="0.3">
      <c r="A90" s="5">
        <v>88</v>
      </c>
      <c r="B90" s="5" t="s">
        <v>679</v>
      </c>
      <c r="C90" s="5" t="s">
        <v>680</v>
      </c>
      <c r="D90" s="5" t="s">
        <v>25</v>
      </c>
      <c r="E90" s="5">
        <f t="shared" si="0"/>
        <v>17</v>
      </c>
      <c r="F90" s="5">
        <f t="shared" si="1"/>
        <v>7</v>
      </c>
      <c r="G90" s="5">
        <f t="shared" si="2"/>
        <v>71</v>
      </c>
      <c r="H90" s="5" t="s">
        <v>13</v>
      </c>
      <c r="I90" s="5" t="s">
        <v>13</v>
      </c>
      <c r="J90" s="5" t="s">
        <v>13</v>
      </c>
      <c r="K90" s="5" t="s">
        <v>13</v>
      </c>
      <c r="L90" s="5" t="s">
        <v>13</v>
      </c>
      <c r="M90" s="5" t="s">
        <v>13</v>
      </c>
      <c r="N90" s="5" t="s">
        <v>13</v>
      </c>
      <c r="O90" s="5" t="s">
        <v>13</v>
      </c>
      <c r="P90" s="5" t="s">
        <v>13</v>
      </c>
      <c r="Q90" s="5" t="s">
        <v>13</v>
      </c>
      <c r="R90" s="5" t="s">
        <v>14</v>
      </c>
      <c r="S90" s="5" t="s">
        <v>14</v>
      </c>
      <c r="T90" s="5" t="s">
        <v>15</v>
      </c>
      <c r="U90" s="5" t="s">
        <v>15</v>
      </c>
      <c r="V90" s="5" t="s">
        <v>13</v>
      </c>
      <c r="W90" s="5" t="s">
        <v>13</v>
      </c>
      <c r="X90" s="5" t="s">
        <v>14</v>
      </c>
      <c r="Y90" s="5" t="s">
        <v>13</v>
      </c>
      <c r="Z90" s="5" t="s">
        <v>14</v>
      </c>
      <c r="AA90" s="5" t="s">
        <v>14</v>
      </c>
      <c r="AB90" s="5" t="s">
        <v>13</v>
      </c>
      <c r="AC90" s="5" t="s">
        <v>13</v>
      </c>
      <c r="AD90" s="5" t="s">
        <v>13</v>
      </c>
      <c r="AE90" s="5" t="s">
        <v>13</v>
      </c>
      <c r="AF90" s="5" t="s">
        <v>14</v>
      </c>
      <c r="AG90" s="5" t="s">
        <v>14</v>
      </c>
      <c r="AH90" s="5" t="s">
        <v>13</v>
      </c>
      <c r="AI90" s="5" t="s">
        <v>13</v>
      </c>
      <c r="AJ90" s="5" t="s">
        <v>13</v>
      </c>
      <c r="AK90" s="5" t="s">
        <v>13</v>
      </c>
      <c r="AL90" s="13" t="s">
        <v>13</v>
      </c>
      <c r="AM90" s="13" t="s">
        <v>13</v>
      </c>
      <c r="AN90" s="13" t="s">
        <v>13</v>
      </c>
      <c r="AO90" s="13" t="s">
        <v>13</v>
      </c>
    </row>
    <row r="91" spans="1:41" ht="14" x14ac:dyDescent="0.3">
      <c r="A91" s="5">
        <v>89</v>
      </c>
      <c r="B91" s="5" t="s">
        <v>681</v>
      </c>
      <c r="C91" s="5" t="s">
        <v>682</v>
      </c>
      <c r="D91" s="5" t="s">
        <v>18</v>
      </c>
      <c r="E91" s="5">
        <f t="shared" si="0"/>
        <v>13</v>
      </c>
      <c r="F91" s="5">
        <f t="shared" si="1"/>
        <v>11</v>
      </c>
      <c r="G91" s="5">
        <f t="shared" si="2"/>
        <v>54</v>
      </c>
      <c r="H91" s="5" t="s">
        <v>13</v>
      </c>
      <c r="I91" s="5" t="s">
        <v>13</v>
      </c>
      <c r="J91" s="5" t="s">
        <v>13</v>
      </c>
      <c r="K91" s="5" t="s">
        <v>13</v>
      </c>
      <c r="L91" s="5" t="s">
        <v>13</v>
      </c>
      <c r="M91" s="5" t="s">
        <v>13</v>
      </c>
      <c r="N91" s="5" t="s">
        <v>14</v>
      </c>
      <c r="O91" s="5" t="s">
        <v>13</v>
      </c>
      <c r="P91" s="5" t="s">
        <v>13</v>
      </c>
      <c r="Q91" s="5" t="s">
        <v>13</v>
      </c>
      <c r="R91" s="5" t="s">
        <v>14</v>
      </c>
      <c r="S91" s="5" t="s">
        <v>14</v>
      </c>
      <c r="T91" s="5" t="s">
        <v>15</v>
      </c>
      <c r="U91" s="5" t="s">
        <v>15</v>
      </c>
      <c r="V91" s="5" t="s">
        <v>13</v>
      </c>
      <c r="W91" s="5" t="s">
        <v>13</v>
      </c>
      <c r="X91" s="5" t="s">
        <v>13</v>
      </c>
      <c r="Y91" s="5" t="s">
        <v>13</v>
      </c>
      <c r="Z91" s="5" t="s">
        <v>14</v>
      </c>
      <c r="AA91" s="5" t="s">
        <v>14</v>
      </c>
      <c r="AB91" s="5" t="s">
        <v>14</v>
      </c>
      <c r="AC91" s="5" t="s">
        <v>14</v>
      </c>
      <c r="AD91" s="5" t="s">
        <v>14</v>
      </c>
      <c r="AE91" s="5" t="s">
        <v>14</v>
      </c>
      <c r="AF91" s="5" t="s">
        <v>14</v>
      </c>
      <c r="AG91" s="5" t="s">
        <v>14</v>
      </c>
      <c r="AH91" s="5" t="s">
        <v>13</v>
      </c>
      <c r="AI91" s="5" t="s">
        <v>13</v>
      </c>
      <c r="AJ91" s="5" t="s">
        <v>13</v>
      </c>
      <c r="AK91" s="5" t="s">
        <v>13</v>
      </c>
      <c r="AL91" s="13" t="s">
        <v>14</v>
      </c>
      <c r="AM91" s="13" t="s">
        <v>14</v>
      </c>
      <c r="AN91" s="13" t="s">
        <v>14</v>
      </c>
      <c r="AO91" s="13" t="s">
        <v>14</v>
      </c>
    </row>
    <row r="92" spans="1:41" ht="14" x14ac:dyDescent="0.3">
      <c r="A92" s="5">
        <v>90</v>
      </c>
      <c r="B92" s="5" t="s">
        <v>683</v>
      </c>
      <c r="C92" s="5" t="s">
        <v>684</v>
      </c>
      <c r="D92" s="5" t="s">
        <v>12</v>
      </c>
      <c r="E92" s="5">
        <f t="shared" si="0"/>
        <v>8</v>
      </c>
      <c r="F92" s="5">
        <f t="shared" si="1"/>
        <v>16</v>
      </c>
      <c r="G92" s="5">
        <f t="shared" si="2"/>
        <v>33</v>
      </c>
      <c r="H92" s="5" t="s">
        <v>14</v>
      </c>
      <c r="I92" s="5" t="s">
        <v>14</v>
      </c>
      <c r="J92" s="5" t="s">
        <v>14</v>
      </c>
      <c r="K92" s="5" t="s">
        <v>14</v>
      </c>
      <c r="L92" s="5" t="s">
        <v>14</v>
      </c>
      <c r="M92" s="5" t="s">
        <v>13</v>
      </c>
      <c r="N92" s="5" t="s">
        <v>13</v>
      </c>
      <c r="O92" s="5" t="s">
        <v>13</v>
      </c>
      <c r="P92" s="5" t="s">
        <v>14</v>
      </c>
      <c r="Q92" s="5" t="s">
        <v>14</v>
      </c>
      <c r="R92" s="5" t="s">
        <v>13</v>
      </c>
      <c r="S92" s="5" t="s">
        <v>13</v>
      </c>
      <c r="T92" s="5" t="s">
        <v>15</v>
      </c>
      <c r="U92" s="5" t="s">
        <v>15</v>
      </c>
      <c r="V92" s="5" t="s">
        <v>14</v>
      </c>
      <c r="W92" s="5" t="s">
        <v>14</v>
      </c>
      <c r="X92" s="5" t="s">
        <v>13</v>
      </c>
      <c r="Y92" s="5" t="s">
        <v>13</v>
      </c>
      <c r="Z92" s="5" t="s">
        <v>14</v>
      </c>
      <c r="AA92" s="5" t="s">
        <v>14</v>
      </c>
      <c r="AB92" s="5" t="s">
        <v>14</v>
      </c>
      <c r="AC92" s="5" t="s">
        <v>14</v>
      </c>
      <c r="AD92" s="5" t="s">
        <v>14</v>
      </c>
      <c r="AE92" s="5" t="s">
        <v>13</v>
      </c>
      <c r="AF92" s="5" t="s">
        <v>14</v>
      </c>
      <c r="AG92" s="5" t="s">
        <v>14</v>
      </c>
      <c r="AH92" s="5" t="s">
        <v>14</v>
      </c>
      <c r="AI92" s="5" t="s">
        <v>14</v>
      </c>
      <c r="AJ92" s="5" t="s">
        <v>14</v>
      </c>
      <c r="AK92" s="5" t="s">
        <v>14</v>
      </c>
      <c r="AL92" s="13" t="s">
        <v>14</v>
      </c>
      <c r="AM92" s="13" t="s">
        <v>14</v>
      </c>
      <c r="AN92" s="13" t="s">
        <v>14</v>
      </c>
      <c r="AO92" s="13" t="s">
        <v>14</v>
      </c>
    </row>
    <row r="93" spans="1:41" ht="14" x14ac:dyDescent="0.3">
      <c r="A93" s="5">
        <v>91</v>
      </c>
      <c r="B93" s="5" t="s">
        <v>685</v>
      </c>
      <c r="C93" s="5" t="s">
        <v>686</v>
      </c>
      <c r="D93" s="5" t="s">
        <v>45</v>
      </c>
      <c r="E93" s="5">
        <f t="shared" si="0"/>
        <v>23</v>
      </c>
      <c r="F93" s="5">
        <f t="shared" si="1"/>
        <v>1</v>
      </c>
      <c r="G93" s="5">
        <f t="shared" si="2"/>
        <v>96</v>
      </c>
      <c r="H93" s="5" t="s">
        <v>13</v>
      </c>
      <c r="I93" s="5" t="s">
        <v>13</v>
      </c>
      <c r="J93" s="5" t="s">
        <v>13</v>
      </c>
      <c r="K93" s="5" t="s">
        <v>13</v>
      </c>
      <c r="L93" s="5" t="s">
        <v>13</v>
      </c>
      <c r="M93" s="5" t="s">
        <v>13</v>
      </c>
      <c r="N93" s="5" t="s">
        <v>13</v>
      </c>
      <c r="O93" s="5" t="s">
        <v>13</v>
      </c>
      <c r="P93" s="5" t="s">
        <v>13</v>
      </c>
      <c r="Q93" s="5" t="s">
        <v>13</v>
      </c>
      <c r="R93" s="5" t="s">
        <v>13</v>
      </c>
      <c r="S93" s="5" t="s">
        <v>13</v>
      </c>
      <c r="T93" s="5" t="s">
        <v>15</v>
      </c>
      <c r="U93" s="5" t="s">
        <v>15</v>
      </c>
      <c r="V93" s="5" t="s">
        <v>13</v>
      </c>
      <c r="W93" s="5" t="s">
        <v>13</v>
      </c>
      <c r="X93" s="5" t="s">
        <v>14</v>
      </c>
      <c r="Y93" s="5" t="s">
        <v>13</v>
      </c>
      <c r="Z93" s="5" t="s">
        <v>13</v>
      </c>
      <c r="AA93" s="5" t="s">
        <v>13</v>
      </c>
      <c r="AB93" s="5" t="s">
        <v>13</v>
      </c>
      <c r="AC93" s="5" t="s">
        <v>13</v>
      </c>
      <c r="AD93" s="5" t="s">
        <v>13</v>
      </c>
      <c r="AE93" s="5" t="s">
        <v>13</v>
      </c>
      <c r="AF93" s="5" t="s">
        <v>13</v>
      </c>
      <c r="AG93" s="5" t="s">
        <v>13</v>
      </c>
      <c r="AH93" s="5" t="s">
        <v>13</v>
      </c>
      <c r="AI93" s="5" t="s">
        <v>13</v>
      </c>
      <c r="AJ93" s="5" t="s">
        <v>13</v>
      </c>
      <c r="AK93" s="5" t="s">
        <v>13</v>
      </c>
      <c r="AL93" s="13" t="s">
        <v>13</v>
      </c>
      <c r="AM93" s="13" t="s">
        <v>13</v>
      </c>
      <c r="AN93" s="13" t="s">
        <v>13</v>
      </c>
      <c r="AO93" s="13" t="s">
        <v>13</v>
      </c>
    </row>
    <row r="94" spans="1:41" ht="14" x14ac:dyDescent="0.3">
      <c r="A94" s="5">
        <v>92</v>
      </c>
      <c r="B94" s="5" t="s">
        <v>687</v>
      </c>
      <c r="C94" s="5" t="s">
        <v>688</v>
      </c>
      <c r="D94" s="5" t="s">
        <v>28</v>
      </c>
      <c r="E94" s="5">
        <f t="shared" si="0"/>
        <v>16</v>
      </c>
      <c r="F94" s="5">
        <f t="shared" si="1"/>
        <v>8</v>
      </c>
      <c r="G94" s="5">
        <f t="shared" si="2"/>
        <v>67</v>
      </c>
      <c r="H94" s="5" t="s">
        <v>14</v>
      </c>
      <c r="I94" s="5" t="s">
        <v>14</v>
      </c>
      <c r="J94" s="5" t="s">
        <v>14</v>
      </c>
      <c r="K94" s="5" t="s">
        <v>14</v>
      </c>
      <c r="L94" s="5" t="s">
        <v>13</v>
      </c>
      <c r="M94" s="5" t="s">
        <v>13</v>
      </c>
      <c r="N94" s="5" t="s">
        <v>13</v>
      </c>
      <c r="O94" s="5" t="s">
        <v>13</v>
      </c>
      <c r="P94" s="5" t="s">
        <v>13</v>
      </c>
      <c r="Q94" s="5" t="s">
        <v>13</v>
      </c>
      <c r="R94" s="5" t="s">
        <v>13</v>
      </c>
      <c r="S94" s="5" t="s">
        <v>13</v>
      </c>
      <c r="T94" s="5" t="s">
        <v>15</v>
      </c>
      <c r="U94" s="5" t="s">
        <v>15</v>
      </c>
      <c r="V94" s="5" t="s">
        <v>13</v>
      </c>
      <c r="W94" s="5" t="s">
        <v>13</v>
      </c>
      <c r="X94" s="5" t="s">
        <v>13</v>
      </c>
      <c r="Y94" s="5" t="s">
        <v>13</v>
      </c>
      <c r="Z94" s="5" t="s">
        <v>14</v>
      </c>
      <c r="AA94" s="5" t="s">
        <v>14</v>
      </c>
      <c r="AB94" s="5" t="s">
        <v>13</v>
      </c>
      <c r="AC94" s="5" t="s">
        <v>13</v>
      </c>
      <c r="AD94" s="5" t="s">
        <v>14</v>
      </c>
      <c r="AE94" s="5" t="s">
        <v>14</v>
      </c>
      <c r="AF94" s="5" t="s">
        <v>13</v>
      </c>
      <c r="AG94" s="5" t="s">
        <v>13</v>
      </c>
      <c r="AH94" s="5" t="s">
        <v>13</v>
      </c>
      <c r="AI94" s="5" t="s">
        <v>13</v>
      </c>
      <c r="AJ94" s="5" t="s">
        <v>13</v>
      </c>
      <c r="AK94" s="5" t="s">
        <v>13</v>
      </c>
      <c r="AL94" s="13" t="s">
        <v>14</v>
      </c>
      <c r="AM94" s="13" t="s">
        <v>14</v>
      </c>
      <c r="AN94" s="13" t="s">
        <v>13</v>
      </c>
      <c r="AO94" s="13" t="s">
        <v>13</v>
      </c>
    </row>
    <row r="95" spans="1:41" ht="14" x14ac:dyDescent="0.3">
      <c r="A95" s="5">
        <v>93</v>
      </c>
      <c r="B95" s="5" t="s">
        <v>689</v>
      </c>
      <c r="C95" s="5" t="s">
        <v>690</v>
      </c>
      <c r="D95" s="5" t="s">
        <v>28</v>
      </c>
      <c r="E95" s="5">
        <f t="shared" si="0"/>
        <v>11</v>
      </c>
      <c r="F95" s="5">
        <f t="shared" si="1"/>
        <v>13</v>
      </c>
      <c r="G95" s="5">
        <f t="shared" si="2"/>
        <v>46</v>
      </c>
      <c r="H95" s="5" t="s">
        <v>13</v>
      </c>
      <c r="I95" s="5" t="s">
        <v>13</v>
      </c>
      <c r="J95" s="5" t="s">
        <v>14</v>
      </c>
      <c r="K95" s="5" t="s">
        <v>14</v>
      </c>
      <c r="L95" s="5" t="s">
        <v>13</v>
      </c>
      <c r="M95" s="5" t="s">
        <v>13</v>
      </c>
      <c r="N95" s="5" t="s">
        <v>14</v>
      </c>
      <c r="O95" s="5" t="s">
        <v>13</v>
      </c>
      <c r="P95" s="5" t="s">
        <v>14</v>
      </c>
      <c r="Q95" s="5" t="s">
        <v>13</v>
      </c>
      <c r="R95" s="5" t="s">
        <v>14</v>
      </c>
      <c r="S95" s="5" t="s">
        <v>13</v>
      </c>
      <c r="T95" s="5" t="s">
        <v>15</v>
      </c>
      <c r="U95" s="5" t="s">
        <v>15</v>
      </c>
      <c r="V95" s="5" t="s">
        <v>13</v>
      </c>
      <c r="W95" s="5" t="s">
        <v>13</v>
      </c>
      <c r="X95" s="5" t="s">
        <v>14</v>
      </c>
      <c r="Y95" s="5" t="s">
        <v>13</v>
      </c>
      <c r="Z95" s="5" t="s">
        <v>14</v>
      </c>
      <c r="AA95" s="5" t="s">
        <v>14</v>
      </c>
      <c r="AB95" s="5" t="s">
        <v>14</v>
      </c>
      <c r="AC95" s="5" t="s">
        <v>14</v>
      </c>
      <c r="AD95" s="5" t="s">
        <v>14</v>
      </c>
      <c r="AE95" s="5" t="s">
        <v>13</v>
      </c>
      <c r="AF95" s="5" t="s">
        <v>14</v>
      </c>
      <c r="AG95" s="5" t="s">
        <v>14</v>
      </c>
      <c r="AH95" s="5" t="s">
        <v>13</v>
      </c>
      <c r="AI95" s="5" t="s">
        <v>13</v>
      </c>
      <c r="AJ95" s="5" t="s">
        <v>14</v>
      </c>
      <c r="AK95" s="5" t="s">
        <v>14</v>
      </c>
      <c r="AL95" s="13" t="s">
        <v>13</v>
      </c>
      <c r="AM95" s="13" t="s">
        <v>13</v>
      </c>
      <c r="AN95" s="13" t="s">
        <v>13</v>
      </c>
      <c r="AO95" s="13" t="s">
        <v>13</v>
      </c>
    </row>
    <row r="96" spans="1:41" ht="14" x14ac:dyDescent="0.3">
      <c r="A96" s="5">
        <v>94</v>
      </c>
      <c r="B96" s="5" t="s">
        <v>691</v>
      </c>
      <c r="C96" s="5" t="s">
        <v>692</v>
      </c>
      <c r="D96" s="5" t="s">
        <v>28</v>
      </c>
      <c r="E96" s="5">
        <f t="shared" si="0"/>
        <v>16</v>
      </c>
      <c r="F96" s="5">
        <f t="shared" si="1"/>
        <v>8</v>
      </c>
      <c r="G96" s="5">
        <f t="shared" si="2"/>
        <v>67</v>
      </c>
      <c r="H96" s="5" t="s">
        <v>14</v>
      </c>
      <c r="I96" s="5" t="s">
        <v>14</v>
      </c>
      <c r="J96" s="5" t="s">
        <v>13</v>
      </c>
      <c r="K96" s="5" t="s">
        <v>13</v>
      </c>
      <c r="L96" s="5" t="s">
        <v>13</v>
      </c>
      <c r="M96" s="5" t="s">
        <v>13</v>
      </c>
      <c r="N96" s="5" t="s">
        <v>13</v>
      </c>
      <c r="O96" s="5" t="s">
        <v>13</v>
      </c>
      <c r="P96" s="5" t="s">
        <v>13</v>
      </c>
      <c r="Q96" s="5" t="s">
        <v>13</v>
      </c>
      <c r="R96" s="5" t="s">
        <v>13</v>
      </c>
      <c r="S96" s="5" t="s">
        <v>13</v>
      </c>
      <c r="T96" s="5" t="s">
        <v>15</v>
      </c>
      <c r="U96" s="5" t="s">
        <v>15</v>
      </c>
      <c r="V96" s="5" t="s">
        <v>13</v>
      </c>
      <c r="W96" s="5" t="s">
        <v>13</v>
      </c>
      <c r="X96" s="5" t="s">
        <v>13</v>
      </c>
      <c r="Y96" s="5" t="s">
        <v>13</v>
      </c>
      <c r="Z96" s="5" t="s">
        <v>14</v>
      </c>
      <c r="AA96" s="5" t="s">
        <v>14</v>
      </c>
      <c r="AB96" s="5" t="s">
        <v>14</v>
      </c>
      <c r="AC96" s="5" t="s">
        <v>14</v>
      </c>
      <c r="AD96" s="5" t="s">
        <v>13</v>
      </c>
      <c r="AE96" s="5" t="s">
        <v>13</v>
      </c>
      <c r="AF96" s="5" t="s">
        <v>14</v>
      </c>
      <c r="AG96" s="5" t="s">
        <v>14</v>
      </c>
      <c r="AH96" s="5" t="s">
        <v>13</v>
      </c>
      <c r="AI96" s="5" t="s">
        <v>13</v>
      </c>
      <c r="AJ96" s="5" t="s">
        <v>13</v>
      </c>
      <c r="AK96" s="5" t="s">
        <v>13</v>
      </c>
      <c r="AL96" s="13" t="s">
        <v>13</v>
      </c>
      <c r="AM96" s="13" t="s">
        <v>13</v>
      </c>
      <c r="AN96" s="13" t="s">
        <v>13</v>
      </c>
      <c r="AO96" s="13" t="s">
        <v>13</v>
      </c>
    </row>
    <row r="97" spans="1:41" ht="14" x14ac:dyDescent="0.3">
      <c r="A97" s="5">
        <v>95</v>
      </c>
      <c r="B97" s="5" t="s">
        <v>693</v>
      </c>
      <c r="C97" s="5" t="s">
        <v>694</v>
      </c>
      <c r="D97" s="5" t="s">
        <v>28</v>
      </c>
      <c r="E97" s="5">
        <f t="shared" si="0"/>
        <v>22</v>
      </c>
      <c r="F97" s="5">
        <f t="shared" si="1"/>
        <v>2</v>
      </c>
      <c r="G97" s="5">
        <f t="shared" si="2"/>
        <v>92</v>
      </c>
      <c r="H97" s="5" t="s">
        <v>13</v>
      </c>
      <c r="I97" s="5" t="s">
        <v>13</v>
      </c>
      <c r="J97" s="5" t="s">
        <v>13</v>
      </c>
      <c r="K97" s="5" t="s">
        <v>13</v>
      </c>
      <c r="L97" s="5" t="s">
        <v>13</v>
      </c>
      <c r="M97" s="5" t="s">
        <v>13</v>
      </c>
      <c r="N97" s="5" t="s">
        <v>13</v>
      </c>
      <c r="O97" s="5" t="s">
        <v>13</v>
      </c>
      <c r="P97" s="5" t="s">
        <v>13</v>
      </c>
      <c r="Q97" s="5" t="s">
        <v>13</v>
      </c>
      <c r="R97" s="5" t="s">
        <v>13</v>
      </c>
      <c r="S97" s="5" t="s">
        <v>13</v>
      </c>
      <c r="T97" s="5" t="s">
        <v>15</v>
      </c>
      <c r="U97" s="5" t="s">
        <v>15</v>
      </c>
      <c r="V97" s="5" t="s">
        <v>13</v>
      </c>
      <c r="W97" s="5" t="s">
        <v>13</v>
      </c>
      <c r="X97" s="5" t="s">
        <v>13</v>
      </c>
      <c r="Y97" s="5" t="s">
        <v>13</v>
      </c>
      <c r="Z97" s="5" t="s">
        <v>14</v>
      </c>
      <c r="AA97" s="5" t="s">
        <v>14</v>
      </c>
      <c r="AB97" s="5" t="s">
        <v>13</v>
      </c>
      <c r="AC97" s="5" t="s">
        <v>13</v>
      </c>
      <c r="AD97" s="5" t="s">
        <v>13</v>
      </c>
      <c r="AE97" s="5" t="s">
        <v>13</v>
      </c>
      <c r="AF97" s="5" t="s">
        <v>13</v>
      </c>
      <c r="AG97" s="5" t="s">
        <v>13</v>
      </c>
      <c r="AH97" s="5" t="s">
        <v>13</v>
      </c>
      <c r="AI97" s="5" t="s">
        <v>13</v>
      </c>
      <c r="AJ97" s="5" t="s">
        <v>14</v>
      </c>
      <c r="AK97" s="5" t="s">
        <v>14</v>
      </c>
      <c r="AL97" s="13" t="s">
        <v>13</v>
      </c>
      <c r="AM97" s="13" t="s">
        <v>13</v>
      </c>
      <c r="AN97" s="13" t="s">
        <v>13</v>
      </c>
      <c r="AO97" s="13" t="s">
        <v>13</v>
      </c>
    </row>
    <row r="98" spans="1:41" ht="14" x14ac:dyDescent="0.3">
      <c r="A98" s="5">
        <v>96</v>
      </c>
      <c r="B98" s="5" t="s">
        <v>695</v>
      </c>
      <c r="C98" s="5" t="s">
        <v>696</v>
      </c>
      <c r="D98" s="5" t="s">
        <v>28</v>
      </c>
      <c r="E98" s="5">
        <f t="shared" si="0"/>
        <v>17</v>
      </c>
      <c r="F98" s="5">
        <f t="shared" si="1"/>
        <v>7</v>
      </c>
      <c r="G98" s="5">
        <f t="shared" si="2"/>
        <v>71</v>
      </c>
      <c r="H98" s="5" t="s">
        <v>14</v>
      </c>
      <c r="I98" s="5" t="s">
        <v>14</v>
      </c>
      <c r="J98" s="5" t="s">
        <v>13</v>
      </c>
      <c r="K98" s="5" t="s">
        <v>13</v>
      </c>
      <c r="L98" s="5" t="s">
        <v>13</v>
      </c>
      <c r="M98" s="5" t="s">
        <v>13</v>
      </c>
      <c r="N98" s="5" t="s">
        <v>13</v>
      </c>
      <c r="O98" s="5" t="s">
        <v>13</v>
      </c>
      <c r="P98" s="5" t="s">
        <v>14</v>
      </c>
      <c r="Q98" s="5" t="s">
        <v>13</v>
      </c>
      <c r="R98" s="5" t="s">
        <v>13</v>
      </c>
      <c r="S98" s="5" t="s">
        <v>13</v>
      </c>
      <c r="T98" s="5" t="s">
        <v>15</v>
      </c>
      <c r="U98" s="5" t="s">
        <v>15</v>
      </c>
      <c r="V98" s="5" t="s">
        <v>13</v>
      </c>
      <c r="W98" s="5" t="s">
        <v>13</v>
      </c>
      <c r="X98" s="5" t="s">
        <v>13</v>
      </c>
      <c r="Y98" s="5" t="s">
        <v>13</v>
      </c>
      <c r="Z98" s="5" t="s">
        <v>14</v>
      </c>
      <c r="AA98" s="5" t="s">
        <v>14</v>
      </c>
      <c r="AB98" s="5" t="s">
        <v>13</v>
      </c>
      <c r="AC98" s="5" t="s">
        <v>13</v>
      </c>
      <c r="AD98" s="5" t="s">
        <v>13</v>
      </c>
      <c r="AE98" s="5" t="s">
        <v>13</v>
      </c>
      <c r="AF98" s="5" t="s">
        <v>14</v>
      </c>
      <c r="AG98" s="5" t="s">
        <v>14</v>
      </c>
      <c r="AH98" s="5" t="s">
        <v>13</v>
      </c>
      <c r="AI98" s="5" t="s">
        <v>13</v>
      </c>
      <c r="AJ98" s="5" t="s">
        <v>13</v>
      </c>
      <c r="AK98" s="5" t="s">
        <v>13</v>
      </c>
      <c r="AL98" s="13" t="s">
        <v>13</v>
      </c>
      <c r="AM98" s="13" t="s">
        <v>13</v>
      </c>
      <c r="AN98" s="13" t="s">
        <v>13</v>
      </c>
      <c r="AO98" s="13" t="s">
        <v>13</v>
      </c>
    </row>
    <row r="99" spans="1:41" ht="14" x14ac:dyDescent="0.3">
      <c r="A99" s="5">
        <v>97</v>
      </c>
      <c r="B99" s="5" t="s">
        <v>697</v>
      </c>
      <c r="C99" s="5" t="s">
        <v>698</v>
      </c>
      <c r="D99" s="5" t="s">
        <v>12</v>
      </c>
      <c r="E99" s="5">
        <f t="shared" si="0"/>
        <v>17</v>
      </c>
      <c r="F99" s="5">
        <f t="shared" si="1"/>
        <v>7</v>
      </c>
      <c r="G99" s="5">
        <f t="shared" si="2"/>
        <v>71</v>
      </c>
      <c r="H99" s="5" t="s">
        <v>13</v>
      </c>
      <c r="I99" s="5" t="s">
        <v>13</v>
      </c>
      <c r="J99" s="5" t="s">
        <v>14</v>
      </c>
      <c r="K99" s="5" t="s">
        <v>13</v>
      </c>
      <c r="L99" s="5" t="s">
        <v>13</v>
      </c>
      <c r="M99" s="5" t="s">
        <v>13</v>
      </c>
      <c r="N99" s="5" t="s">
        <v>13</v>
      </c>
      <c r="O99" s="5" t="s">
        <v>13</v>
      </c>
      <c r="P99" s="5" t="s">
        <v>14</v>
      </c>
      <c r="Q99" s="5" t="s">
        <v>13</v>
      </c>
      <c r="R99" s="5" t="s">
        <v>14</v>
      </c>
      <c r="S99" s="5" t="s">
        <v>13</v>
      </c>
      <c r="T99" s="5" t="s">
        <v>15</v>
      </c>
      <c r="U99" s="5" t="s">
        <v>15</v>
      </c>
      <c r="V99" s="5" t="s">
        <v>13</v>
      </c>
      <c r="W99" s="5" t="s">
        <v>13</v>
      </c>
      <c r="X99" s="5" t="s">
        <v>14</v>
      </c>
      <c r="Y99" s="5" t="s">
        <v>13</v>
      </c>
      <c r="Z99" s="5" t="s">
        <v>14</v>
      </c>
      <c r="AA99" s="5" t="s">
        <v>14</v>
      </c>
      <c r="AB99" s="5" t="s">
        <v>13</v>
      </c>
      <c r="AC99" s="5" t="s">
        <v>13</v>
      </c>
      <c r="AD99" s="5" t="s">
        <v>14</v>
      </c>
      <c r="AE99" s="5" t="s">
        <v>13</v>
      </c>
      <c r="AF99" s="5" t="s">
        <v>13</v>
      </c>
      <c r="AG99" s="5" t="s">
        <v>13</v>
      </c>
      <c r="AH99" s="5" t="s">
        <v>13</v>
      </c>
      <c r="AI99" s="5" t="s">
        <v>13</v>
      </c>
      <c r="AJ99" s="5" t="s">
        <v>13</v>
      </c>
      <c r="AK99" s="5" t="s">
        <v>13</v>
      </c>
      <c r="AL99" s="13" t="s">
        <v>14</v>
      </c>
      <c r="AM99" s="13" t="s">
        <v>13</v>
      </c>
      <c r="AN99" s="13" t="s">
        <v>14</v>
      </c>
      <c r="AO99" s="13" t="s">
        <v>14</v>
      </c>
    </row>
    <row r="100" spans="1:41" ht="14" x14ac:dyDescent="0.3">
      <c r="A100" s="5">
        <v>98</v>
      </c>
      <c r="B100" s="5" t="s">
        <v>699</v>
      </c>
      <c r="C100" s="5" t="s">
        <v>700</v>
      </c>
      <c r="D100" s="5" t="s">
        <v>28</v>
      </c>
      <c r="E100" s="5">
        <f t="shared" si="0"/>
        <v>20</v>
      </c>
      <c r="F100" s="5">
        <f t="shared" si="1"/>
        <v>4</v>
      </c>
      <c r="G100" s="5">
        <f t="shared" si="2"/>
        <v>83</v>
      </c>
      <c r="H100" s="5" t="s">
        <v>13</v>
      </c>
      <c r="I100" s="5" t="s">
        <v>13</v>
      </c>
      <c r="J100" s="5" t="s">
        <v>13</v>
      </c>
      <c r="K100" s="5" t="s">
        <v>13</v>
      </c>
      <c r="L100" s="5" t="s">
        <v>13</v>
      </c>
      <c r="M100" s="5" t="s">
        <v>13</v>
      </c>
      <c r="N100" s="5" t="s">
        <v>13</v>
      </c>
      <c r="O100" s="5" t="s">
        <v>13</v>
      </c>
      <c r="P100" s="5" t="s">
        <v>13</v>
      </c>
      <c r="Q100" s="5" t="s">
        <v>13</v>
      </c>
      <c r="R100" s="5" t="s">
        <v>13</v>
      </c>
      <c r="S100" s="5" t="s">
        <v>13</v>
      </c>
      <c r="T100" s="5" t="s">
        <v>15</v>
      </c>
      <c r="U100" s="5" t="s">
        <v>15</v>
      </c>
      <c r="V100" s="5" t="s">
        <v>13</v>
      </c>
      <c r="W100" s="5" t="s">
        <v>13</v>
      </c>
      <c r="X100" s="5" t="s">
        <v>13</v>
      </c>
      <c r="Y100" s="5" t="s">
        <v>13</v>
      </c>
      <c r="Z100" s="5" t="s">
        <v>14</v>
      </c>
      <c r="AA100" s="5" t="s">
        <v>14</v>
      </c>
      <c r="AB100" s="5" t="s">
        <v>13</v>
      </c>
      <c r="AC100" s="5" t="s">
        <v>13</v>
      </c>
      <c r="AD100" s="5" t="s">
        <v>14</v>
      </c>
      <c r="AE100" s="5" t="s">
        <v>14</v>
      </c>
      <c r="AF100" s="5" t="s">
        <v>13</v>
      </c>
      <c r="AG100" s="5" t="s">
        <v>13</v>
      </c>
      <c r="AH100" s="5" t="s">
        <v>13</v>
      </c>
      <c r="AI100" s="5" t="s">
        <v>13</v>
      </c>
      <c r="AJ100" s="5" t="s">
        <v>13</v>
      </c>
      <c r="AK100" s="5" t="s">
        <v>13</v>
      </c>
      <c r="AL100" s="13" t="s">
        <v>14</v>
      </c>
      <c r="AM100" s="13" t="s">
        <v>14</v>
      </c>
      <c r="AN100" s="13" t="s">
        <v>13</v>
      </c>
      <c r="AO100" s="13" t="s">
        <v>13</v>
      </c>
    </row>
    <row r="101" spans="1:41" ht="14" x14ac:dyDescent="0.3">
      <c r="A101" s="5">
        <v>99</v>
      </c>
      <c r="B101" s="31" t="s">
        <v>701</v>
      </c>
      <c r="C101" s="31" t="s">
        <v>702</v>
      </c>
      <c r="D101" s="31" t="s">
        <v>52</v>
      </c>
      <c r="E101" s="5">
        <f t="shared" si="0"/>
        <v>16</v>
      </c>
      <c r="F101" s="5">
        <f t="shared" si="1"/>
        <v>8</v>
      </c>
      <c r="G101" s="5">
        <f t="shared" si="2"/>
        <v>67</v>
      </c>
      <c r="H101" s="5" t="s">
        <v>14</v>
      </c>
      <c r="I101" s="5" t="s">
        <v>14</v>
      </c>
      <c r="J101" s="5" t="s">
        <v>13</v>
      </c>
      <c r="K101" s="5" t="s">
        <v>13</v>
      </c>
      <c r="L101" s="5" t="s">
        <v>13</v>
      </c>
      <c r="M101" s="5" t="s">
        <v>13</v>
      </c>
      <c r="N101" s="5" t="s">
        <v>13</v>
      </c>
      <c r="O101" s="5" t="s">
        <v>13</v>
      </c>
      <c r="P101" s="5" t="s">
        <v>13</v>
      </c>
      <c r="Q101" s="5" t="s">
        <v>13</v>
      </c>
      <c r="R101" s="5" t="s">
        <v>13</v>
      </c>
      <c r="S101" s="5" t="s">
        <v>13</v>
      </c>
      <c r="T101" s="5" t="s">
        <v>15</v>
      </c>
      <c r="U101" s="5" t="s">
        <v>15</v>
      </c>
      <c r="V101" s="5" t="s">
        <v>13</v>
      </c>
      <c r="W101" s="5" t="s">
        <v>13</v>
      </c>
      <c r="X101" s="5" t="s">
        <v>13</v>
      </c>
      <c r="Y101" s="5" t="s">
        <v>13</v>
      </c>
      <c r="Z101" s="5" t="s">
        <v>14</v>
      </c>
      <c r="AA101" s="5" t="s">
        <v>14</v>
      </c>
      <c r="AB101" s="5" t="s">
        <v>13</v>
      </c>
      <c r="AC101" s="5" t="s">
        <v>13</v>
      </c>
      <c r="AD101" s="5" t="s">
        <v>14</v>
      </c>
      <c r="AE101" s="5" t="s">
        <v>14</v>
      </c>
      <c r="AF101" s="5" t="s">
        <v>14</v>
      </c>
      <c r="AG101" s="5" t="s">
        <v>14</v>
      </c>
      <c r="AH101" s="5" t="s">
        <v>13</v>
      </c>
      <c r="AI101" s="5" t="s">
        <v>13</v>
      </c>
      <c r="AJ101" s="5" t="s">
        <v>13</v>
      </c>
      <c r="AK101" s="5" t="s">
        <v>13</v>
      </c>
      <c r="AL101" s="13" t="s">
        <v>13</v>
      </c>
      <c r="AM101" s="13" t="s">
        <v>13</v>
      </c>
      <c r="AN101" s="13" t="s">
        <v>13</v>
      </c>
      <c r="AO101" s="13" t="s">
        <v>13</v>
      </c>
    </row>
    <row r="102" spans="1:41" ht="14" x14ac:dyDescent="0.3">
      <c r="A102" s="5">
        <v>100</v>
      </c>
      <c r="B102" s="5" t="s">
        <v>703</v>
      </c>
      <c r="C102" s="5" t="s">
        <v>704</v>
      </c>
      <c r="D102" s="5" t="s">
        <v>28</v>
      </c>
      <c r="E102" s="5">
        <f t="shared" si="0"/>
        <v>22</v>
      </c>
      <c r="F102" s="5">
        <f t="shared" si="1"/>
        <v>2</v>
      </c>
      <c r="G102" s="5">
        <f t="shared" si="2"/>
        <v>92</v>
      </c>
      <c r="H102" s="5" t="s">
        <v>13</v>
      </c>
      <c r="I102" s="5" t="s">
        <v>13</v>
      </c>
      <c r="J102" s="5" t="s">
        <v>13</v>
      </c>
      <c r="K102" s="5" t="s">
        <v>13</v>
      </c>
      <c r="L102" s="5" t="s">
        <v>13</v>
      </c>
      <c r="M102" s="5" t="s">
        <v>13</v>
      </c>
      <c r="N102" s="5" t="s">
        <v>13</v>
      </c>
      <c r="O102" s="5" t="s">
        <v>13</v>
      </c>
      <c r="P102" s="5" t="s">
        <v>13</v>
      </c>
      <c r="Q102" s="5" t="s">
        <v>13</v>
      </c>
      <c r="R102" s="5" t="s">
        <v>13</v>
      </c>
      <c r="S102" s="5" t="s">
        <v>13</v>
      </c>
      <c r="T102" s="5" t="s">
        <v>15</v>
      </c>
      <c r="U102" s="5" t="s">
        <v>15</v>
      </c>
      <c r="V102" s="5" t="s">
        <v>13</v>
      </c>
      <c r="W102" s="5" t="s">
        <v>13</v>
      </c>
      <c r="X102" s="5" t="s">
        <v>13</v>
      </c>
      <c r="Y102" s="5" t="s">
        <v>13</v>
      </c>
      <c r="Z102" s="5" t="s">
        <v>14</v>
      </c>
      <c r="AA102" s="5" t="s">
        <v>14</v>
      </c>
      <c r="AB102" s="5" t="s">
        <v>13</v>
      </c>
      <c r="AC102" s="5" t="s">
        <v>13</v>
      </c>
      <c r="AD102" s="5" t="s">
        <v>13</v>
      </c>
      <c r="AE102" s="5" t="s">
        <v>13</v>
      </c>
      <c r="AF102" s="5" t="s">
        <v>13</v>
      </c>
      <c r="AG102" s="5" t="s">
        <v>13</v>
      </c>
      <c r="AH102" s="5" t="s">
        <v>13</v>
      </c>
      <c r="AI102" s="5" t="s">
        <v>13</v>
      </c>
      <c r="AJ102" s="5" t="s">
        <v>13</v>
      </c>
      <c r="AK102" s="5" t="s">
        <v>13</v>
      </c>
      <c r="AL102" s="13" t="s">
        <v>13</v>
      </c>
      <c r="AM102" s="13" t="s">
        <v>13</v>
      </c>
      <c r="AN102" s="13" t="s">
        <v>13</v>
      </c>
      <c r="AO102" s="13" t="s">
        <v>13</v>
      </c>
    </row>
    <row r="103" spans="1:41" ht="14" x14ac:dyDescent="0.3">
      <c r="A103" s="5">
        <v>101</v>
      </c>
      <c r="B103" s="5" t="s">
        <v>705</v>
      </c>
      <c r="C103" s="5" t="s">
        <v>706</v>
      </c>
      <c r="D103" s="5" t="s">
        <v>28</v>
      </c>
      <c r="E103" s="5">
        <f t="shared" si="0"/>
        <v>12</v>
      </c>
      <c r="F103" s="5">
        <f t="shared" si="1"/>
        <v>12</v>
      </c>
      <c r="G103" s="5">
        <f t="shared" si="2"/>
        <v>50</v>
      </c>
      <c r="H103" s="5" t="s">
        <v>14</v>
      </c>
      <c r="I103" s="5" t="s">
        <v>14</v>
      </c>
      <c r="J103" s="5" t="s">
        <v>13</v>
      </c>
      <c r="K103" s="5" t="s">
        <v>13</v>
      </c>
      <c r="L103" s="5" t="s">
        <v>13</v>
      </c>
      <c r="M103" s="5" t="s">
        <v>13</v>
      </c>
      <c r="N103" s="5" t="s">
        <v>14</v>
      </c>
      <c r="O103" s="5" t="s">
        <v>13</v>
      </c>
      <c r="P103" s="5" t="s">
        <v>13</v>
      </c>
      <c r="Q103" s="5" t="s">
        <v>13</v>
      </c>
      <c r="R103" s="5" t="s">
        <v>13</v>
      </c>
      <c r="S103" s="5" t="s">
        <v>13</v>
      </c>
      <c r="T103" s="5" t="s">
        <v>15</v>
      </c>
      <c r="U103" s="5" t="s">
        <v>15</v>
      </c>
      <c r="V103" s="5" t="s">
        <v>14</v>
      </c>
      <c r="W103" s="5" t="s">
        <v>14</v>
      </c>
      <c r="X103" s="5" t="s">
        <v>14</v>
      </c>
      <c r="Y103" s="5" t="s">
        <v>13</v>
      </c>
      <c r="Z103" s="5" t="s">
        <v>14</v>
      </c>
      <c r="AA103" s="5" t="s">
        <v>14</v>
      </c>
      <c r="AB103" s="5" t="s">
        <v>14</v>
      </c>
      <c r="AC103" s="5" t="s">
        <v>14</v>
      </c>
      <c r="AD103" s="5" t="s">
        <v>13</v>
      </c>
      <c r="AE103" s="5" t="s">
        <v>13</v>
      </c>
      <c r="AF103" s="5" t="s">
        <v>14</v>
      </c>
      <c r="AG103" s="5" t="s">
        <v>14</v>
      </c>
      <c r="AH103" s="5" t="s">
        <v>14</v>
      </c>
      <c r="AI103" s="5" t="s">
        <v>14</v>
      </c>
      <c r="AJ103" s="5" t="s">
        <v>13</v>
      </c>
      <c r="AK103" s="5" t="s">
        <v>13</v>
      </c>
      <c r="AL103" s="13" t="s">
        <v>13</v>
      </c>
      <c r="AM103" s="13" t="s">
        <v>14</v>
      </c>
      <c r="AN103" s="13" t="s">
        <v>14</v>
      </c>
      <c r="AO103" s="13" t="s">
        <v>14</v>
      </c>
    </row>
    <row r="104" spans="1:41" ht="14" x14ac:dyDescent="0.3">
      <c r="A104" s="5">
        <v>102</v>
      </c>
      <c r="B104" s="5" t="s">
        <v>707</v>
      </c>
      <c r="C104" s="5" t="s">
        <v>708</v>
      </c>
      <c r="D104" s="5" t="s">
        <v>28</v>
      </c>
      <c r="E104" s="5">
        <f t="shared" si="0"/>
        <v>18</v>
      </c>
      <c r="F104" s="5">
        <f t="shared" si="1"/>
        <v>6</v>
      </c>
      <c r="G104" s="5">
        <f t="shared" si="2"/>
        <v>75</v>
      </c>
      <c r="H104" s="5" t="s">
        <v>13</v>
      </c>
      <c r="I104" s="5" t="s">
        <v>13</v>
      </c>
      <c r="J104" s="5" t="s">
        <v>13</v>
      </c>
      <c r="K104" s="5" t="s">
        <v>13</v>
      </c>
      <c r="L104" s="5" t="s">
        <v>13</v>
      </c>
      <c r="M104" s="5" t="s">
        <v>13</v>
      </c>
      <c r="N104" s="5" t="s">
        <v>13</v>
      </c>
      <c r="O104" s="5" t="s">
        <v>13</v>
      </c>
      <c r="P104" s="5" t="s">
        <v>13</v>
      </c>
      <c r="Q104" s="5" t="s">
        <v>13</v>
      </c>
      <c r="R104" s="5" t="s">
        <v>13</v>
      </c>
      <c r="S104" s="5" t="s">
        <v>13</v>
      </c>
      <c r="T104" s="5" t="s">
        <v>15</v>
      </c>
      <c r="U104" s="5" t="s">
        <v>15</v>
      </c>
      <c r="V104" s="5" t="s">
        <v>13</v>
      </c>
      <c r="W104" s="5" t="s">
        <v>13</v>
      </c>
      <c r="X104" s="5" t="s">
        <v>14</v>
      </c>
      <c r="Y104" s="5" t="s">
        <v>14</v>
      </c>
      <c r="Z104" s="5" t="s">
        <v>14</v>
      </c>
      <c r="AA104" s="5" t="s">
        <v>14</v>
      </c>
      <c r="AB104" s="5" t="s">
        <v>13</v>
      </c>
      <c r="AC104" s="5" t="s">
        <v>13</v>
      </c>
      <c r="AD104" s="5" t="s">
        <v>13</v>
      </c>
      <c r="AE104" s="5" t="s">
        <v>13</v>
      </c>
      <c r="AF104" s="5" t="s">
        <v>14</v>
      </c>
      <c r="AG104" s="5" t="s">
        <v>14</v>
      </c>
      <c r="AH104" s="5" t="s">
        <v>13</v>
      </c>
      <c r="AI104" s="5" t="s">
        <v>13</v>
      </c>
      <c r="AJ104" s="5" t="s">
        <v>13</v>
      </c>
      <c r="AK104" s="5" t="s">
        <v>13</v>
      </c>
      <c r="AL104" s="13" t="s">
        <v>13</v>
      </c>
      <c r="AM104" s="13" t="s">
        <v>13</v>
      </c>
      <c r="AN104" s="13" t="s">
        <v>13</v>
      </c>
      <c r="AO104" s="13" t="s">
        <v>13</v>
      </c>
    </row>
    <row r="105" spans="1:41" ht="14" x14ac:dyDescent="0.3">
      <c r="A105" s="5">
        <v>103</v>
      </c>
      <c r="B105" s="5" t="s">
        <v>709</v>
      </c>
      <c r="C105" s="5" t="s">
        <v>710</v>
      </c>
      <c r="D105" s="5" t="s">
        <v>28</v>
      </c>
      <c r="E105" s="5">
        <f t="shared" si="0"/>
        <v>17</v>
      </c>
      <c r="F105" s="5">
        <f t="shared" si="1"/>
        <v>7</v>
      </c>
      <c r="G105" s="5">
        <f t="shared" si="2"/>
        <v>71</v>
      </c>
      <c r="H105" s="5" t="s">
        <v>13</v>
      </c>
      <c r="I105" s="5" t="s">
        <v>13</v>
      </c>
      <c r="J105" s="5" t="s">
        <v>13</v>
      </c>
      <c r="K105" s="5" t="s">
        <v>13</v>
      </c>
      <c r="L105" s="5" t="s">
        <v>13</v>
      </c>
      <c r="M105" s="5" t="s">
        <v>13</v>
      </c>
      <c r="N105" s="5" t="s">
        <v>14</v>
      </c>
      <c r="O105" s="5" t="s">
        <v>13</v>
      </c>
      <c r="P105" s="5" t="s">
        <v>14</v>
      </c>
      <c r="Q105" s="5" t="s">
        <v>14</v>
      </c>
      <c r="R105" s="5" t="s">
        <v>13</v>
      </c>
      <c r="S105" s="5" t="s">
        <v>13</v>
      </c>
      <c r="T105" s="5" t="s">
        <v>15</v>
      </c>
      <c r="U105" s="5" t="s">
        <v>15</v>
      </c>
      <c r="V105" s="5" t="s">
        <v>13</v>
      </c>
      <c r="W105" s="5" t="s">
        <v>13</v>
      </c>
      <c r="X105" s="5" t="s">
        <v>13</v>
      </c>
      <c r="Y105" s="5" t="s">
        <v>13</v>
      </c>
      <c r="Z105" s="5" t="s">
        <v>14</v>
      </c>
      <c r="AA105" s="5" t="s">
        <v>14</v>
      </c>
      <c r="AB105" s="5" t="s">
        <v>13</v>
      </c>
      <c r="AC105" s="5" t="s">
        <v>13</v>
      </c>
      <c r="AD105" s="5" t="s">
        <v>13</v>
      </c>
      <c r="AE105" s="5" t="s">
        <v>13</v>
      </c>
      <c r="AF105" s="5" t="s">
        <v>14</v>
      </c>
      <c r="AG105" s="5" t="s">
        <v>14</v>
      </c>
      <c r="AH105" s="5" t="s">
        <v>13</v>
      </c>
      <c r="AI105" s="5" t="s">
        <v>13</v>
      </c>
      <c r="AJ105" s="5" t="s">
        <v>13</v>
      </c>
      <c r="AK105" s="5" t="s">
        <v>13</v>
      </c>
      <c r="AL105" s="13" t="s">
        <v>13</v>
      </c>
      <c r="AM105" s="13" t="s">
        <v>13</v>
      </c>
      <c r="AN105" s="13" t="s">
        <v>14</v>
      </c>
      <c r="AO105" s="13" t="s">
        <v>14</v>
      </c>
    </row>
    <row r="106" spans="1:41" ht="14" x14ac:dyDescent="0.3">
      <c r="A106" s="5">
        <v>104</v>
      </c>
      <c r="B106" s="5" t="s">
        <v>711</v>
      </c>
      <c r="C106" s="5" t="s">
        <v>712</v>
      </c>
      <c r="D106" s="5" t="s">
        <v>12</v>
      </c>
      <c r="E106" s="5">
        <f t="shared" si="0"/>
        <v>22</v>
      </c>
      <c r="F106" s="5">
        <f t="shared" si="1"/>
        <v>2</v>
      </c>
      <c r="G106" s="5">
        <f t="shared" si="2"/>
        <v>92</v>
      </c>
      <c r="H106" s="5" t="s">
        <v>13</v>
      </c>
      <c r="I106" s="5" t="s">
        <v>13</v>
      </c>
      <c r="J106" s="5" t="s">
        <v>13</v>
      </c>
      <c r="K106" s="5" t="s">
        <v>13</v>
      </c>
      <c r="L106" s="5" t="s">
        <v>13</v>
      </c>
      <c r="M106" s="5" t="s">
        <v>13</v>
      </c>
      <c r="N106" s="5" t="s">
        <v>13</v>
      </c>
      <c r="O106" s="5" t="s">
        <v>13</v>
      </c>
      <c r="P106" s="5" t="s">
        <v>13</v>
      </c>
      <c r="Q106" s="5" t="s">
        <v>13</v>
      </c>
      <c r="R106" s="5" t="s">
        <v>13</v>
      </c>
      <c r="S106" s="5" t="s">
        <v>13</v>
      </c>
      <c r="T106" s="5" t="s">
        <v>15</v>
      </c>
      <c r="U106" s="5" t="s">
        <v>15</v>
      </c>
      <c r="V106" s="5" t="s">
        <v>13</v>
      </c>
      <c r="W106" s="5" t="s">
        <v>13</v>
      </c>
      <c r="X106" s="5" t="s">
        <v>13</v>
      </c>
      <c r="Y106" s="5" t="s">
        <v>13</v>
      </c>
      <c r="Z106" s="5" t="s">
        <v>14</v>
      </c>
      <c r="AA106" s="5" t="s">
        <v>14</v>
      </c>
      <c r="AB106" s="5" t="s">
        <v>13</v>
      </c>
      <c r="AC106" s="5" t="s">
        <v>13</v>
      </c>
      <c r="AD106" s="5" t="s">
        <v>13</v>
      </c>
      <c r="AE106" s="5" t="s">
        <v>13</v>
      </c>
      <c r="AF106" s="5" t="s">
        <v>13</v>
      </c>
      <c r="AG106" s="5" t="s">
        <v>13</v>
      </c>
      <c r="AH106" s="5" t="s">
        <v>13</v>
      </c>
      <c r="AI106" s="5" t="s">
        <v>13</v>
      </c>
      <c r="AJ106" s="5" t="s">
        <v>13</v>
      </c>
      <c r="AK106" s="5" t="s">
        <v>13</v>
      </c>
      <c r="AL106" s="13" t="s">
        <v>13</v>
      </c>
      <c r="AM106" s="13" t="s">
        <v>13</v>
      </c>
      <c r="AN106" s="13" t="s">
        <v>14</v>
      </c>
      <c r="AO106" s="13" t="s">
        <v>14</v>
      </c>
    </row>
    <row r="107" spans="1:41" ht="14" x14ac:dyDescent="0.3">
      <c r="A107" s="5">
        <v>105</v>
      </c>
      <c r="B107" s="5" t="s">
        <v>713</v>
      </c>
      <c r="C107" s="5" t="s">
        <v>714</v>
      </c>
      <c r="D107" s="5" t="s">
        <v>28</v>
      </c>
      <c r="E107" s="5">
        <f t="shared" si="0"/>
        <v>22</v>
      </c>
      <c r="F107" s="5">
        <f t="shared" si="1"/>
        <v>2</v>
      </c>
      <c r="G107" s="5">
        <f t="shared" si="2"/>
        <v>92</v>
      </c>
      <c r="H107" s="5" t="s">
        <v>13</v>
      </c>
      <c r="I107" s="5" t="s">
        <v>13</v>
      </c>
      <c r="J107" s="5" t="s">
        <v>13</v>
      </c>
      <c r="K107" s="5" t="s">
        <v>13</v>
      </c>
      <c r="L107" s="5" t="s">
        <v>13</v>
      </c>
      <c r="M107" s="5" t="s">
        <v>13</v>
      </c>
      <c r="N107" s="5" t="s">
        <v>13</v>
      </c>
      <c r="O107" s="5" t="s">
        <v>13</v>
      </c>
      <c r="P107" s="5" t="s">
        <v>13</v>
      </c>
      <c r="Q107" s="5" t="s">
        <v>13</v>
      </c>
      <c r="R107" s="5" t="s">
        <v>13</v>
      </c>
      <c r="S107" s="5" t="s">
        <v>13</v>
      </c>
      <c r="T107" s="5" t="s">
        <v>15</v>
      </c>
      <c r="U107" s="5" t="s">
        <v>15</v>
      </c>
      <c r="V107" s="5" t="s">
        <v>13</v>
      </c>
      <c r="W107" s="5" t="s">
        <v>13</v>
      </c>
      <c r="X107" s="5" t="s">
        <v>13</v>
      </c>
      <c r="Y107" s="5" t="s">
        <v>13</v>
      </c>
      <c r="Z107" s="5" t="s">
        <v>14</v>
      </c>
      <c r="AA107" s="5" t="s">
        <v>14</v>
      </c>
      <c r="AB107" s="5" t="s">
        <v>13</v>
      </c>
      <c r="AC107" s="5" t="s">
        <v>13</v>
      </c>
      <c r="AD107" s="5" t="s">
        <v>13</v>
      </c>
      <c r="AE107" s="5" t="s">
        <v>13</v>
      </c>
      <c r="AF107" s="5" t="s">
        <v>13</v>
      </c>
      <c r="AG107" s="5" t="s">
        <v>13</v>
      </c>
      <c r="AH107" s="5" t="s">
        <v>13</v>
      </c>
      <c r="AI107" s="5" t="s">
        <v>13</v>
      </c>
      <c r="AJ107" s="5" t="s">
        <v>13</v>
      </c>
      <c r="AK107" s="5" t="s">
        <v>13</v>
      </c>
      <c r="AL107" s="13" t="s">
        <v>13</v>
      </c>
      <c r="AM107" s="13" t="s">
        <v>13</v>
      </c>
      <c r="AN107" s="13" t="s">
        <v>13</v>
      </c>
      <c r="AO107" s="13" t="s">
        <v>13</v>
      </c>
    </row>
    <row r="108" spans="1:41" ht="14" x14ac:dyDescent="0.3">
      <c r="A108" s="5">
        <v>106</v>
      </c>
      <c r="B108" s="5" t="s">
        <v>715</v>
      </c>
      <c r="C108" s="5" t="s">
        <v>716</v>
      </c>
      <c r="D108" s="5" t="s">
        <v>28</v>
      </c>
      <c r="E108" s="5">
        <f t="shared" si="0"/>
        <v>20</v>
      </c>
      <c r="F108" s="5">
        <f t="shared" si="1"/>
        <v>4</v>
      </c>
      <c r="G108" s="5">
        <f t="shared" si="2"/>
        <v>83</v>
      </c>
      <c r="H108" s="5" t="s">
        <v>13</v>
      </c>
      <c r="I108" s="5" t="s">
        <v>13</v>
      </c>
      <c r="J108" s="5" t="s">
        <v>13</v>
      </c>
      <c r="K108" s="5" t="s">
        <v>13</v>
      </c>
      <c r="L108" s="5" t="s">
        <v>13</v>
      </c>
      <c r="M108" s="5" t="s">
        <v>13</v>
      </c>
      <c r="N108" s="5" t="s">
        <v>14</v>
      </c>
      <c r="O108" s="5" t="s">
        <v>14</v>
      </c>
      <c r="P108" s="5" t="s">
        <v>13</v>
      </c>
      <c r="Q108" s="5" t="s">
        <v>13</v>
      </c>
      <c r="R108" s="5" t="s">
        <v>13</v>
      </c>
      <c r="S108" s="5" t="s">
        <v>13</v>
      </c>
      <c r="T108" s="5" t="s">
        <v>15</v>
      </c>
      <c r="U108" s="5" t="s">
        <v>15</v>
      </c>
      <c r="V108" s="5" t="s">
        <v>13</v>
      </c>
      <c r="W108" s="5" t="s">
        <v>13</v>
      </c>
      <c r="X108" s="5" t="s">
        <v>13</v>
      </c>
      <c r="Y108" s="5" t="s">
        <v>13</v>
      </c>
      <c r="Z108" s="5" t="s">
        <v>14</v>
      </c>
      <c r="AA108" s="5" t="s">
        <v>14</v>
      </c>
      <c r="AB108" s="5" t="s">
        <v>13</v>
      </c>
      <c r="AC108" s="5" t="s">
        <v>13</v>
      </c>
      <c r="AD108" s="5" t="s">
        <v>13</v>
      </c>
      <c r="AE108" s="5" t="s">
        <v>13</v>
      </c>
      <c r="AF108" s="5" t="s">
        <v>13</v>
      </c>
      <c r="AG108" s="5" t="s">
        <v>13</v>
      </c>
      <c r="AH108" s="5" t="s">
        <v>13</v>
      </c>
      <c r="AI108" s="5" t="s">
        <v>13</v>
      </c>
      <c r="AJ108" s="5" t="s">
        <v>14</v>
      </c>
      <c r="AK108" s="5" t="s">
        <v>14</v>
      </c>
      <c r="AL108" s="13" t="s">
        <v>13</v>
      </c>
      <c r="AM108" s="13" t="s">
        <v>13</v>
      </c>
      <c r="AN108" s="13" t="s">
        <v>13</v>
      </c>
      <c r="AO108" s="13" t="s">
        <v>13</v>
      </c>
    </row>
    <row r="109" spans="1:41" ht="14" x14ac:dyDescent="0.3">
      <c r="A109" s="5">
        <v>107</v>
      </c>
      <c r="B109" s="5" t="s">
        <v>717</v>
      </c>
      <c r="C109" s="5" t="s">
        <v>718</v>
      </c>
      <c r="D109" s="5" t="s">
        <v>28</v>
      </c>
      <c r="E109" s="5">
        <f t="shared" si="0"/>
        <v>20</v>
      </c>
      <c r="F109" s="5">
        <f t="shared" si="1"/>
        <v>4</v>
      </c>
      <c r="G109" s="5">
        <f t="shared" si="2"/>
        <v>83</v>
      </c>
      <c r="H109" s="5" t="s">
        <v>13</v>
      </c>
      <c r="I109" s="5" t="s">
        <v>13</v>
      </c>
      <c r="J109" s="5" t="s">
        <v>13</v>
      </c>
      <c r="K109" s="5" t="s">
        <v>13</v>
      </c>
      <c r="L109" s="5" t="s">
        <v>13</v>
      </c>
      <c r="M109" s="5" t="s">
        <v>13</v>
      </c>
      <c r="N109" s="5" t="s">
        <v>13</v>
      </c>
      <c r="O109" s="5" t="s">
        <v>13</v>
      </c>
      <c r="P109" s="5" t="s">
        <v>13</v>
      </c>
      <c r="Q109" s="5" t="s">
        <v>13</v>
      </c>
      <c r="R109" s="5" t="s">
        <v>13</v>
      </c>
      <c r="S109" s="5" t="s">
        <v>13</v>
      </c>
      <c r="T109" s="5" t="s">
        <v>15</v>
      </c>
      <c r="U109" s="5" t="s">
        <v>15</v>
      </c>
      <c r="V109" s="5" t="s">
        <v>13</v>
      </c>
      <c r="W109" s="5" t="s">
        <v>13</v>
      </c>
      <c r="X109" s="5" t="s">
        <v>13</v>
      </c>
      <c r="Y109" s="5" t="s">
        <v>13</v>
      </c>
      <c r="Z109" s="5" t="s">
        <v>14</v>
      </c>
      <c r="AA109" s="5" t="s">
        <v>14</v>
      </c>
      <c r="AB109" s="5" t="s">
        <v>13</v>
      </c>
      <c r="AC109" s="5" t="s">
        <v>13</v>
      </c>
      <c r="AD109" s="5" t="s">
        <v>13</v>
      </c>
      <c r="AE109" s="5" t="s">
        <v>13</v>
      </c>
      <c r="AF109" s="5" t="s">
        <v>14</v>
      </c>
      <c r="AG109" s="5" t="s">
        <v>14</v>
      </c>
      <c r="AH109" s="5" t="s">
        <v>13</v>
      </c>
      <c r="AI109" s="5" t="s">
        <v>13</v>
      </c>
      <c r="AJ109" s="5" t="s">
        <v>13</v>
      </c>
      <c r="AK109" s="5" t="s">
        <v>13</v>
      </c>
      <c r="AL109" s="13" t="s">
        <v>13</v>
      </c>
      <c r="AM109" s="13" t="s">
        <v>13</v>
      </c>
      <c r="AN109" s="13" t="s">
        <v>14</v>
      </c>
      <c r="AO109" s="13" t="s">
        <v>14</v>
      </c>
    </row>
    <row r="110" spans="1:41" ht="14" x14ac:dyDescent="0.3">
      <c r="A110" s="5">
        <v>108</v>
      </c>
      <c r="B110" s="28" t="s">
        <v>719</v>
      </c>
      <c r="C110" s="28" t="s">
        <v>720</v>
      </c>
      <c r="D110" s="28" t="s">
        <v>25</v>
      </c>
      <c r="E110" s="13">
        <f t="shared" si="0"/>
        <v>13</v>
      </c>
      <c r="F110" s="13">
        <f t="shared" si="1"/>
        <v>11</v>
      </c>
      <c r="G110" s="13">
        <f t="shared" si="2"/>
        <v>54</v>
      </c>
      <c r="H110" s="28" t="s">
        <v>14</v>
      </c>
      <c r="I110" s="28" t="s">
        <v>14</v>
      </c>
      <c r="J110" s="28" t="s">
        <v>13</v>
      </c>
      <c r="K110" s="28" t="s">
        <v>13</v>
      </c>
      <c r="L110" s="28" t="s">
        <v>13</v>
      </c>
      <c r="M110" s="28" t="s">
        <v>13</v>
      </c>
      <c r="N110" s="28" t="s">
        <v>13</v>
      </c>
      <c r="O110" s="28" t="s">
        <v>13</v>
      </c>
      <c r="P110" s="28" t="s">
        <v>13</v>
      </c>
      <c r="Q110" s="28" t="s">
        <v>13</v>
      </c>
      <c r="R110" s="13" t="s">
        <v>14</v>
      </c>
      <c r="S110" s="13" t="s">
        <v>14</v>
      </c>
      <c r="T110" s="5" t="s">
        <v>15</v>
      </c>
      <c r="U110" s="5" t="s">
        <v>15</v>
      </c>
      <c r="V110" s="5" t="s">
        <v>13</v>
      </c>
      <c r="W110" s="5" t="s">
        <v>13</v>
      </c>
      <c r="X110" s="5" t="s">
        <v>13</v>
      </c>
      <c r="Y110" s="5" t="s">
        <v>13</v>
      </c>
      <c r="Z110" s="5" t="s">
        <v>14</v>
      </c>
      <c r="AA110" s="5" t="s">
        <v>14</v>
      </c>
      <c r="AB110" s="5" t="s">
        <v>13</v>
      </c>
      <c r="AC110" s="5" t="s">
        <v>14</v>
      </c>
      <c r="AD110" s="5" t="s">
        <v>14</v>
      </c>
      <c r="AE110" s="5" t="s">
        <v>14</v>
      </c>
      <c r="AF110" s="5" t="s">
        <v>14</v>
      </c>
      <c r="AG110" s="5" t="s">
        <v>14</v>
      </c>
      <c r="AH110" s="5" t="s">
        <v>13</v>
      </c>
      <c r="AI110" s="5" t="s">
        <v>13</v>
      </c>
      <c r="AJ110" s="5" t="s">
        <v>14</v>
      </c>
      <c r="AK110" s="5" t="s">
        <v>14</v>
      </c>
      <c r="AL110" s="13" t="s">
        <v>14</v>
      </c>
      <c r="AM110" s="13" t="s">
        <v>14</v>
      </c>
      <c r="AN110" s="13" t="s">
        <v>14</v>
      </c>
      <c r="AO110" s="13" t="s">
        <v>14</v>
      </c>
    </row>
    <row r="111" spans="1:41" ht="14" x14ac:dyDescent="0.3">
      <c r="A111" s="5">
        <v>109</v>
      </c>
      <c r="B111" s="30" t="s">
        <v>721</v>
      </c>
      <c r="C111" s="30" t="s">
        <v>722</v>
      </c>
      <c r="D111" s="30" t="s">
        <v>52</v>
      </c>
      <c r="E111" s="31">
        <f t="shared" si="0"/>
        <v>18</v>
      </c>
      <c r="F111" s="31">
        <f t="shared" si="1"/>
        <v>6</v>
      </c>
      <c r="G111" s="31">
        <f t="shared" si="2"/>
        <v>75</v>
      </c>
      <c r="H111" s="30" t="s">
        <v>13</v>
      </c>
      <c r="I111" s="30" t="s">
        <v>13</v>
      </c>
      <c r="J111" s="30" t="s">
        <v>13</v>
      </c>
      <c r="K111" s="30" t="s">
        <v>13</v>
      </c>
      <c r="L111" s="30" t="s">
        <v>13</v>
      </c>
      <c r="M111" s="30" t="s">
        <v>13</v>
      </c>
      <c r="N111" s="30" t="s">
        <v>13</v>
      </c>
      <c r="O111" s="30" t="s">
        <v>13</v>
      </c>
      <c r="P111" s="30" t="s">
        <v>13</v>
      </c>
      <c r="Q111" s="30" t="s">
        <v>13</v>
      </c>
      <c r="R111" s="31" t="s">
        <v>13</v>
      </c>
      <c r="S111" s="31" t="s">
        <v>13</v>
      </c>
      <c r="T111" s="5" t="s">
        <v>15</v>
      </c>
      <c r="U111" s="5" t="s">
        <v>15</v>
      </c>
      <c r="V111" s="5" t="s">
        <v>13</v>
      </c>
      <c r="W111" s="5" t="s">
        <v>13</v>
      </c>
      <c r="X111" s="5" t="s">
        <v>13</v>
      </c>
      <c r="Y111" s="5" t="s">
        <v>13</v>
      </c>
      <c r="Z111" s="5" t="s">
        <v>14</v>
      </c>
      <c r="AA111" s="5" t="s">
        <v>14</v>
      </c>
      <c r="AB111" s="5" t="s">
        <v>13</v>
      </c>
      <c r="AC111" s="5" t="s">
        <v>13</v>
      </c>
      <c r="AD111" s="5" t="s">
        <v>14</v>
      </c>
      <c r="AE111" s="5" t="s">
        <v>14</v>
      </c>
      <c r="AF111" s="5" t="s">
        <v>14</v>
      </c>
      <c r="AG111" s="5" t="s">
        <v>14</v>
      </c>
      <c r="AH111" s="5" t="s">
        <v>14</v>
      </c>
      <c r="AI111" s="5" t="s">
        <v>14</v>
      </c>
      <c r="AJ111" s="5" t="s">
        <v>14</v>
      </c>
      <c r="AK111" s="5" t="s">
        <v>14</v>
      </c>
      <c r="AL111" s="13" t="s">
        <v>13</v>
      </c>
      <c r="AM111" s="13" t="s">
        <v>13</v>
      </c>
      <c r="AN111" s="13" t="s">
        <v>14</v>
      </c>
      <c r="AO111" s="13" t="s">
        <v>14</v>
      </c>
    </row>
    <row r="112" spans="1:41" ht="14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</row>
    <row r="113" spans="1:41" ht="14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</row>
    <row r="114" spans="1:41" ht="14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</row>
    <row r="115" spans="1:41" ht="14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</row>
    <row r="116" spans="1:41" ht="14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</row>
    <row r="117" spans="1:41" ht="14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</row>
    <row r="118" spans="1:41" ht="14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</row>
    <row r="119" spans="1:41" ht="14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</row>
    <row r="120" spans="1:41" ht="14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</row>
    <row r="121" spans="1:41" ht="14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</row>
    <row r="122" spans="1:41" ht="14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</row>
    <row r="123" spans="1:41" ht="14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</row>
    <row r="124" spans="1:41" ht="14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</row>
    <row r="125" spans="1:41" ht="14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</row>
    <row r="126" spans="1:41" ht="14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</row>
    <row r="127" spans="1:41" ht="14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</row>
    <row r="128" spans="1:41" ht="14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</row>
    <row r="129" spans="1:41" ht="14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</row>
    <row r="130" spans="1:41" ht="14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</row>
    <row r="131" spans="1:41" ht="14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</row>
    <row r="132" spans="1:41" ht="14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</row>
    <row r="133" spans="1:41" ht="14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</row>
    <row r="134" spans="1:41" ht="14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</row>
    <row r="135" spans="1:41" ht="14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</row>
    <row r="136" spans="1:41" ht="14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</row>
    <row r="137" spans="1:41" ht="14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</row>
    <row r="138" spans="1:41" ht="14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</row>
    <row r="139" spans="1:41" ht="14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</row>
    <row r="140" spans="1:41" ht="14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</row>
    <row r="141" spans="1:41" ht="14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</row>
    <row r="142" spans="1:41" ht="14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</row>
    <row r="143" spans="1:41" ht="14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</row>
    <row r="144" spans="1:41" ht="14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</row>
    <row r="145" spans="1:41" ht="14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</row>
    <row r="146" spans="1:41" ht="14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</row>
    <row r="147" spans="1:41" ht="14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</row>
    <row r="148" spans="1:41" ht="14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</row>
    <row r="149" spans="1:41" ht="14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</row>
    <row r="150" spans="1:41" ht="14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</row>
    <row r="151" spans="1:41" ht="14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</row>
    <row r="152" spans="1:41" ht="14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</row>
    <row r="153" spans="1:41" ht="14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</row>
    <row r="154" spans="1:41" ht="14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</row>
    <row r="155" spans="1:41" ht="14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</row>
    <row r="156" spans="1:41" ht="14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</row>
    <row r="157" spans="1:41" ht="14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</row>
    <row r="158" spans="1:41" ht="14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</row>
    <row r="159" spans="1:41" ht="14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</row>
    <row r="160" spans="1:41" ht="14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</row>
    <row r="161" spans="1:41" ht="14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</row>
    <row r="162" spans="1:41" ht="14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</row>
    <row r="163" spans="1:41" ht="14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</row>
    <row r="164" spans="1:41" ht="14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</row>
    <row r="165" spans="1:41" ht="14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</row>
    <row r="166" spans="1:41" ht="14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</row>
    <row r="167" spans="1:41" ht="14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</row>
    <row r="168" spans="1:41" ht="14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</row>
    <row r="169" spans="1:41" ht="14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</row>
    <row r="170" spans="1:41" ht="14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</row>
    <row r="171" spans="1:41" ht="14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</row>
    <row r="172" spans="1:41" ht="14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</row>
    <row r="173" spans="1:41" ht="14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</row>
    <row r="174" spans="1:41" ht="14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</row>
    <row r="175" spans="1:41" ht="14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</row>
    <row r="176" spans="1:41" ht="14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</row>
    <row r="177" spans="1:41" ht="14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</row>
    <row r="178" spans="1:41" ht="14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</row>
    <row r="179" spans="1:41" ht="14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</row>
    <row r="180" spans="1:41" ht="14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</row>
    <row r="181" spans="1:41" ht="14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</row>
    <row r="182" spans="1:41" ht="14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</row>
    <row r="183" spans="1:41" ht="14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</row>
    <row r="184" spans="1:41" ht="14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</row>
    <row r="185" spans="1:41" ht="14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</row>
    <row r="186" spans="1:41" ht="14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</row>
    <row r="187" spans="1:41" ht="14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</row>
    <row r="188" spans="1:41" ht="14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</row>
    <row r="189" spans="1:41" ht="14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</row>
    <row r="190" spans="1:41" ht="14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</row>
    <row r="191" spans="1:41" ht="14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</row>
    <row r="192" spans="1:41" ht="14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</row>
    <row r="193" spans="1:41" ht="14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</row>
    <row r="194" spans="1:41" ht="14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</row>
    <row r="195" spans="1:41" ht="14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</row>
    <row r="196" spans="1:41" ht="14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</row>
    <row r="197" spans="1:41" ht="14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</row>
    <row r="198" spans="1:41" ht="14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</row>
    <row r="199" spans="1:41" ht="14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</row>
    <row r="200" spans="1:41" ht="14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</row>
    <row r="201" spans="1:41" ht="14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</row>
    <row r="202" spans="1:41" ht="14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</row>
    <row r="203" spans="1:41" ht="14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</row>
    <row r="204" spans="1:41" ht="14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</row>
    <row r="205" spans="1:41" ht="14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</row>
    <row r="206" spans="1:41" ht="14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</row>
    <row r="207" spans="1:41" ht="14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</row>
    <row r="208" spans="1:41" ht="14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</row>
    <row r="209" spans="1:41" ht="14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</row>
    <row r="210" spans="1:41" ht="14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</row>
    <row r="211" spans="1:41" ht="14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</row>
    <row r="212" spans="1:41" ht="14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</row>
    <row r="213" spans="1:41" ht="14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</row>
    <row r="214" spans="1:41" ht="14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</row>
    <row r="215" spans="1:41" ht="14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</row>
    <row r="216" spans="1:41" ht="14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</row>
    <row r="217" spans="1:41" ht="14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</row>
    <row r="218" spans="1:41" ht="14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</row>
    <row r="219" spans="1:41" ht="14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</row>
    <row r="220" spans="1:41" ht="14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</row>
    <row r="221" spans="1:41" ht="14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</row>
    <row r="222" spans="1:41" ht="14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</row>
    <row r="223" spans="1:41" ht="14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</row>
    <row r="224" spans="1:41" ht="14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</row>
    <row r="225" spans="1:41" ht="14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</row>
    <row r="226" spans="1:41" ht="14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</row>
    <row r="227" spans="1:41" ht="14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</row>
    <row r="228" spans="1:41" ht="14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</row>
    <row r="229" spans="1:41" ht="14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</row>
    <row r="230" spans="1:41" ht="14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</row>
    <row r="231" spans="1:41" ht="14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</row>
    <row r="232" spans="1:41" ht="14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</row>
    <row r="233" spans="1:41" ht="14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</row>
    <row r="234" spans="1:41" ht="14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</row>
    <row r="235" spans="1:41" ht="14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</row>
    <row r="236" spans="1:41" ht="14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</row>
    <row r="237" spans="1:41" ht="14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</row>
    <row r="238" spans="1:41" ht="14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</row>
    <row r="239" spans="1:41" ht="14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</row>
    <row r="240" spans="1:41" ht="14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</row>
    <row r="241" spans="1:41" ht="14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</row>
    <row r="242" spans="1:41" ht="14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</row>
    <row r="243" spans="1:41" ht="14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</row>
    <row r="244" spans="1:41" ht="14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</row>
    <row r="245" spans="1:41" ht="14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</row>
    <row r="246" spans="1:41" ht="14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</row>
    <row r="247" spans="1:41" ht="14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</row>
    <row r="248" spans="1:41" ht="14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</row>
    <row r="249" spans="1:41" ht="14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</row>
    <row r="250" spans="1:41" ht="14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</row>
    <row r="251" spans="1:41" ht="14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</row>
    <row r="252" spans="1:41" ht="14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</row>
    <row r="253" spans="1:41" ht="14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</row>
    <row r="254" spans="1:41" ht="14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</row>
    <row r="255" spans="1:41" ht="14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</row>
    <row r="256" spans="1:41" ht="14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</row>
    <row r="257" spans="1:41" ht="14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</row>
    <row r="258" spans="1:41" ht="14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</row>
    <row r="259" spans="1:41" ht="14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</row>
    <row r="260" spans="1:41" ht="14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</row>
    <row r="261" spans="1:41" ht="14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</row>
    <row r="262" spans="1:41" ht="14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</row>
    <row r="263" spans="1:41" ht="14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</row>
    <row r="264" spans="1:41" ht="14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</row>
    <row r="265" spans="1:41" ht="14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</row>
    <row r="266" spans="1:41" ht="14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</row>
    <row r="267" spans="1:41" ht="14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</row>
    <row r="268" spans="1:41" ht="14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</row>
    <row r="269" spans="1:41" ht="14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</row>
    <row r="270" spans="1:41" ht="14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</row>
    <row r="271" spans="1:41" ht="14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</row>
    <row r="272" spans="1:41" ht="14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</row>
    <row r="273" spans="1:41" ht="14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</row>
    <row r="274" spans="1:41" ht="14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</row>
    <row r="275" spans="1:41" ht="14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</row>
    <row r="276" spans="1:41" ht="14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</row>
    <row r="277" spans="1:41" ht="14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</row>
    <row r="278" spans="1:41" ht="14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</row>
    <row r="279" spans="1:41" ht="14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</row>
    <row r="280" spans="1:41" ht="14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</row>
    <row r="281" spans="1:41" ht="14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</row>
    <row r="282" spans="1:41" ht="14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</row>
    <row r="283" spans="1:41" ht="14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</row>
    <row r="284" spans="1:41" ht="14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</row>
    <row r="285" spans="1:41" ht="14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</row>
    <row r="286" spans="1:41" ht="14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</row>
    <row r="287" spans="1:41" ht="14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</row>
    <row r="288" spans="1:41" ht="14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</row>
    <row r="289" spans="1:41" ht="14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</row>
    <row r="290" spans="1:41" ht="14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</row>
    <row r="291" spans="1:41" ht="14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</row>
    <row r="292" spans="1:41" ht="14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</row>
    <row r="293" spans="1:41" ht="14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</row>
    <row r="294" spans="1:41" ht="14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</row>
    <row r="295" spans="1:41" ht="14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</row>
    <row r="296" spans="1:41" ht="14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</row>
    <row r="297" spans="1:41" ht="14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</row>
    <row r="298" spans="1:41" ht="14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</row>
    <row r="299" spans="1:41" ht="14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</row>
    <row r="300" spans="1:41" ht="14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</row>
    <row r="301" spans="1:41" ht="14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</row>
    <row r="302" spans="1:41" ht="14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</row>
    <row r="303" spans="1:41" ht="14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</row>
    <row r="304" spans="1:41" ht="14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</row>
    <row r="305" spans="1:41" ht="14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</row>
    <row r="306" spans="1:41" ht="14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</row>
    <row r="307" spans="1:41" ht="14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</row>
    <row r="308" spans="1:41" ht="14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</row>
    <row r="309" spans="1:41" ht="14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</row>
    <row r="310" spans="1:41" ht="14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</row>
    <row r="311" spans="1:41" ht="14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</row>
    <row r="312" spans="1:41" ht="14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</row>
    <row r="313" spans="1:41" ht="14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</row>
    <row r="314" spans="1:41" ht="14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</row>
    <row r="315" spans="1:41" ht="14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</row>
    <row r="316" spans="1:41" ht="14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</row>
    <row r="317" spans="1:41" ht="14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</row>
    <row r="318" spans="1:41" ht="14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</row>
    <row r="319" spans="1:41" ht="14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</row>
    <row r="320" spans="1:41" ht="14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</row>
    <row r="321" spans="1:41" ht="14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</row>
    <row r="322" spans="1:41" ht="14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</row>
    <row r="323" spans="1:41" ht="14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</row>
    <row r="324" spans="1:41" ht="14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</row>
    <row r="325" spans="1:41" ht="14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</row>
    <row r="326" spans="1:41" ht="14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</row>
    <row r="327" spans="1:41" ht="14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</row>
    <row r="328" spans="1:41" ht="14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</row>
    <row r="329" spans="1:41" ht="14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</row>
    <row r="330" spans="1:41" ht="14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</row>
    <row r="331" spans="1:41" ht="14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</row>
    <row r="332" spans="1:41" ht="14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</row>
    <row r="333" spans="1:41" ht="14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</row>
    <row r="334" spans="1:41" ht="14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</row>
    <row r="335" spans="1:41" ht="14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</row>
    <row r="336" spans="1:41" ht="14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</row>
    <row r="337" spans="1:41" ht="14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</row>
    <row r="338" spans="1:41" ht="14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</row>
    <row r="339" spans="1:41" ht="14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</row>
    <row r="340" spans="1:41" ht="14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</row>
    <row r="341" spans="1:41" ht="14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</row>
    <row r="342" spans="1:41" ht="14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</row>
    <row r="343" spans="1:41" ht="14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</row>
    <row r="344" spans="1:41" ht="14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</row>
    <row r="345" spans="1:41" ht="14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</row>
    <row r="346" spans="1:41" ht="14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</row>
    <row r="347" spans="1:41" ht="14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</row>
    <row r="348" spans="1:41" ht="14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</row>
    <row r="349" spans="1:41" ht="14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</row>
    <row r="350" spans="1:41" ht="14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</row>
    <row r="351" spans="1:41" ht="14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</row>
    <row r="352" spans="1:41" ht="14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</row>
    <row r="353" spans="1:41" ht="14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</row>
    <row r="354" spans="1:41" ht="14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</row>
    <row r="355" spans="1:41" ht="14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</row>
    <row r="356" spans="1:41" ht="14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</row>
    <row r="357" spans="1:41" ht="14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</row>
    <row r="358" spans="1:41" ht="14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</row>
    <row r="359" spans="1:41" ht="14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</row>
    <row r="360" spans="1:41" ht="14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</row>
    <row r="361" spans="1:41" ht="14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</row>
    <row r="362" spans="1:41" ht="14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</row>
    <row r="363" spans="1:41" ht="14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</row>
    <row r="364" spans="1:41" ht="14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</row>
    <row r="365" spans="1:41" ht="14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</row>
    <row r="366" spans="1:41" ht="14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</row>
    <row r="367" spans="1:41" ht="14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</row>
    <row r="368" spans="1:41" ht="14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</row>
    <row r="369" spans="1:41" ht="14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</row>
    <row r="370" spans="1:41" ht="14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</row>
    <row r="371" spans="1:41" ht="14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</row>
    <row r="372" spans="1:41" ht="14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</row>
    <row r="373" spans="1:41" ht="14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</row>
    <row r="374" spans="1:41" ht="14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</row>
    <row r="375" spans="1:41" ht="14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</row>
    <row r="376" spans="1:41" ht="14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</row>
    <row r="377" spans="1:41" ht="14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</row>
    <row r="378" spans="1:41" ht="14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</row>
    <row r="379" spans="1:41" ht="14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</row>
    <row r="380" spans="1:41" ht="14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</row>
    <row r="381" spans="1:41" ht="14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</row>
    <row r="382" spans="1:41" ht="14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</row>
    <row r="383" spans="1:41" ht="14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</row>
    <row r="384" spans="1:41" ht="14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</row>
    <row r="385" spans="1:41" ht="14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</row>
    <row r="386" spans="1:41" ht="14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</row>
    <row r="387" spans="1:41" ht="14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</row>
    <row r="388" spans="1:41" ht="14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</row>
    <row r="389" spans="1:41" ht="14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</row>
    <row r="390" spans="1:41" ht="14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</row>
    <row r="391" spans="1:41" ht="14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</row>
    <row r="392" spans="1:41" ht="14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</row>
    <row r="393" spans="1:41" ht="14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</row>
    <row r="394" spans="1:41" ht="14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</row>
    <row r="395" spans="1:41" ht="14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</row>
    <row r="396" spans="1:41" ht="14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</row>
    <row r="397" spans="1:41" ht="14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</row>
    <row r="398" spans="1:41" ht="14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</row>
    <row r="399" spans="1:41" ht="14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</row>
    <row r="400" spans="1:41" ht="14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</row>
    <row r="401" spans="1:41" ht="14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</row>
    <row r="402" spans="1:41" ht="14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</row>
    <row r="403" spans="1:41" ht="14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</row>
    <row r="404" spans="1:41" ht="14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</row>
    <row r="405" spans="1:41" ht="14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</row>
    <row r="406" spans="1:41" ht="14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</row>
    <row r="407" spans="1:41" ht="14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</row>
    <row r="408" spans="1:41" ht="14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</row>
    <row r="409" spans="1:41" ht="14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</row>
    <row r="410" spans="1:41" ht="14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</row>
    <row r="411" spans="1:41" ht="14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</row>
    <row r="412" spans="1:41" ht="14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</row>
    <row r="413" spans="1:41" ht="14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</row>
    <row r="414" spans="1:41" ht="14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</row>
    <row r="415" spans="1:41" ht="14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</row>
    <row r="416" spans="1:41" ht="14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</row>
    <row r="417" spans="1:41" ht="14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</row>
    <row r="418" spans="1:41" ht="14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</row>
    <row r="419" spans="1:41" ht="14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</row>
    <row r="420" spans="1:41" ht="14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</row>
    <row r="421" spans="1:41" ht="14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</row>
    <row r="422" spans="1:41" ht="14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</row>
    <row r="423" spans="1:41" ht="14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</row>
    <row r="424" spans="1:41" ht="14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</row>
    <row r="425" spans="1:41" ht="14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</row>
    <row r="426" spans="1:41" ht="14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</row>
    <row r="427" spans="1:41" ht="14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</row>
    <row r="428" spans="1:41" ht="14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</row>
    <row r="429" spans="1:41" ht="14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</row>
    <row r="430" spans="1:41" ht="14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</row>
    <row r="431" spans="1:41" ht="14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</row>
    <row r="432" spans="1:41" ht="14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</row>
    <row r="433" spans="1:41" ht="14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</row>
    <row r="434" spans="1:41" ht="14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</row>
    <row r="435" spans="1:41" ht="14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</row>
    <row r="436" spans="1:41" ht="14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</row>
    <row r="437" spans="1:41" ht="14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</row>
    <row r="438" spans="1:41" ht="14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</row>
    <row r="439" spans="1:41" ht="14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</row>
    <row r="440" spans="1:41" ht="14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</row>
    <row r="441" spans="1:41" ht="14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</row>
    <row r="442" spans="1:41" ht="14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</row>
    <row r="443" spans="1:41" ht="14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</row>
    <row r="444" spans="1:41" ht="14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</row>
    <row r="445" spans="1:41" ht="14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</row>
    <row r="446" spans="1:41" ht="14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</row>
    <row r="447" spans="1:41" ht="14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</row>
    <row r="448" spans="1:41" ht="14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</row>
    <row r="449" spans="1:41" ht="14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</row>
    <row r="450" spans="1:41" ht="14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</row>
    <row r="451" spans="1:41" ht="14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</row>
    <row r="452" spans="1:41" ht="14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</row>
    <row r="453" spans="1:41" ht="14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</row>
    <row r="454" spans="1:41" ht="14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</row>
    <row r="455" spans="1:41" ht="14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</row>
    <row r="456" spans="1:41" ht="14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</row>
    <row r="457" spans="1:41" ht="14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</row>
    <row r="458" spans="1:41" ht="14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</row>
    <row r="459" spans="1:41" ht="14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</row>
    <row r="460" spans="1:41" ht="14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</row>
    <row r="461" spans="1:41" ht="14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</row>
    <row r="462" spans="1:41" ht="14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</row>
    <row r="463" spans="1:41" ht="14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</row>
    <row r="464" spans="1:41" ht="14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</row>
    <row r="465" spans="1:41" ht="14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</row>
    <row r="466" spans="1:41" ht="14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</row>
    <row r="467" spans="1:41" ht="14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</row>
    <row r="468" spans="1:41" ht="14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</row>
    <row r="469" spans="1:41" ht="14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</row>
    <row r="470" spans="1:41" ht="14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</row>
    <row r="471" spans="1:41" ht="14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</row>
    <row r="472" spans="1:41" ht="14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</row>
    <row r="473" spans="1:41" ht="14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</row>
    <row r="474" spans="1:41" ht="14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</row>
    <row r="475" spans="1:41" ht="14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</row>
    <row r="476" spans="1:41" ht="14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</row>
    <row r="477" spans="1:41" ht="14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</row>
    <row r="478" spans="1:41" ht="14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</row>
    <row r="479" spans="1:41" ht="14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</row>
    <row r="480" spans="1:41" ht="14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</row>
    <row r="481" spans="1:41" ht="14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</row>
    <row r="482" spans="1:41" ht="14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</row>
    <row r="483" spans="1:41" ht="14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</row>
    <row r="484" spans="1:41" ht="14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</row>
    <row r="485" spans="1:41" ht="14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</row>
    <row r="486" spans="1:41" ht="14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</row>
    <row r="487" spans="1:41" ht="14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</row>
    <row r="488" spans="1:41" ht="14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</row>
    <row r="489" spans="1:41" ht="14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</row>
    <row r="490" spans="1:41" ht="14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</row>
    <row r="491" spans="1:41" ht="14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</row>
    <row r="492" spans="1:41" ht="14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</row>
    <row r="493" spans="1:41" ht="14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</row>
    <row r="494" spans="1:41" ht="14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</row>
    <row r="495" spans="1:41" ht="14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</row>
    <row r="496" spans="1:41" ht="14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</row>
    <row r="497" spans="1:41" ht="14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</row>
    <row r="498" spans="1:41" ht="14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</row>
    <row r="499" spans="1:41" ht="14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</row>
    <row r="500" spans="1:41" ht="14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</row>
    <row r="501" spans="1:41" ht="14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</row>
    <row r="502" spans="1:41" ht="14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</row>
    <row r="503" spans="1:41" ht="14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</row>
    <row r="504" spans="1:41" ht="14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</row>
    <row r="505" spans="1:41" ht="14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</row>
    <row r="506" spans="1:41" ht="14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</row>
    <row r="507" spans="1:41" ht="14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</row>
    <row r="508" spans="1:41" ht="14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</row>
    <row r="509" spans="1:41" ht="14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</row>
    <row r="510" spans="1:41" ht="14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</row>
    <row r="511" spans="1:41" ht="14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</row>
    <row r="512" spans="1:41" ht="14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</row>
    <row r="513" spans="1:41" ht="14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</row>
    <row r="514" spans="1:41" ht="14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</row>
    <row r="515" spans="1:41" ht="14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</row>
    <row r="516" spans="1:41" ht="14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</row>
    <row r="517" spans="1:41" ht="14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</row>
    <row r="518" spans="1:41" ht="14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</row>
    <row r="519" spans="1:41" ht="14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</row>
    <row r="520" spans="1:41" ht="14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</row>
    <row r="521" spans="1:41" ht="14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</row>
    <row r="522" spans="1:41" ht="14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</row>
    <row r="523" spans="1:41" ht="14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</row>
    <row r="524" spans="1:41" ht="14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</row>
    <row r="525" spans="1:41" ht="14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</row>
    <row r="526" spans="1:41" ht="14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</row>
    <row r="527" spans="1:41" ht="14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</row>
    <row r="528" spans="1:41" ht="14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</row>
    <row r="529" spans="1:41" ht="14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</row>
    <row r="530" spans="1:41" ht="14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</row>
    <row r="531" spans="1:41" ht="14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</row>
    <row r="532" spans="1:41" ht="14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</row>
    <row r="533" spans="1:41" ht="14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</row>
    <row r="534" spans="1:41" ht="14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</row>
    <row r="535" spans="1:41" ht="14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</row>
    <row r="536" spans="1:41" ht="14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</row>
    <row r="537" spans="1:41" ht="14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</row>
    <row r="538" spans="1:41" ht="14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</row>
    <row r="539" spans="1:41" ht="14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</row>
    <row r="540" spans="1:41" ht="14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</row>
    <row r="541" spans="1:41" ht="14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</row>
    <row r="542" spans="1:41" ht="14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</row>
    <row r="543" spans="1:41" ht="14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</row>
    <row r="544" spans="1:41" ht="14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</row>
    <row r="545" spans="1:41" ht="14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</row>
    <row r="546" spans="1:41" ht="14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</row>
    <row r="547" spans="1:41" ht="14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</row>
    <row r="548" spans="1:41" ht="14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</row>
    <row r="549" spans="1:41" ht="14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</row>
    <row r="550" spans="1:41" ht="14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</row>
    <row r="551" spans="1:41" ht="14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</row>
    <row r="552" spans="1:41" ht="14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</row>
    <row r="553" spans="1:41" ht="14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</row>
    <row r="554" spans="1:41" ht="14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</row>
    <row r="555" spans="1:41" ht="14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</row>
    <row r="556" spans="1:41" ht="14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</row>
    <row r="557" spans="1:41" ht="14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</row>
    <row r="558" spans="1:41" ht="14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</row>
    <row r="559" spans="1:41" ht="14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</row>
    <row r="560" spans="1:41" ht="14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</row>
    <row r="561" spans="1:41" ht="14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</row>
    <row r="562" spans="1:41" ht="14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</row>
    <row r="563" spans="1:41" ht="14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</row>
    <row r="564" spans="1:41" ht="14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</row>
    <row r="565" spans="1:41" ht="14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</row>
    <row r="566" spans="1:41" ht="14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</row>
    <row r="567" spans="1:41" ht="14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</row>
    <row r="568" spans="1:41" ht="14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</row>
    <row r="569" spans="1:41" ht="14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</row>
    <row r="570" spans="1:41" ht="14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</row>
    <row r="571" spans="1:41" ht="14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</row>
    <row r="572" spans="1:41" ht="14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</row>
    <row r="573" spans="1:41" ht="14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</row>
    <row r="574" spans="1:41" ht="14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</row>
    <row r="575" spans="1:41" ht="14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</row>
    <row r="576" spans="1:41" ht="14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</row>
    <row r="577" spans="1:41" ht="14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</row>
    <row r="578" spans="1:41" ht="14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</row>
    <row r="579" spans="1:41" ht="14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</row>
    <row r="580" spans="1:41" ht="14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</row>
    <row r="581" spans="1:41" ht="14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</row>
    <row r="582" spans="1:41" ht="14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</row>
    <row r="583" spans="1:41" ht="14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</row>
    <row r="584" spans="1:41" ht="14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</row>
    <row r="585" spans="1:41" ht="14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</row>
    <row r="586" spans="1:41" ht="14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</row>
    <row r="587" spans="1:41" ht="14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</row>
    <row r="588" spans="1:41" ht="14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</row>
    <row r="589" spans="1:41" ht="14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</row>
    <row r="590" spans="1:41" ht="14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</row>
    <row r="591" spans="1:41" ht="14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</row>
    <row r="592" spans="1:41" ht="14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</row>
    <row r="593" spans="1:41" ht="14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</row>
    <row r="594" spans="1:41" ht="14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</row>
    <row r="595" spans="1:41" ht="14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</row>
    <row r="596" spans="1:41" ht="14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</row>
    <row r="597" spans="1:41" ht="14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</row>
    <row r="598" spans="1:41" ht="14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</row>
    <row r="599" spans="1:41" ht="14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</row>
    <row r="600" spans="1:41" ht="14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</row>
    <row r="601" spans="1:41" ht="14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</row>
    <row r="602" spans="1:41" ht="14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</row>
    <row r="603" spans="1:41" ht="14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</row>
    <row r="604" spans="1:41" ht="14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</row>
    <row r="605" spans="1:41" ht="14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</row>
    <row r="606" spans="1:41" ht="14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</row>
    <row r="607" spans="1:41" ht="14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</row>
    <row r="608" spans="1:41" ht="14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</row>
    <row r="609" spans="1:41" ht="14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</row>
    <row r="610" spans="1:41" ht="14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</row>
    <row r="611" spans="1:41" ht="14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</row>
    <row r="612" spans="1:41" ht="14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</row>
    <row r="613" spans="1:41" ht="14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</row>
    <row r="614" spans="1:41" ht="14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</row>
    <row r="615" spans="1:41" ht="14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</row>
    <row r="616" spans="1:41" ht="14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</row>
    <row r="617" spans="1:41" ht="14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</row>
    <row r="618" spans="1:41" ht="14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</row>
    <row r="619" spans="1:41" ht="14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</row>
    <row r="620" spans="1:41" ht="14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</row>
    <row r="621" spans="1:41" ht="14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</row>
    <row r="622" spans="1:41" ht="14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</row>
    <row r="623" spans="1:41" ht="14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</row>
    <row r="624" spans="1:41" ht="14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</row>
    <row r="625" spans="1:41" ht="14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</row>
    <row r="626" spans="1:41" ht="14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</row>
    <row r="627" spans="1:41" ht="14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</row>
    <row r="628" spans="1:41" ht="14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</row>
    <row r="629" spans="1:41" ht="14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</row>
    <row r="630" spans="1:41" ht="14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</row>
    <row r="631" spans="1:41" ht="14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</row>
    <row r="632" spans="1:41" ht="14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</row>
    <row r="633" spans="1:41" ht="14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</row>
    <row r="634" spans="1:41" ht="14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</row>
    <row r="635" spans="1:41" ht="14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</row>
    <row r="636" spans="1:41" ht="14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</row>
    <row r="637" spans="1:41" ht="14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</row>
    <row r="638" spans="1:41" ht="14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</row>
    <row r="639" spans="1:41" ht="14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</row>
    <row r="640" spans="1:41" ht="14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</row>
    <row r="641" spans="1:41" ht="14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</row>
    <row r="642" spans="1:41" ht="14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</row>
    <row r="643" spans="1:41" ht="14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</row>
    <row r="644" spans="1:41" ht="14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</row>
    <row r="645" spans="1:41" ht="14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</row>
    <row r="646" spans="1:41" ht="14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</row>
    <row r="647" spans="1:41" ht="14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</row>
    <row r="648" spans="1:41" ht="14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</row>
    <row r="649" spans="1:41" ht="14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</row>
    <row r="650" spans="1:41" ht="14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</row>
    <row r="651" spans="1:41" ht="14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</row>
    <row r="652" spans="1:41" ht="14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</row>
    <row r="653" spans="1:41" ht="14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</row>
    <row r="654" spans="1:41" ht="14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</row>
    <row r="655" spans="1:41" ht="14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</row>
    <row r="656" spans="1:41" ht="14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</row>
    <row r="657" spans="1:41" ht="14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</row>
    <row r="658" spans="1:41" ht="14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</row>
    <row r="659" spans="1:41" ht="14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</row>
    <row r="660" spans="1:41" ht="14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</row>
    <row r="661" spans="1:41" ht="14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</row>
    <row r="662" spans="1:41" ht="14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</row>
    <row r="663" spans="1:41" ht="14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</row>
    <row r="664" spans="1:41" ht="14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</row>
    <row r="665" spans="1:41" ht="14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</row>
    <row r="666" spans="1:41" ht="14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</row>
    <row r="667" spans="1:41" ht="14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</row>
    <row r="668" spans="1:41" ht="14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</row>
    <row r="669" spans="1:41" ht="14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</row>
    <row r="670" spans="1:41" ht="14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</row>
    <row r="671" spans="1:41" ht="14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</row>
    <row r="672" spans="1:41" ht="14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</row>
    <row r="673" spans="1:41" ht="14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</row>
    <row r="674" spans="1:41" ht="14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</row>
    <row r="675" spans="1:41" ht="14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</row>
    <row r="676" spans="1:41" ht="14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</row>
    <row r="677" spans="1:41" ht="14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</row>
    <row r="678" spans="1:41" ht="14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</row>
    <row r="679" spans="1:41" ht="14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</row>
    <row r="680" spans="1:41" ht="14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</row>
    <row r="681" spans="1:41" ht="14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</row>
    <row r="682" spans="1:41" ht="14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</row>
    <row r="683" spans="1:41" ht="14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</row>
    <row r="684" spans="1:41" ht="14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</row>
    <row r="685" spans="1:41" ht="14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</row>
    <row r="686" spans="1:41" ht="14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</row>
    <row r="687" spans="1:41" ht="14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</row>
    <row r="688" spans="1:41" ht="14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</row>
    <row r="689" spans="1:41" ht="14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</row>
    <row r="690" spans="1:41" ht="14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</row>
    <row r="691" spans="1:41" ht="14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</row>
    <row r="692" spans="1:41" ht="14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</row>
    <row r="693" spans="1:41" ht="14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</row>
    <row r="694" spans="1:41" ht="14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</row>
    <row r="695" spans="1:41" ht="14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</row>
    <row r="696" spans="1:41" ht="14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</row>
    <row r="697" spans="1:41" ht="14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</row>
    <row r="698" spans="1:41" ht="14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</row>
    <row r="699" spans="1:41" ht="14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</row>
    <row r="700" spans="1:41" ht="14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</row>
    <row r="701" spans="1:41" ht="14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</row>
    <row r="702" spans="1:41" ht="14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</row>
    <row r="703" spans="1:41" ht="14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</row>
    <row r="704" spans="1:41" ht="14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</row>
    <row r="705" spans="1:41" ht="14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</row>
    <row r="706" spans="1:41" ht="14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</row>
    <row r="707" spans="1:41" ht="14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</row>
    <row r="708" spans="1:41" ht="14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</row>
    <row r="709" spans="1:41" ht="14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</row>
    <row r="710" spans="1:41" ht="14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</row>
    <row r="711" spans="1:41" ht="14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</row>
    <row r="712" spans="1:41" ht="14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</row>
    <row r="713" spans="1:41" ht="14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</row>
    <row r="714" spans="1:41" ht="14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</row>
    <row r="715" spans="1:41" ht="14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</row>
    <row r="716" spans="1:41" ht="14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</row>
    <row r="717" spans="1:41" ht="14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</row>
    <row r="718" spans="1:41" ht="14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</row>
    <row r="719" spans="1:41" ht="14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</row>
    <row r="720" spans="1:41" ht="14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</row>
    <row r="721" spans="1:41" ht="14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</row>
    <row r="722" spans="1:41" ht="14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</row>
    <row r="723" spans="1:41" ht="14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</row>
    <row r="724" spans="1:41" ht="14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</row>
    <row r="725" spans="1:41" ht="14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</row>
    <row r="726" spans="1:41" ht="14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</row>
    <row r="727" spans="1:41" ht="14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</row>
    <row r="728" spans="1:41" ht="14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</row>
    <row r="729" spans="1:41" ht="14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</row>
    <row r="730" spans="1:41" ht="14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</row>
    <row r="731" spans="1:41" ht="14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</row>
    <row r="732" spans="1:41" ht="14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</row>
    <row r="733" spans="1:41" ht="14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</row>
    <row r="734" spans="1:41" ht="14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</row>
    <row r="735" spans="1:41" ht="14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</row>
    <row r="736" spans="1:41" ht="14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</row>
    <row r="737" spans="1:41" ht="14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</row>
    <row r="738" spans="1:41" ht="14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</row>
    <row r="739" spans="1:41" ht="14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</row>
    <row r="740" spans="1:41" ht="14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</row>
    <row r="741" spans="1:41" ht="14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</row>
    <row r="742" spans="1:41" ht="14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</row>
    <row r="743" spans="1:41" ht="14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</row>
    <row r="744" spans="1:41" ht="14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</row>
    <row r="745" spans="1:41" ht="14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</row>
    <row r="746" spans="1:41" ht="14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</row>
    <row r="747" spans="1:41" ht="14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</row>
    <row r="748" spans="1:41" ht="14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</row>
    <row r="749" spans="1:41" ht="14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</row>
    <row r="750" spans="1:41" ht="14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</row>
    <row r="751" spans="1:41" ht="14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</row>
    <row r="752" spans="1:41" ht="14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</row>
    <row r="753" spans="1:41" ht="14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</row>
    <row r="754" spans="1:41" ht="14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</row>
    <row r="755" spans="1:41" ht="14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</row>
    <row r="756" spans="1:41" ht="14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</row>
    <row r="757" spans="1:41" ht="14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</row>
    <row r="758" spans="1:41" ht="14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</row>
    <row r="759" spans="1:41" ht="14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</row>
    <row r="760" spans="1:41" ht="14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</row>
    <row r="761" spans="1:41" ht="14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</row>
    <row r="762" spans="1:41" ht="14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</row>
    <row r="763" spans="1:41" ht="14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</row>
    <row r="764" spans="1:41" ht="14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</row>
    <row r="765" spans="1:41" ht="14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</row>
    <row r="766" spans="1:41" ht="14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</row>
    <row r="767" spans="1:41" ht="14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</row>
    <row r="768" spans="1:41" ht="14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</row>
    <row r="769" spans="1:41" ht="14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</row>
    <row r="770" spans="1:41" ht="14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</row>
    <row r="771" spans="1:41" ht="14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</row>
    <row r="772" spans="1:41" ht="14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</row>
    <row r="773" spans="1:41" ht="14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</row>
    <row r="774" spans="1:41" ht="14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</row>
    <row r="775" spans="1:41" ht="14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</row>
    <row r="776" spans="1:41" ht="14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</row>
    <row r="777" spans="1:41" ht="14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</row>
    <row r="778" spans="1:41" ht="14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</row>
    <row r="779" spans="1:41" ht="14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</row>
    <row r="780" spans="1:41" ht="14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</row>
    <row r="781" spans="1:41" ht="14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</row>
    <row r="782" spans="1:41" ht="14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</row>
    <row r="783" spans="1:41" ht="14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</row>
    <row r="784" spans="1:41" ht="14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</row>
    <row r="785" spans="1:41" ht="14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</row>
    <row r="786" spans="1:41" ht="14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</row>
    <row r="787" spans="1:41" ht="14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</row>
    <row r="788" spans="1:41" ht="14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</row>
    <row r="789" spans="1:41" ht="14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</row>
    <row r="790" spans="1:41" ht="14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</row>
    <row r="791" spans="1:41" ht="14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</row>
    <row r="792" spans="1:41" ht="14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</row>
    <row r="793" spans="1:41" ht="14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</row>
    <row r="794" spans="1:41" ht="14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</row>
    <row r="795" spans="1:41" ht="14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</row>
    <row r="796" spans="1:41" ht="14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</row>
    <row r="797" spans="1:41" ht="14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</row>
    <row r="798" spans="1:41" ht="14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</row>
    <row r="799" spans="1:41" ht="14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</row>
    <row r="800" spans="1:41" ht="14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</row>
    <row r="801" spans="1:41" ht="14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</row>
    <row r="802" spans="1:41" ht="14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</row>
    <row r="803" spans="1:41" ht="14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</row>
    <row r="804" spans="1:41" ht="14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</row>
    <row r="805" spans="1:41" ht="14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</row>
    <row r="806" spans="1:41" ht="14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</row>
    <row r="807" spans="1:41" ht="14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</row>
    <row r="808" spans="1:41" ht="14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</row>
    <row r="809" spans="1:41" ht="14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</row>
    <row r="810" spans="1:41" ht="14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</row>
    <row r="811" spans="1:41" ht="14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</row>
    <row r="812" spans="1:41" ht="14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</row>
    <row r="813" spans="1:41" ht="14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</row>
    <row r="814" spans="1:41" ht="14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</row>
    <row r="815" spans="1:41" ht="14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</row>
    <row r="816" spans="1:41" ht="14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</row>
    <row r="817" spans="1:41" ht="14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</row>
    <row r="818" spans="1:41" ht="14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</row>
    <row r="819" spans="1:41" ht="14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</row>
    <row r="820" spans="1:41" ht="14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</row>
    <row r="821" spans="1:41" ht="14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</row>
    <row r="822" spans="1:41" ht="14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</row>
    <row r="823" spans="1:41" ht="14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</row>
    <row r="824" spans="1:41" ht="14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</row>
    <row r="825" spans="1:41" ht="14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</row>
    <row r="826" spans="1:41" ht="14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</row>
    <row r="827" spans="1:41" ht="14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</row>
    <row r="828" spans="1:41" ht="14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</row>
    <row r="829" spans="1:41" ht="14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</row>
    <row r="830" spans="1:41" ht="14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</row>
    <row r="831" spans="1:41" ht="14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</row>
    <row r="832" spans="1:41" ht="14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</row>
    <row r="833" spans="1:41" ht="14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</row>
    <row r="834" spans="1:41" ht="14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</row>
    <row r="835" spans="1:41" ht="14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</row>
    <row r="836" spans="1:41" ht="14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</row>
    <row r="837" spans="1:41" ht="14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</row>
    <row r="838" spans="1:41" ht="14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</row>
    <row r="839" spans="1:41" ht="14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</row>
    <row r="840" spans="1:41" ht="14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</row>
    <row r="841" spans="1:41" ht="14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</row>
    <row r="842" spans="1:41" ht="14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</row>
    <row r="843" spans="1:41" ht="14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</row>
    <row r="844" spans="1:41" ht="14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</row>
    <row r="845" spans="1:41" ht="14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</row>
    <row r="846" spans="1:41" ht="14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</row>
    <row r="847" spans="1:41" ht="14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</row>
    <row r="848" spans="1:41" ht="14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</row>
    <row r="849" spans="1:41" ht="14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</row>
    <row r="850" spans="1:41" ht="14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</row>
    <row r="851" spans="1:41" ht="14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</row>
    <row r="852" spans="1:41" ht="14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</row>
    <row r="853" spans="1:41" ht="14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</row>
    <row r="854" spans="1:41" ht="14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</row>
    <row r="855" spans="1:41" ht="14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</row>
    <row r="856" spans="1:41" ht="14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</row>
    <row r="857" spans="1:41" ht="14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</row>
    <row r="858" spans="1:41" ht="14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</row>
    <row r="859" spans="1:41" ht="14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</row>
    <row r="860" spans="1:41" ht="14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</row>
    <row r="861" spans="1:41" ht="14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</row>
    <row r="862" spans="1:41" ht="14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</row>
    <row r="863" spans="1:41" ht="14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</row>
    <row r="864" spans="1:41" ht="14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</row>
    <row r="865" spans="1:41" ht="14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</row>
    <row r="866" spans="1:41" ht="14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</row>
    <row r="867" spans="1:41" ht="14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</row>
    <row r="868" spans="1:41" ht="14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</row>
    <row r="869" spans="1:41" ht="14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</row>
    <row r="870" spans="1:41" ht="14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</row>
    <row r="871" spans="1:41" ht="14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</row>
    <row r="872" spans="1:41" ht="14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</row>
    <row r="873" spans="1:41" ht="14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</row>
    <row r="874" spans="1:41" ht="14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</row>
    <row r="875" spans="1:41" ht="14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</row>
    <row r="876" spans="1:41" ht="14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</row>
    <row r="877" spans="1:41" ht="14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</row>
    <row r="878" spans="1:41" ht="14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</row>
    <row r="879" spans="1:41" ht="14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</row>
    <row r="880" spans="1:41" ht="14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</row>
    <row r="881" spans="1:41" ht="14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</row>
    <row r="882" spans="1:41" ht="14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</row>
    <row r="883" spans="1:41" ht="14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</row>
    <row r="884" spans="1:41" ht="14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</row>
    <row r="885" spans="1:41" ht="14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</row>
    <row r="886" spans="1:41" ht="14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</row>
    <row r="887" spans="1:41" ht="14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</row>
    <row r="888" spans="1:41" ht="14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</row>
    <row r="889" spans="1:41" ht="14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</row>
    <row r="890" spans="1:41" ht="14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</row>
    <row r="891" spans="1:41" ht="14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</row>
    <row r="892" spans="1:41" ht="14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</row>
    <row r="893" spans="1:41" ht="14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</row>
    <row r="894" spans="1:41" ht="14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</row>
    <row r="895" spans="1:41" ht="14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</row>
    <row r="896" spans="1:41" ht="14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</row>
    <row r="897" spans="1:41" ht="14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</row>
    <row r="898" spans="1:41" ht="14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</row>
    <row r="899" spans="1:41" ht="14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</row>
    <row r="900" spans="1:41" ht="14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</row>
    <row r="901" spans="1:41" ht="14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</row>
    <row r="902" spans="1:41" ht="14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</row>
    <row r="903" spans="1:41" ht="14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</row>
    <row r="904" spans="1:41" ht="14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</row>
    <row r="905" spans="1:41" ht="14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</row>
    <row r="906" spans="1:41" ht="14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</row>
    <row r="907" spans="1:41" ht="14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</row>
    <row r="908" spans="1:41" ht="14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</row>
    <row r="909" spans="1:41" ht="14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</row>
    <row r="910" spans="1:41" ht="14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</row>
    <row r="911" spans="1:41" ht="14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</row>
    <row r="912" spans="1:41" ht="14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</row>
    <row r="913" spans="1:41" ht="14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</row>
    <row r="914" spans="1:41" ht="14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</row>
    <row r="915" spans="1:41" ht="14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</row>
    <row r="916" spans="1:41" ht="14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</row>
    <row r="917" spans="1:41" ht="14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</row>
    <row r="918" spans="1:41" ht="14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</row>
    <row r="919" spans="1:41" ht="14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</row>
    <row r="920" spans="1:41" ht="14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</row>
    <row r="921" spans="1:41" ht="14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</row>
    <row r="922" spans="1:41" ht="14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</row>
    <row r="923" spans="1:41" ht="14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</row>
    <row r="924" spans="1:41" ht="14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</row>
    <row r="925" spans="1:41" ht="14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</row>
    <row r="926" spans="1:41" ht="14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</row>
    <row r="927" spans="1:41" ht="14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</row>
    <row r="928" spans="1:41" ht="14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</row>
    <row r="929" spans="1:41" ht="14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</row>
    <row r="930" spans="1:41" ht="14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</row>
    <row r="931" spans="1:41" ht="14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</row>
    <row r="932" spans="1:41" ht="14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</row>
    <row r="933" spans="1:41" ht="14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</row>
    <row r="934" spans="1:41" ht="14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</row>
    <row r="935" spans="1:41" ht="14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</row>
    <row r="936" spans="1:41" ht="14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</row>
    <row r="937" spans="1:41" ht="14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</row>
    <row r="938" spans="1:41" ht="14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</row>
    <row r="939" spans="1:41" ht="14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</row>
    <row r="940" spans="1:41" ht="14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</row>
    <row r="941" spans="1:41" ht="14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</row>
    <row r="942" spans="1:41" ht="14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</row>
    <row r="943" spans="1:41" ht="14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</row>
    <row r="944" spans="1:41" ht="14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</row>
    <row r="945" spans="1:41" ht="14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</row>
    <row r="946" spans="1:41" ht="14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</row>
    <row r="947" spans="1:41" ht="14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</row>
    <row r="948" spans="1:41" ht="14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</row>
    <row r="949" spans="1:41" ht="14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</row>
    <row r="950" spans="1:41" ht="14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</row>
    <row r="951" spans="1:41" ht="14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</row>
    <row r="952" spans="1:41" ht="14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</row>
    <row r="953" spans="1:41" ht="14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</row>
    <row r="954" spans="1:41" ht="14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</row>
    <row r="955" spans="1:41" ht="14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</row>
    <row r="956" spans="1:41" ht="14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</row>
    <row r="957" spans="1:41" ht="14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</row>
    <row r="958" spans="1:41" ht="14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</row>
    <row r="959" spans="1:41" ht="14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</row>
    <row r="960" spans="1:41" ht="14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</row>
    <row r="961" spans="1:41" ht="14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</row>
    <row r="962" spans="1:41" ht="14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</row>
    <row r="963" spans="1:41" ht="14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</row>
    <row r="964" spans="1:41" ht="14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</row>
    <row r="965" spans="1:41" ht="14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</row>
    <row r="966" spans="1:41" ht="14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</row>
    <row r="967" spans="1:41" ht="14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</row>
    <row r="968" spans="1:41" ht="14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</row>
    <row r="969" spans="1:41" ht="14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</row>
    <row r="970" spans="1:41" ht="14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</row>
    <row r="971" spans="1:41" ht="14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</row>
    <row r="972" spans="1:41" ht="14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</row>
    <row r="973" spans="1:41" ht="14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</row>
    <row r="974" spans="1:41" ht="14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</row>
    <row r="975" spans="1:41" ht="14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</row>
    <row r="976" spans="1:41" ht="14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</row>
    <row r="977" spans="1:41" ht="14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</row>
    <row r="978" spans="1:41" ht="14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</row>
    <row r="979" spans="1:41" ht="14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</row>
    <row r="980" spans="1:41" ht="14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</row>
    <row r="981" spans="1:41" ht="14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</row>
    <row r="982" spans="1:41" ht="14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</row>
    <row r="983" spans="1:41" ht="14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</row>
    <row r="984" spans="1:41" ht="14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</row>
    <row r="985" spans="1:41" ht="14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</row>
    <row r="986" spans="1:41" ht="14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</row>
    <row r="987" spans="1:41" ht="14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</row>
    <row r="988" spans="1:41" ht="14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</row>
    <row r="989" spans="1:41" ht="14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</row>
    <row r="990" spans="1:41" ht="14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</row>
    <row r="991" spans="1:41" ht="14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</row>
    <row r="992" spans="1:41" ht="14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</row>
    <row r="993" spans="1:41" ht="14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</row>
    <row r="994" spans="1:41" ht="14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</row>
    <row r="995" spans="1:41" ht="14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</row>
    <row r="996" spans="1:41" ht="14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</row>
    <row r="997" spans="1:41" ht="14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</row>
    <row r="998" spans="1:41" ht="14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</row>
  </sheetData>
  <mergeCells count="19">
    <mergeCell ref="AJ1:AK1"/>
    <mergeCell ref="AL1:AM1"/>
    <mergeCell ref="AN1:AO1"/>
    <mergeCell ref="V1:W1"/>
    <mergeCell ref="X1:Y1"/>
    <mergeCell ref="Z1:AA1"/>
    <mergeCell ref="AB1:AC1"/>
    <mergeCell ref="AD1:AE1"/>
    <mergeCell ref="AF1:AG1"/>
    <mergeCell ref="AH1:AI1"/>
    <mergeCell ref="A2:D2"/>
    <mergeCell ref="T1:U1"/>
    <mergeCell ref="T2:U2"/>
    <mergeCell ref="H1:I1"/>
    <mergeCell ref="J1:K1"/>
    <mergeCell ref="L1:M1"/>
    <mergeCell ref="N1:O1"/>
    <mergeCell ref="P1:Q1"/>
    <mergeCell ref="R1:S1"/>
  </mergeCells>
  <conditionalFormatting sqref="E3:AO111 D31">
    <cfRule type="cellIs" dxfId="5" priority="4" operator="equal">
      <formula>"P"</formula>
    </cfRule>
    <cfRule type="cellIs" dxfId="4" priority="5" operator="equal">
      <formula>"A"</formula>
    </cfRule>
  </conditionalFormatting>
  <conditionalFormatting sqref="E3:AO111">
    <cfRule type="cellIs" dxfId="3" priority="6" operator="equal">
      <formula>"NA"</formula>
    </cfRule>
  </conditionalFormatting>
  <conditionalFormatting sqref="H3:AO111">
    <cfRule type="cellIs" dxfId="2" priority="1" operator="equal">
      <formula>"NA"</formula>
    </cfRule>
    <cfRule type="cellIs" dxfId="1" priority="2" operator="equal">
      <formula>"A"</formula>
    </cfRule>
    <cfRule type="cellIs" dxfId="0" priority="3" operator="equal">
      <formula>"P"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Batch 1</vt:lpstr>
      <vt:lpstr>Batch 2</vt:lpstr>
      <vt:lpstr>Batch 3</vt:lpstr>
      <vt:lpstr>Batch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Yedve</cp:lastModifiedBy>
  <dcterms:modified xsi:type="dcterms:W3CDTF">2026-01-30T09:20:41Z</dcterms:modified>
</cp:coreProperties>
</file>