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615" windowHeight="10260"/>
  </bookViews>
  <sheets>
    <sheet name="业务参数" sheetId="1" r:id="rId1"/>
    <sheet name="贷种&amp;客户经理" sheetId="2" r:id="rId2"/>
    <sheet name="担保范围" sheetId="3" r:id="rId3"/>
    <sheet name="开发商信息"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<sst xmlns="http://schemas.openxmlformats.org/spreadsheetml/2006/main" count="112" uniqueCount="102">
  <si>
    <t>业务材料</t>
  </si>
  <si>
    <t>一般抵押</t>
  </si>
  <si>
    <t>最高额抵押</t>
  </si>
  <si>
    <t>合并登记（预告抵押）</t>
  </si>
  <si>
    <t>预告抵押（仅预告抵押）</t>
  </si>
  <si>
    <t>转本登记（预告转正式）</t>
  </si>
  <si>
    <t>预告解押</t>
  </si>
  <si>
    <t>解押</t>
  </si>
  <si>
    <t>不动产登记申请书</t>
  </si>
  <si>
    <t>不动产抵押登记询问笔录</t>
  </si>
  <si>
    <t>申请人身份证明</t>
  </si>
  <si>
    <t>委托函</t>
  </si>
  <si>
    <t>商品房预售合同</t>
  </si>
  <si>
    <t>不动产登记证明</t>
  </si>
  <si>
    <t>房产证</t>
  </si>
  <si>
    <t>借款合同</t>
  </si>
  <si>
    <t>抵押合同</t>
  </si>
  <si>
    <t>不动产抵押权注销证明</t>
  </si>
  <si>
    <t>关于抵押预告登记的约定</t>
  </si>
  <si>
    <t>结婚证或具结保证书</t>
  </si>
  <si>
    <t>其他</t>
  </si>
  <si>
    <t>贷款种类</t>
  </si>
  <si>
    <t>客户经理</t>
  </si>
  <si>
    <t>二手房</t>
  </si>
  <si>
    <t>巫淑芬</t>
  </si>
  <si>
    <t>一手房</t>
  </si>
  <si>
    <t>徐求芸</t>
  </si>
  <si>
    <t>综消</t>
  </si>
  <si>
    <t>黄静杰</t>
  </si>
  <si>
    <t>邮享贷</t>
  </si>
  <si>
    <t>严姝玲</t>
  </si>
  <si>
    <t>极速贷</t>
  </si>
  <si>
    <t>李君青</t>
  </si>
  <si>
    <t>再就业</t>
  </si>
  <si>
    <t>肖静</t>
  </si>
  <si>
    <t>小企业</t>
  </si>
  <si>
    <t>段少兰</t>
  </si>
  <si>
    <t>万淑红</t>
  </si>
  <si>
    <t>钟思洁</t>
  </si>
  <si>
    <t>谢文青</t>
  </si>
  <si>
    <t>周刚</t>
  </si>
  <si>
    <t>郭玲风</t>
  </si>
  <si>
    <t>袁媛</t>
  </si>
  <si>
    <t>王安</t>
  </si>
  <si>
    <t>孙淑兰</t>
  </si>
  <si>
    <t>邓卫民</t>
  </si>
  <si>
    <t>胡慧婷</t>
  </si>
  <si>
    <t>刘媚</t>
  </si>
  <si>
    <t>贷种</t>
  </si>
  <si>
    <t>担保范围</t>
  </si>
  <si>
    <t>字数200字内</t>
  </si>
  <si>
    <t>1．借款人在本合同项下应向贷款人支付和偿还的本金、利息、手续费及其他费用、税款、违约金、损害赔偿金、保管担保财产的费用，贷款人实现债权的费用； 2．借款人在本合同项下应向贷款人支付的任何其它款项； 3．贷款人为实现本合同项下的抵押权而发生的所有费用。 4．抵押人在本合同项下应向贷款人支付的任何其他款项。</t>
  </si>
  <si>
    <t>2.1.1本合同所担保债权之最高本金余额为：MONEY人民币（小写）：money
2.1.2借款人在主合同项下应向贷款人支付和偿还的利息、手续费及其他费用、税款、违约金、损害赔偿金、实现担保物权的费用、贷款人实现债权的费用、因债务人违约而给抵押权人造成的损失和其他所有应付费用2.1.3依据上述第2.1.1款及第2.1.2款确定的债权金额之和，即为本合同所担保的最高债权额。</t>
  </si>
  <si>
    <t>乙方愿意在担保债权最高额限度内为债务人在主合同项下的债务向甲方提供最高额抵押担保，主合同的定义及担保债权最高额见本合同专属条款第二条。
乙方以抵押物全部价值担保甲方如下债权：
本最高额抵押的担保范围为债务人在主合同额度存续期内，在主合同项下发生的各项信贷业务的本金；因上述信贷业务发生的费用。
乙方对调整利率水平、计息或结息方式承担担保责任。
主合同项下债务履行期限不受债权确定期间届满日的限制。</t>
  </si>
  <si>
    <t>2.2.1抵押人所担保的主债权包括但不限于债权人与债务人签订授信合同、借款合同、以及其他文件而享有的对债务人的债权，不论该债权在债权确定期间届满时是否已经到期，也不论该债权是否在最高额抵押权设立前已经产生。2.2.2抵押人担保的范围包括主债权本金、利息、复利、罚息、违约金、债务人应向债权人支付的其他款项、实现债权与担保权利的费用以及因债务人/被担保人违约而给债权人造成的损失和其他应付费用。</t>
  </si>
  <si>
    <t>开发商名称</t>
  </si>
  <si>
    <t>证件号码</t>
  </si>
  <si>
    <t>联系方式</t>
  </si>
  <si>
    <t>吉安勋谨置业发展有限公司</t>
  </si>
  <si>
    <t>91360802MA394ME600</t>
  </si>
  <si>
    <t>07968681111</t>
  </si>
  <si>
    <t>吉安康盛锦湾实业有限公司</t>
  </si>
  <si>
    <t>360800110001099</t>
  </si>
  <si>
    <t>07968688888</t>
  </si>
  <si>
    <t>江西金海置业有限公司</t>
  </si>
  <si>
    <t>91360802MA7EH29830</t>
  </si>
  <si>
    <t>吉安市东福置业有限公司</t>
  </si>
  <si>
    <t>91360802MA39ALAJ10</t>
  </si>
  <si>
    <t>吉安市吉鑫房地产有限公司</t>
  </si>
  <si>
    <t>91360800751113874T</t>
  </si>
  <si>
    <t>吉安永昇置业有限公司</t>
  </si>
  <si>
    <t>91360802MAC79K500H</t>
  </si>
  <si>
    <t>07968108886</t>
  </si>
  <si>
    <t>吉安市益民房地产开发有限公司</t>
  </si>
  <si>
    <t>91360800746090663X</t>
  </si>
  <si>
    <t>07968218888</t>
  </si>
  <si>
    <t>江西谦盛置业有限公司</t>
  </si>
  <si>
    <t>91360824MA37W1RF0P</t>
  </si>
  <si>
    <t>吉安浩淼置业有限公司</t>
  </si>
  <si>
    <t>91360803MA3AD07A97</t>
  </si>
  <si>
    <t>吉安市瑞禾置业有限公司</t>
  </si>
  <si>
    <t>91360802MACHHA514M</t>
  </si>
  <si>
    <t>吉安御湖郡房地产开发有限公司</t>
  </si>
  <si>
    <t>91360800MA38P3CU6E</t>
  </si>
  <si>
    <t>吉安市房地产综合开发有限公司</t>
  </si>
  <si>
    <t>913608001619308079</t>
  </si>
  <si>
    <t>07968289872</t>
  </si>
  <si>
    <t>吉安市花园房地产开发有限公司</t>
  </si>
  <si>
    <t>913608077442774328</t>
  </si>
  <si>
    <t>吉安金晨房地产开发有限公司</t>
  </si>
  <si>
    <t>91360802MA38LDTR5N</t>
  </si>
  <si>
    <t>07968850888</t>
  </si>
  <si>
    <t>吉安市荣城房地产开发有限公司</t>
  </si>
  <si>
    <t>91360802MA37XM7F6G</t>
  </si>
  <si>
    <t>江西美江置业有限公司</t>
  </si>
  <si>
    <t>91360802MA3705A596</t>
  </si>
  <si>
    <t>07962179999</t>
  </si>
  <si>
    <t>吉安恒熙房地产开发有限公司</t>
  </si>
  <si>
    <t>91360800MA35LYU21E</t>
  </si>
  <si>
    <t>07968289708</t>
  </si>
  <si>
    <t>吉安新盈房地产开发有限公司</t>
  </si>
  <si>
    <t>91360802MA380UK68Y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</si>
</sst>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2"/>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7">
    <xf numFmtId="0" fontId="0" fillId="0" borderId="0" xfId="0"/>
    <xf numFmtId="49" fontId="0" fillId="0" borderId="0" xfId="0" applyNumberFormat="1" applyAlignment="1">
      <alignment horizontal="center" vertical="center"/>
    </xf>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center" vertical="center"/>
    </xf>
    <xf numFmtId="49" fontId="0" fillId="0" borderId="0" xfId="0" applyNumberFormat="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tabSelected="1" workbookViewId="0">
      <selection activeCell="N23" sqref="N23"/>
    </sheetView>
  </sheetViews>
  <sheetFormatPr defaultColWidth="9" defaultRowHeight="14.25" outlineLevelCol="7"/>
  <cols>
    <col min="1" max="1" width="26.375" customWidth="1"/>
    <col min="2" max="2" width="14.625" customWidth="1"/>
    <col min="3" max="3" width="13" customWidth="1"/>
    <col min="4" max="4" width="13.5" customWidth="1"/>
    <col min="5" max="5" width="13" customWidth="1"/>
    <col min="6" max="6" width="16" customWidth="1"/>
    <col min="7" max="7" width="14.5" customWidth="1"/>
    <col min="8" max="8" width="14.125" customWidth="1"/>
  </cols>
  <sheetData>
    <row r="1" ht="28.5" spans="1:8">
      <c r="A1" s="3" t="s">
        <v>0</v>
      </c>
      <c r="B1" s="4" t="s">
        <v>1</v>
      </c>
      <c r="C1" s="4" t="s">
        <v>2</v>
      </c>
      <c r="D1" s="5" t="s">
        <v>3</v>
      </c>
      <c r="E1" s="3" t="s">
        <v>4</v>
      </c>
      <c r="F1" s="4" t="s">
        <v>5</v>
      </c>
      <c r="G1" s="4" t="s">
        <v>6</v>
      </c>
      <c r="H1" s="3" t="s">
        <v>7</v>
      </c>
    </row>
    <row r="2" spans="1:8">
      <c r="A2" s="4" t="s">
        <v>8</v>
      </c>
      <c r="B2" s="3">
        <v>1</v>
      </c>
      <c r="C2" s="3">
        <v>1</v>
      </c>
      <c r="D2" s="3">
        <v>1</v>
      </c>
      <c r="E2" s="3">
        <v>1</v>
      </c>
      <c r="F2" s="3">
        <v>1</v>
      </c>
      <c r="G2" s="3">
        <v>1</v>
      </c>
      <c r="H2" s="3">
        <v>1</v>
      </c>
    </row>
    <row r="3" spans="1:8">
      <c r="A3" s="4" t="s">
        <v>9</v>
      </c>
      <c r="B3" s="4">
        <v>1</v>
      </c>
      <c r="C3" s="4">
        <v>1</v>
      </c>
      <c r="D3" s="3">
        <v>1</v>
      </c>
      <c r="E3" s="4">
        <v>1</v>
      </c>
      <c r="F3" s="3">
        <v>1</v>
      </c>
      <c r="G3" s="3">
        <v>0</v>
      </c>
      <c r="H3" s="6">
        <v>0</v>
      </c>
    </row>
    <row r="4" spans="1:8">
      <c r="A4" s="4" t="s">
        <v>10</v>
      </c>
      <c r="B4" s="4">
        <v>1</v>
      </c>
      <c r="C4" s="4">
        <v>1</v>
      </c>
      <c r="D4" s="3">
        <v>1</v>
      </c>
      <c r="E4" s="4">
        <v>1</v>
      </c>
      <c r="F4" s="3">
        <v>1</v>
      </c>
      <c r="G4" s="3">
        <v>1</v>
      </c>
      <c r="H4" s="6">
        <v>1</v>
      </c>
    </row>
    <row r="5" spans="1:8">
      <c r="A5" s="4" t="s">
        <v>11</v>
      </c>
      <c r="B5" s="4">
        <v>1</v>
      </c>
      <c r="C5" s="4">
        <v>1</v>
      </c>
      <c r="D5" s="3">
        <v>1</v>
      </c>
      <c r="E5" s="4">
        <v>1</v>
      </c>
      <c r="F5" s="3">
        <v>1</v>
      </c>
      <c r="G5" s="3">
        <v>1</v>
      </c>
      <c r="H5" s="6">
        <v>1</v>
      </c>
    </row>
    <row r="6" spans="1:8">
      <c r="A6" s="4" t="s">
        <v>12</v>
      </c>
      <c r="B6" s="4">
        <v>0</v>
      </c>
      <c r="C6" s="4">
        <v>0</v>
      </c>
      <c r="D6" s="3">
        <v>1</v>
      </c>
      <c r="E6" s="4">
        <v>0</v>
      </c>
      <c r="F6" s="3">
        <v>0</v>
      </c>
      <c r="G6" s="3">
        <v>0</v>
      </c>
      <c r="H6" s="6">
        <v>0</v>
      </c>
    </row>
    <row r="7" spans="1:8">
      <c r="A7" s="4" t="s">
        <v>13</v>
      </c>
      <c r="B7" s="4">
        <v>0</v>
      </c>
      <c r="C7" s="4">
        <v>0</v>
      </c>
      <c r="D7" s="3">
        <v>0</v>
      </c>
      <c r="E7" s="4">
        <v>0</v>
      </c>
      <c r="F7" s="3">
        <v>1</v>
      </c>
      <c r="G7" s="3">
        <v>1</v>
      </c>
      <c r="H7" s="6">
        <v>1</v>
      </c>
    </row>
    <row r="8" spans="1:8">
      <c r="A8" s="4" t="s">
        <v>14</v>
      </c>
      <c r="B8" s="4">
        <v>1</v>
      </c>
      <c r="C8" s="4">
        <v>1</v>
      </c>
      <c r="D8" s="3">
        <v>0</v>
      </c>
      <c r="E8" s="4">
        <v>0</v>
      </c>
      <c r="F8" s="3">
        <v>1</v>
      </c>
      <c r="G8" s="3">
        <v>0</v>
      </c>
      <c r="H8" s="6">
        <v>1</v>
      </c>
    </row>
    <row r="9" spans="1:8">
      <c r="A9" s="4" t="s">
        <v>15</v>
      </c>
      <c r="B9" s="3">
        <v>1</v>
      </c>
      <c r="C9" s="4">
        <v>1</v>
      </c>
      <c r="D9" s="3">
        <v>1</v>
      </c>
      <c r="E9" s="4">
        <v>1</v>
      </c>
      <c r="F9" s="3">
        <v>0</v>
      </c>
      <c r="G9" s="3">
        <v>0</v>
      </c>
      <c r="H9" s="6">
        <v>0</v>
      </c>
    </row>
    <row r="10" spans="1:8">
      <c r="A10" s="4" t="s">
        <v>16</v>
      </c>
      <c r="B10" s="3">
        <v>0</v>
      </c>
      <c r="C10" s="4">
        <v>1</v>
      </c>
      <c r="D10" s="3">
        <v>0</v>
      </c>
      <c r="E10" s="4">
        <v>0</v>
      </c>
      <c r="F10" s="3">
        <v>0</v>
      </c>
      <c r="G10" s="3">
        <v>0</v>
      </c>
      <c r="H10" s="4">
        <v>0</v>
      </c>
    </row>
    <row r="11" spans="1:8">
      <c r="A11" s="4" t="s">
        <v>17</v>
      </c>
      <c r="B11" s="3">
        <v>0</v>
      </c>
      <c r="C11" s="4">
        <v>0</v>
      </c>
      <c r="D11" s="3">
        <v>0</v>
      </c>
      <c r="E11" s="4">
        <v>0</v>
      </c>
      <c r="F11" s="3">
        <v>0</v>
      </c>
      <c r="G11" s="3">
        <v>1</v>
      </c>
      <c r="H11" s="4">
        <v>1</v>
      </c>
    </row>
    <row r="12" spans="1:8">
      <c r="A12" s="4" t="s">
        <v>18</v>
      </c>
      <c r="B12" s="3">
        <v>0</v>
      </c>
      <c r="C12" s="4">
        <v>0</v>
      </c>
      <c r="D12" s="3">
        <v>1</v>
      </c>
      <c r="E12" s="4">
        <v>1</v>
      </c>
      <c r="F12" s="3">
        <v>0</v>
      </c>
      <c r="G12" s="3">
        <v>0</v>
      </c>
      <c r="H12" s="4">
        <v>0</v>
      </c>
    </row>
    <row r="13" spans="1:8">
      <c r="A13" s="4" t="s">
        <v>19</v>
      </c>
      <c r="B13" s="3">
        <v>0</v>
      </c>
      <c r="C13" s="4">
        <v>0</v>
      </c>
      <c r="D13" s="3">
        <v>1</v>
      </c>
      <c r="E13" s="4">
        <v>1</v>
      </c>
      <c r="F13" s="3">
        <v>0</v>
      </c>
      <c r="G13" s="3">
        <v>0</v>
      </c>
      <c r="H13" s="4">
        <v>0</v>
      </c>
    </row>
    <row r="14" spans="1:8">
      <c r="A14" s="4" t="s">
        <v>20</v>
      </c>
      <c r="B14" s="4">
        <v>1</v>
      </c>
      <c r="C14" s="4">
        <v>1</v>
      </c>
      <c r="D14" s="3">
        <v>1</v>
      </c>
      <c r="E14" s="4">
        <v>1</v>
      </c>
      <c r="F14" s="3">
        <v>1</v>
      </c>
      <c r="G14" s="3">
        <v>1</v>
      </c>
      <c r="H14" s="3">
        <v>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B21" sqref="B21"/>
    </sheetView>
  </sheetViews>
  <sheetFormatPr defaultColWidth="9" defaultRowHeight="14.25" outlineLevelCol="1"/>
  <sheetData>
    <row r="1" spans="1:2">
      <c r="A1" t="s">
        <v>21</v>
      </c>
      <c r="B1" t="s">
        <v>22</v>
      </c>
    </row>
    <row r="2" spans="1:2">
      <c r="A2" t="s">
        <v>23</v>
      </c>
      <c r="B2" t="s">
        <v>24</v>
      </c>
    </row>
    <row r="3" spans="1:2">
      <c r="A3" t="s">
        <v>25</v>
      </c>
      <c r="B3" t="s">
        <v>26</v>
      </c>
    </row>
    <row r="4" spans="1:2">
      <c r="A4" t="s">
        <v>27</v>
      </c>
      <c r="B4" t="s">
        <v>28</v>
      </c>
    </row>
    <row r="5" spans="1:2">
      <c r="A5" t="s">
        <v>29</v>
      </c>
      <c r="B5" t="s">
        <v>30</v>
      </c>
    </row>
    <row r="6" spans="1:2">
      <c r="A6" t="s">
        <v>31</v>
      </c>
      <c r="B6" t="s">
        <v>32</v>
      </c>
    </row>
    <row r="7" spans="1:2">
      <c r="A7" t="s">
        <v>33</v>
      </c>
      <c r="B7" t="s">
        <v>34</v>
      </c>
    </row>
    <row r="8" spans="1:2">
      <c r="A8" t="s">
        <v>35</v>
      </c>
      <c r="B8" t="s">
        <v>36</v>
      </c>
    </row>
    <row r="9" spans="2:2">
      <c r="B9" t="s">
        <v>37</v>
      </c>
    </row>
    <row r="10" spans="2:2">
      <c r="B10" t="s">
        <v>38</v>
      </c>
    </row>
    <row r="11" spans="2:2">
      <c r="B11" t="s">
        <v>39</v>
      </c>
    </row>
    <row r="12" spans="2:2">
      <c r="B12" t="s">
        <v>40</v>
      </c>
    </row>
    <row r="13" spans="2:2">
      <c r="B13" t="s">
        <v>41</v>
      </c>
    </row>
    <row r="14" spans="2:2">
      <c r="B14" t="s">
        <v>42</v>
      </c>
    </row>
    <row r="15" spans="2:2">
      <c r="B15" t="s">
        <v>43</v>
      </c>
    </row>
    <row r="16" spans="2:2">
      <c r="B16" t="s">
        <v>44</v>
      </c>
    </row>
    <row r="17" spans="2:2">
      <c r="B17" t="s">
        <v>45</v>
      </c>
    </row>
    <row r="18" spans="2:2">
      <c r="B18" t="s">
        <v>46</v>
      </c>
    </row>
    <row r="19" spans="2:2">
      <c r="B19" t="s">
        <v>47</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6"/>
  <sheetViews>
    <sheetView workbookViewId="0">
      <selection activeCell="D2" sqref="D2"/>
    </sheetView>
  </sheetViews>
  <sheetFormatPr defaultColWidth="9" defaultRowHeight="14.25" outlineLevelCol="2"/>
  <cols>
    <col min="2" max="2" width="55.25" customWidth="1"/>
    <col min="3" max="3" width="12.125" customWidth="1"/>
  </cols>
  <sheetData>
    <row r="1" spans="1:3">
      <c r="A1" s="2" t="s">
        <v>48</v>
      </c>
      <c r="B1" s="2" t="s">
        <v>49</v>
      </c>
      <c r="C1" s="2" t="s">
        <v>50</v>
      </c>
    </row>
    <row r="2" ht="85.5" spans="1:3">
      <c r="A2" s="3" t="s">
        <v>23</v>
      </c>
      <c r="B2" s="3" t="s">
        <v>51</v>
      </c>
      <c r="C2" s="3">
        <f>LEN(B2)</f>
        <v>152</v>
      </c>
    </row>
    <row r="3" ht="85.5" spans="1:3">
      <c r="A3" s="3" t="s">
        <v>25</v>
      </c>
      <c r="B3" s="3" t="s">
        <v>51</v>
      </c>
      <c r="C3" s="3">
        <f t="shared" ref="C3:C26" si="0">LEN(B3)</f>
        <v>152</v>
      </c>
    </row>
    <row r="4" ht="99.75" spans="1:3">
      <c r="A4" s="3" t="s">
        <v>27</v>
      </c>
      <c r="B4" s="3" t="s">
        <v>52</v>
      </c>
      <c r="C4" s="3">
        <f t="shared" si="0"/>
        <v>187</v>
      </c>
    </row>
    <row r="5" ht="99.75" spans="1:3">
      <c r="A5" s="3" t="s">
        <v>29</v>
      </c>
      <c r="B5" s="3" t="s">
        <v>52</v>
      </c>
      <c r="C5" s="3">
        <f t="shared" si="0"/>
        <v>187</v>
      </c>
    </row>
    <row r="6" ht="114" spans="1:3">
      <c r="A6" s="3" t="s">
        <v>31</v>
      </c>
      <c r="B6" s="3" t="s">
        <v>53</v>
      </c>
      <c r="C6" s="3">
        <f t="shared" si="0"/>
        <v>198</v>
      </c>
    </row>
    <row r="7" ht="114" spans="1:3">
      <c r="A7" s="3" t="s">
        <v>33</v>
      </c>
      <c r="B7" s="3" t="s">
        <v>53</v>
      </c>
      <c r="C7" s="3">
        <f t="shared" si="0"/>
        <v>198</v>
      </c>
    </row>
    <row r="8" ht="99.75" spans="1:3">
      <c r="A8" s="3" t="s">
        <v>35</v>
      </c>
      <c r="B8" s="3" t="s">
        <v>54</v>
      </c>
      <c r="C8" s="3">
        <f t="shared" si="0"/>
        <v>196</v>
      </c>
    </row>
    <row r="9" spans="1:3">
      <c r="A9" s="3"/>
      <c r="B9" s="3"/>
      <c r="C9" s="3">
        <f t="shared" si="0"/>
        <v>0</v>
      </c>
    </row>
    <row r="10" spans="1:3">
      <c r="A10" s="3"/>
      <c r="B10" s="3"/>
      <c r="C10" s="3">
        <f t="shared" si="0"/>
        <v>0</v>
      </c>
    </row>
    <row r="11" spans="1:3">
      <c r="A11" s="3"/>
      <c r="B11" s="3"/>
      <c r="C11" s="3">
        <f t="shared" si="0"/>
        <v>0</v>
      </c>
    </row>
    <row r="12" spans="1:3">
      <c r="A12" s="3"/>
      <c r="B12" s="3"/>
      <c r="C12" s="3">
        <f t="shared" si="0"/>
        <v>0</v>
      </c>
    </row>
    <row r="13" spans="1:3">
      <c r="A13" s="3"/>
      <c r="B13" s="3"/>
      <c r="C13" s="3">
        <f t="shared" si="0"/>
        <v>0</v>
      </c>
    </row>
    <row r="14" spans="1:3">
      <c r="A14" s="3"/>
      <c r="B14" s="3"/>
      <c r="C14" s="3">
        <f t="shared" si="0"/>
        <v>0</v>
      </c>
    </row>
    <row r="15" spans="1:3">
      <c r="A15" s="3"/>
      <c r="B15" s="3"/>
      <c r="C15" s="3">
        <f t="shared" si="0"/>
        <v>0</v>
      </c>
    </row>
    <row r="16" spans="1:3">
      <c r="A16" s="3"/>
      <c r="B16" s="3"/>
      <c r="C16" s="3">
        <f t="shared" si="0"/>
        <v>0</v>
      </c>
    </row>
    <row r="17" spans="1:3">
      <c r="A17" s="3"/>
      <c r="B17" s="3"/>
      <c r="C17" s="3">
        <f t="shared" si="0"/>
        <v>0</v>
      </c>
    </row>
    <row r="18" spans="1:3">
      <c r="A18" s="3"/>
      <c r="B18" s="3"/>
      <c r="C18" s="3">
        <f t="shared" si="0"/>
        <v>0</v>
      </c>
    </row>
    <row r="19" spans="1:3">
      <c r="A19" s="3"/>
      <c r="B19" s="3"/>
      <c r="C19" s="3">
        <f t="shared" si="0"/>
        <v>0</v>
      </c>
    </row>
    <row r="20" spans="1:3">
      <c r="A20" s="3"/>
      <c r="B20" s="3"/>
      <c r="C20" s="3">
        <f t="shared" si="0"/>
        <v>0</v>
      </c>
    </row>
    <row r="21" spans="1:3">
      <c r="A21" s="3"/>
      <c r="B21" s="3"/>
      <c r="C21" s="3">
        <f t="shared" si="0"/>
        <v>0</v>
      </c>
    </row>
    <row r="22" spans="1:3">
      <c r="A22" s="3"/>
      <c r="B22" s="3"/>
      <c r="C22" s="3">
        <f t="shared" si="0"/>
        <v>0</v>
      </c>
    </row>
    <row r="23" spans="1:3">
      <c r="A23" s="3"/>
      <c r="B23" s="3"/>
      <c r="C23" s="3">
        <f t="shared" si="0"/>
        <v>0</v>
      </c>
    </row>
    <row r="24" spans="1:3">
      <c r="A24" s="3"/>
      <c r="B24" s="3"/>
      <c r="C24" s="3">
        <f t="shared" si="0"/>
        <v>0</v>
      </c>
    </row>
    <row r="25" spans="1:3">
      <c r="A25" s="3"/>
      <c r="B25" s="3"/>
      <c r="C25" s="3">
        <f t="shared" si="0"/>
        <v>0</v>
      </c>
    </row>
    <row r="26" spans="1:3">
      <c r="A26" s="2"/>
      <c r="B26" s="2"/>
      <c r="C26" s="2">
        <f t="shared" si="0"/>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
  <sheetViews>
    <sheetView workbookViewId="0">
      <selection activeCell="C16" sqref="C16"/>
    </sheetView>
  </sheetViews>
  <sheetFormatPr defaultColWidth="9" defaultRowHeight="14.25" outlineLevelCol="2"/>
  <cols>
    <col min="1" max="1" width="29.625" style="1" customWidth="1"/>
    <col min="2" max="2" width="23.125" style="1" customWidth="1"/>
    <col min="3" max="3" width="12.625" style="1" customWidth="1"/>
  </cols>
  <sheetData>
    <row r="1" spans="1:3">
      <c r="A1" s="1" t="s">
        <v>55</v>
      </c>
      <c r="B1" s="1" t="s">
        <v>56</v>
      </c>
      <c r="C1" s="1" t="s">
        <v>57</v>
      </c>
    </row>
    <row r="2" spans="1:3">
      <c r="A2" s="1" t="s">
        <v>58</v>
      </c>
      <c r="B2" s="1" t="s">
        <v>59</v>
      </c>
      <c r="C2" s="1" t="s">
        <v>60</v>
      </c>
    </row>
    <row r="3" spans="1:3">
      <c r="A3" s="1" t="s">
        <v>61</v>
      </c>
      <c r="B3" s="7" t="s">
        <v>62</v>
      </c>
      <c r="C3" s="7" t="s">
        <v>63</v>
      </c>
    </row>
    <row r="4" spans="1:3">
      <c r="A4" s="1" t="s">
        <v>64</v>
      </c>
      <c r="B4" s="1" t="s">
        <v>65</v>
      </c>
      <c r="C4" s="1">
        <v>13576885260</v>
      </c>
    </row>
    <row r="5" spans="1:3">
      <c r="A5" s="1" t="s">
        <v>66</v>
      </c>
      <c r="B5" s="1" t="s">
        <v>67</v>
      </c>
      <c r="C5" s="1">
        <v>13979605293</v>
      </c>
    </row>
    <row r="6" spans="1:3">
      <c r="A6" s="1" t="s">
        <v>68</v>
      </c>
      <c r="B6" s="1" t="s">
        <v>69</v>
      </c>
      <c r="C6" s="1">
        <v>18970669665</v>
      </c>
    </row>
    <row r="7" spans="1:3">
      <c r="A7" s="1" t="s">
        <v>70</v>
      </c>
      <c r="B7" s="1" t="s">
        <v>71</v>
      </c>
      <c r="C7" s="7" t="s">
        <v>72</v>
      </c>
    </row>
    <row r="8" spans="1:3">
      <c r="A8" s="1" t="s">
        <v>73</v>
      </c>
      <c r="B8" s="1" t="s">
        <v>74</v>
      </c>
      <c r="C8" s="7" t="s">
        <v>75</v>
      </c>
    </row>
    <row r="9" spans="1:3">
      <c r="A9" s="1" t="s">
        <v>76</v>
      </c>
      <c r="B9" s="1" t="s">
        <v>77</v>
      </c>
      <c r="C9" s="1">
        <v>13970668668</v>
      </c>
    </row>
    <row r="10" spans="1:3">
      <c r="A10" s="1" t="s">
        <v>78</v>
      </c>
      <c r="B10" s="1" t="s">
        <v>79</v>
      </c>
      <c r="C10" s="1">
        <v>18807968662</v>
      </c>
    </row>
    <row r="11" spans="1:3">
      <c r="A11" s="1" t="s">
        <v>80</v>
      </c>
      <c r="B11" s="1" t="s">
        <v>81</v>
      </c>
      <c r="C11" s="1">
        <v>18007060003</v>
      </c>
    </row>
    <row r="12" spans="1:3">
      <c r="A12" s="1" t="s">
        <v>82</v>
      </c>
      <c r="B12" s="1" t="s">
        <v>83</v>
      </c>
      <c r="C12" s="1">
        <v>18279621330</v>
      </c>
    </row>
    <row r="13" spans="1:3">
      <c r="A13" s="1" t="s">
        <v>84</v>
      </c>
      <c r="B13" s="7" t="s">
        <v>85</v>
      </c>
      <c r="C13" s="7" t="s">
        <v>86</v>
      </c>
    </row>
    <row r="14" spans="1:3">
      <c r="A14" s="1" t="s">
        <v>87</v>
      </c>
      <c r="B14" s="7" t="s">
        <v>88</v>
      </c>
      <c r="C14" s="1">
        <v>15979663994</v>
      </c>
    </row>
    <row r="15" spans="1:3">
      <c r="A15" s="1" t="s">
        <v>89</v>
      </c>
      <c r="B15" s="1" t="s">
        <v>90</v>
      </c>
      <c r="C15" s="7" t="s">
        <v>91</v>
      </c>
    </row>
    <row r="16" spans="1:3">
      <c r="A16" s="1" t="s">
        <v>92</v>
      </c>
      <c r="B16" s="1" t="s">
        <v>93</v>
      </c>
      <c r="C16" s="1">
        <v>15864146789</v>
      </c>
    </row>
    <row r="17" spans="1:3">
      <c r="A17" s="1" t="s">
        <v>94</v>
      </c>
      <c r="B17" s="1" t="s">
        <v>95</v>
      </c>
      <c r="C17" s="7" t="s">
        <v>96</v>
      </c>
    </row>
    <row r="18" spans="1:3">
      <c r="A18" s="1" t="s">
        <v>97</v>
      </c>
      <c r="B18" s="1" t="s">
        <v>98</v>
      </c>
      <c r="C18" s="7" t="s">
        <v>99</v>
      </c>
    </row>
    <row r="19" spans="1:3">
      <c r="A19" s="1" t="s">
        <v>100</v>
      </c>
      <c r="B19" s="1" t="s">
        <v>101</v>
      </c>
      <c r="C19" s="1">
        <v>18007969982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业务参数</vt:lpstr>
      <vt:lpstr>贷种&amp;客户经理</vt:lpstr>
      <vt:lpstr>担保范围</vt:lpstr>
      <vt:lpstr>开发商信息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中孚需</dc:creator>
  <cp:lastModifiedBy>Lcy</cp:lastModifiedBy>
  <dcterms:created xsi:type="dcterms:W3CDTF">2015-06-05T18:19:00Z</dcterms:created>
  <dcterms:modified xsi:type="dcterms:W3CDTF">2025-12-19T16:42:55Z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E26CFF453ADB481B8F756C66B8F3C4D1_12</vt:lpwstr>
  </property>
  <property fmtid="{D5CDD505-2E9C-101B-9397-08002B2CF9AE}" pid="3" name="KSOProductBuildVer">
    <vt:lpwstr>2052-12.8.2.18913</vt:lpwstr>
  </property>
</Properties>
</file>