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3course\ТПО\"/>
    </mc:Choice>
  </mc:AlternateContent>
  <xr:revisionPtr revIDLastSave="0" documentId="13_ncr:1_{CE93A38D-62B6-4FE8-9844-1B66F88C5BB9}" xr6:coauthVersionLast="47" xr6:coauthVersionMax="47" xr10:uidLastSave="{00000000-0000-0000-0000-000000000000}"/>
  <bookViews>
    <workbookView xWindow="-108" yWindow="-108" windowWidth="23256" windowHeight="12576" xr2:uid="{F1B2DA6C-32D5-4B12-ADB5-A5D50BEED27E}"/>
  </bookViews>
  <sheets>
    <sheet name="Лист1" sheetId="1" r:id="rId1"/>
    <sheet name="Лист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C32" i="1"/>
  <c r="C31" i="1"/>
</calcChain>
</file>

<file path=xl/sharedStrings.xml><?xml version="1.0" encoding="utf-8"?>
<sst xmlns="http://schemas.openxmlformats.org/spreadsheetml/2006/main" count="242" uniqueCount="199">
  <si>
    <t xml:space="preserve">ID </t>
  </si>
  <si>
    <t>Parametr</t>
  </si>
  <si>
    <t>Value</t>
  </si>
  <si>
    <t>Expected Result:</t>
  </si>
  <si>
    <t>Login field</t>
  </si>
  <si>
    <t>B1</t>
  </si>
  <si>
    <t>length = 2 - 1</t>
  </si>
  <si>
    <t>"A"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</si>
  <si>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</si>
  <si>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</si>
  <si>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</si>
  <si>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</si>
  <si>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</si>
  <si>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</si>
  <si>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</si>
  <si>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</si>
  <si>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</si>
  <si>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</si>
  <si>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length = 7 - 1</t>
  </si>
  <si>
    <t>length = 4</t>
  </si>
  <si>
    <t>"Stas"</t>
  </si>
  <si>
    <t>OK</t>
  </si>
  <si>
    <t>average = 25</t>
  </si>
  <si>
    <t>"qwertyuiop[]QWERTYUIOP{}1"</t>
  </si>
  <si>
    <t>max length = 50</t>
  </si>
  <si>
    <t>"qwertyuiop[]asdfghjkl;'QWERTYUIOP{}SDFGHJKL:"Stas"</t>
  </si>
  <si>
    <t>max length = 50 + 1</t>
  </si>
  <si>
    <t>"qwertyuiop[]asdfghjkl;'QWERTYUIOP{}SDFGHJKL:"Stas1"</t>
  </si>
  <si>
    <t>Password field</t>
  </si>
  <si>
    <t xml:space="preserve">length = 7 </t>
  </si>
  <si>
    <t>format</t>
  </si>
  <si>
    <t>"123456"</t>
  </si>
  <si>
    <t>"qQwW12!"</t>
  </si>
  <si>
    <t>"QWertyuiop[]qwertyuiop[]1"</t>
  </si>
  <si>
    <t>"QWertyuiop[]qwertyuiop[]1QWertyuiop[]qwertyuiop[]1"</t>
  </si>
  <si>
    <t>"QWertyuiop[]qwertyuiop[]1QWertyuiop[]qwertyuiop[]12"</t>
  </si>
  <si>
    <t>"qwerty123"</t>
  </si>
  <si>
    <t>Error:  "Password is too short, dude!"</t>
  </si>
  <si>
    <t>Error: "Login is too short, dude!"</t>
  </si>
  <si>
    <t>Error: "Password is too simple. Don’t help criminals"</t>
  </si>
  <si>
    <t>B12</t>
  </si>
  <si>
    <t>B13</t>
  </si>
  <si>
    <t>B14</t>
  </si>
  <si>
    <t>B15</t>
  </si>
  <si>
    <t>B16</t>
  </si>
  <si>
    <t>B17</t>
  </si>
  <si>
    <t>B19</t>
  </si>
  <si>
    <t>B20</t>
  </si>
  <si>
    <t>B21</t>
  </si>
  <si>
    <t>B22</t>
  </si>
  <si>
    <t>B23</t>
  </si>
  <si>
    <t>B24</t>
  </si>
  <si>
    <t>E-mail field</t>
  </si>
  <si>
    <t>a@examle.com</t>
  </si>
  <si>
    <t>length = 12</t>
  </si>
  <si>
    <t>uppercase and lowercase Latin letters A to Z and a to z</t>
  </si>
  <si>
    <r>
      <t xml:space="preserve">digits </t>
    </r>
    <r>
      <rPr>
        <sz val="10"/>
        <color theme="1"/>
        <rFont val="Arial Unicode MS"/>
      </rPr>
      <t>0</t>
    </r>
    <r>
      <rPr>
        <sz val="11"/>
        <color theme="1"/>
        <rFont val="Calibri"/>
        <family val="2"/>
        <charset val="204"/>
        <scheme val="minor"/>
      </rPr>
      <t xml:space="preserve"> to </t>
    </r>
    <r>
      <rPr>
        <sz val="10"/>
        <color theme="1"/>
        <rFont val="Arial Unicode MS"/>
      </rPr>
      <t>9</t>
    </r>
  </si>
  <si>
    <r>
      <t xml:space="preserve">printable characters </t>
    </r>
    <r>
      <rPr>
        <sz val="10"/>
        <color theme="1"/>
        <rFont val="Arial Unicode MS"/>
      </rPr>
      <t>!#$%&amp;'*+-/=?^_`{|}~</t>
    </r>
  </si>
  <si>
    <r>
      <t xml:space="preserve">dot </t>
    </r>
    <r>
      <rPr>
        <sz val="10"/>
        <color theme="1"/>
        <rFont val="Arial Unicode MS"/>
      </rPr>
      <t>.</t>
    </r>
    <r>
      <rPr>
        <sz val="11"/>
        <color theme="1"/>
        <rFont val="Calibri"/>
        <family val="2"/>
        <charset val="204"/>
        <scheme val="minor"/>
      </rPr>
      <t>, provided that it is not the first or last character and provided also that it does not appear consecutively</t>
    </r>
  </si>
  <si>
    <t>QWERTYUIOPASDFGHJKLZXCVBNMqwertyuiopasdfghjklzxcvbnm@example.com</t>
  </si>
  <si>
    <t>0123456789@example.com</t>
  </si>
  <si>
    <t>"stas!#$%&amp;'*+-/=?^_`{|}~m"@example.com</t>
  </si>
  <si>
    <t>stas.rozel@example.com</t>
  </si>
  <si>
    <t>Автобус+День+Картой</t>
  </si>
  <si>
    <t>Автобус+День+Наличными</t>
  </si>
  <si>
    <t>Автобус+Неделя+Картой</t>
  </si>
  <si>
    <t>Автобус+Неделя+Наличными</t>
  </si>
  <si>
    <t>Автобус+Декада+Картой</t>
  </si>
  <si>
    <t>Автобус+Декада+Наличными</t>
  </si>
  <si>
    <t>Автобус+Месяц+Картой</t>
  </si>
  <si>
    <t>Автобус+Месяц+Наличными</t>
  </si>
  <si>
    <t>Троллейбус+День+Картой</t>
  </si>
  <si>
    <t>Троллейбус+День+Наличными</t>
  </si>
  <si>
    <t>Троллейбус+Неделя+Картой</t>
  </si>
  <si>
    <t>Троллейбус+Неделя+Наличными</t>
  </si>
  <si>
    <t>Троллейбус+Декада+Картой</t>
  </si>
  <si>
    <t>Троллейбус+Декада+Наличными</t>
  </si>
  <si>
    <t>Троллейбус+Месяц+Картой</t>
  </si>
  <si>
    <t>Троллейбус+Месяц+Наличными</t>
  </si>
  <si>
    <t>Метро+День+Картой</t>
  </si>
  <si>
    <t>Метро+День+Наличными</t>
  </si>
  <si>
    <t>Метро+Неделя+Картой</t>
  </si>
  <si>
    <t>Метро+Неделя+Наличными</t>
  </si>
  <si>
    <t>Метро+Декада+Картой</t>
  </si>
  <si>
    <t>Метро+Декада+Наличными</t>
  </si>
  <si>
    <t>Метро+Месяц+Картой</t>
  </si>
  <si>
    <t>Метро+Месяц+Наличными</t>
  </si>
  <si>
    <t>Трамвай+День+Картой</t>
  </si>
  <si>
    <t>Трамвай+День+Наличными</t>
  </si>
  <si>
    <t>Трамвай+Неделя+Картой</t>
  </si>
  <si>
    <t>Трамвай+Неделя+Наличными</t>
  </si>
  <si>
    <t>Трамвай+Декада+Картой</t>
  </si>
  <si>
    <t>Трамвай+Декада+Наличными</t>
  </si>
  <si>
    <t>Трамвай+Месяц+Картой</t>
  </si>
  <si>
    <t>Трамвай+Месяц+Наличными</t>
  </si>
  <si>
    <t>Автобус + День + Картой</t>
  </si>
  <si>
    <t>Автобус + Неделя + Наличными</t>
  </si>
  <si>
    <t>Автобус + Декада + Картой</t>
  </si>
  <si>
    <t>Автобус + Месяц + Наличными</t>
  </si>
  <si>
    <t>Троллейбус + Неделя + Картой</t>
  </si>
  <si>
    <t>Троллейбус + Декада + Наличными</t>
  </si>
  <si>
    <t>Троллейбус + Месяц + Картой</t>
  </si>
  <si>
    <t>Троллейбус + День + Наличными</t>
  </si>
  <si>
    <t>Метро + Декада + Картой</t>
  </si>
  <si>
    <t>Метро + Месяц + Наличными</t>
  </si>
  <si>
    <t>Метро + День + Картой</t>
  </si>
  <si>
    <t>Метро + Неделя + Наличными</t>
  </si>
  <si>
    <t>Трамвай + Месяц + Картой</t>
  </si>
  <si>
    <t>Трамвай + День + Наличными</t>
  </si>
  <si>
    <t>Трамвай + Неделя + Картой</t>
  </si>
  <si>
    <t>Трамвай + Декада + Наличными</t>
  </si>
  <si>
    <t>bad example</t>
  </si>
  <si>
    <t>;A.@example.com</t>
  </si>
  <si>
    <t>Domain name part field</t>
  </si>
  <si>
    <t>Uppercase and lowercase Latin letters A to Z and a to z</t>
  </si>
  <si>
    <r>
      <t xml:space="preserve">Digits </t>
    </r>
    <r>
      <rPr>
        <sz val="10"/>
        <color theme="1"/>
        <rFont val="Arial Unicode MS"/>
      </rPr>
      <t>0</t>
    </r>
    <r>
      <rPr>
        <sz val="11"/>
        <color theme="1"/>
        <rFont val="Calibri"/>
        <family val="2"/>
        <charset val="204"/>
        <scheme val="minor"/>
      </rPr>
      <t xml:space="preserve"> to </t>
    </r>
    <r>
      <rPr>
        <sz val="10"/>
        <color theme="1"/>
        <rFont val="Arial Unicode MS"/>
      </rPr>
      <t>9</t>
    </r>
    <r>
      <rPr>
        <sz val="11"/>
        <color theme="1"/>
        <rFont val="Calibri"/>
        <family val="2"/>
        <charset val="204"/>
        <scheme val="minor"/>
      </rPr>
      <t>, provided that top-level domain names are not all-numeric</t>
    </r>
  </si>
  <si>
    <r>
      <t xml:space="preserve">Hyphen </t>
    </r>
    <r>
      <rPr>
        <sz val="10"/>
        <color theme="1"/>
        <rFont val="Arial Unicode MS"/>
      </rPr>
      <t>-</t>
    </r>
    <r>
      <rPr>
        <sz val="11"/>
        <color theme="1"/>
        <rFont val="Calibri"/>
        <family val="2"/>
        <charset val="204"/>
        <scheme val="minor"/>
      </rPr>
      <t>, provided that it is not the first or last character.</t>
    </r>
  </si>
  <si>
    <t>the domain may be an IP address literal, surrounded by square brackets [], such as jsmith@[192.168.2.1] or jsmith@[IPv6:2001:db8::1]</t>
  </si>
  <si>
    <t>stas@ExAmPlE.com</t>
  </si>
  <si>
    <t>stas@111.com</t>
  </si>
  <si>
    <t>stas@Exa-mple.com</t>
  </si>
  <si>
    <t>stas@[192.168.107.238]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</si>
  <si>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</si>
  <si>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</si>
  <si>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</si>
  <si>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</si>
  <si>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</si>
  <si>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</si>
  <si>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</si>
  <si>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</si>
  <si>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</si>
  <si>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</si>
  <si>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</si>
  <si>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</si>
  <si>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</si>
  <si>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</si>
  <si>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</si>
  <si>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</si>
  <si>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</si>
  <si>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</si>
  <si>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</si>
  <si>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Date of Birth field</t>
  </si>
  <si>
    <t>Error: "Something wrong with your e-mail, dude!"</t>
  </si>
  <si>
    <t>bad format</t>
  </si>
  <si>
    <t>122.1.2004</t>
  </si>
  <si>
    <t>Error: "Something wrong with your date of birth, dude"</t>
  </si>
  <si>
    <t>check year</t>
  </si>
  <si>
    <t>Error: "Seems like you’re too young, fella"</t>
  </si>
  <si>
    <t>min day = 1</t>
  </si>
  <si>
    <t>max day = 31</t>
  </si>
  <si>
    <t>12.31.2024</t>
  </si>
  <si>
    <t>min day - 1 = 0</t>
  </si>
  <si>
    <t>12.00.2024</t>
  </si>
  <si>
    <t xml:space="preserve">max day + 1 = 32   </t>
  </si>
  <si>
    <t>avg day = 15</t>
  </si>
  <si>
    <t>12.32.2024</t>
  </si>
  <si>
    <t>12.15.2024</t>
  </si>
  <si>
    <t>min month = 1</t>
  </si>
  <si>
    <t>min month - 1 = 0</t>
  </si>
  <si>
    <t>min year = 1</t>
  </si>
  <si>
    <t>min year - 1 = 0</t>
  </si>
  <si>
    <t>00.12.2024</t>
  </si>
  <si>
    <t>max month = 12</t>
  </si>
  <si>
    <t>max month + 1 = 13</t>
  </si>
  <si>
    <t>13.31.2024</t>
  </si>
  <si>
    <t>avg month = 6</t>
  </si>
  <si>
    <t>06.31.2024</t>
  </si>
  <si>
    <t>12.12.0001</t>
  </si>
  <si>
    <t>12.12.0000</t>
  </si>
  <si>
    <t>UserPic data upload</t>
  </si>
  <si>
    <t>Error:"Something wrong with your date of birth, dude!"</t>
  </si>
  <si>
    <t>Login part field</t>
  </si>
  <si>
    <t>"pic.png"</t>
  </si>
  <si>
    <t>Error: “Oops, only .jpg is allowed!"</t>
  </si>
  <si>
    <t>"pic.jpg"</t>
  </si>
  <si>
    <t>size = 1B</t>
  </si>
  <si>
    <t>size = 0.5MB</t>
  </si>
  <si>
    <t>size = 1MB</t>
  </si>
  <si>
    <t>Error: “Awesome pic, but too big!”</t>
  </si>
  <si>
    <t>dimension=1x1</t>
  </si>
  <si>
    <t>dimension=300x300</t>
  </si>
  <si>
    <t>dimension=800x600</t>
  </si>
  <si>
    <t>B44</t>
  </si>
  <si>
    <t>B45</t>
  </si>
  <si>
    <t>B46</t>
  </si>
  <si>
    <t>B47</t>
  </si>
  <si>
    <t>B48</t>
  </si>
  <si>
    <t>extension != jpg</t>
  </si>
  <si>
    <t>extension == jpg</t>
  </si>
  <si>
    <t>min size=1B</t>
  </si>
  <si>
    <t>avg size=0.5MB</t>
  </si>
  <si>
    <t>max size + 1=2MB</t>
  </si>
  <si>
    <t>max size=1MB</t>
  </si>
  <si>
    <t>min dimesion =1x1</t>
  </si>
  <si>
    <t>avg dimension =300x300</t>
  </si>
  <si>
    <t>max dimension =800x600</t>
  </si>
  <si>
    <t>max dimension+1=801x601</t>
  </si>
  <si>
    <t>dimension=801x601</t>
  </si>
  <si>
    <t>size = 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</si>
</sst>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3" fillId="0" borderId="0" xfId="1"/>
    <xf numFmtId="0" fontId="3" fillId="0" borderId="0" xfId="1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14" fontId="0" fillId="3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as@ExAmPlE.com" TargetMode="External"/><Relationship Id="rId3" Type="http://schemas.openxmlformats.org/officeDocument/2006/relationships/hyperlink" Target="mailto:QWERTYUIOPASDFGHJKLZXCVBNMqwertyuiopasdfghjklzxcvbnm@example.com" TargetMode="External"/><Relationship Id="rId7" Type="http://schemas.openxmlformats.org/officeDocument/2006/relationships/hyperlink" Target="https://en.wikipedia.org/wiki/Basic_Latin_(Unicode_block)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Basic_Latin_(Unicode_block)" TargetMode="External"/><Relationship Id="rId1" Type="http://schemas.openxmlformats.org/officeDocument/2006/relationships/hyperlink" Target="mailto:a@examle.com" TargetMode="External"/><Relationship Id="rId6" Type="http://schemas.openxmlformats.org/officeDocument/2006/relationships/hyperlink" Target="mailto:stas.rozel@example.com" TargetMode="External"/><Relationship Id="rId11" Type="http://schemas.openxmlformats.org/officeDocument/2006/relationships/hyperlink" Target="mailto:stas@[192.168.107.238]" TargetMode="External"/><Relationship Id="rId5" Type="http://schemas.openxmlformats.org/officeDocument/2006/relationships/hyperlink" Target="mailto:%22stas!#$%&amp;'*+-/=?^_`{|}~m&quot;@example.com" TargetMode="External"/><Relationship Id="rId10" Type="http://schemas.openxmlformats.org/officeDocument/2006/relationships/hyperlink" Target="mailto:stas@Exa-mple.com" TargetMode="External"/><Relationship Id="rId4" Type="http://schemas.openxmlformats.org/officeDocument/2006/relationships/hyperlink" Target="mailto:0123456789@example.com" TargetMode="External"/><Relationship Id="rId9" Type="http://schemas.openxmlformats.org/officeDocument/2006/relationships/hyperlink" Target="mailto:stas@111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4251-ACE2-41BE-AFFD-8B13777F6CEE}">
  <dimension ref="A1:D62"/>
  <sheetViews>
    <sheetView tabSelected="1" topLeftCell="A16" workbookViewId="0">
      <selection activeCell="B43" sqref="B43"/>
    </sheetView>
  </sheetViews>
  <sheetFormatPr defaultRowHeight="14.4"/>
  <cols>
    <col min="1" max="1" width="3.77734375" customWidth="1"/>
    <col min="2" max="2" width="61.5546875" customWidth="1"/>
    <col min="3" max="3" width="91.88671875" customWidth="1"/>
    <col min="4" max="4" width="49.44140625" customWidth="1"/>
    <col min="5" max="5" width="8.88671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4</v>
      </c>
      <c r="B2" s="8"/>
      <c r="C2" s="8"/>
      <c r="D2" s="8"/>
    </row>
    <row r="3" spans="1:4">
      <c r="A3" t="s">
        <v>5</v>
      </c>
      <c r="B3" t="s">
        <v>6</v>
      </c>
      <c r="C3" t="s">
        <v>7</v>
      </c>
      <c r="D3" t="s">
        <v>38</v>
      </c>
    </row>
    <row r="4" spans="1:4">
      <c r="A4" t="s">
        <v>8</v>
      </c>
      <c r="B4" t="s">
        <v>19</v>
      </c>
      <c r="C4" t="s">
        <v>20</v>
      </c>
      <c r="D4" t="s">
        <v>21</v>
      </c>
    </row>
    <row r="5" spans="1:4">
      <c r="A5" t="s">
        <v>9</v>
      </c>
      <c r="B5" t="s">
        <v>22</v>
      </c>
      <c r="C5" t="s">
        <v>23</v>
      </c>
      <c r="D5" t="s">
        <v>21</v>
      </c>
    </row>
    <row r="6" spans="1:4">
      <c r="A6" t="s">
        <v>10</v>
      </c>
      <c r="B6" t="s">
        <v>24</v>
      </c>
      <c r="C6" t="s">
        <v>25</v>
      </c>
      <c r="D6" t="s">
        <v>21</v>
      </c>
    </row>
    <row r="7" spans="1:4">
      <c r="A7" t="s">
        <v>11</v>
      </c>
      <c r="B7" t="s">
        <v>26</v>
      </c>
      <c r="C7" t="s">
        <v>27</v>
      </c>
      <c r="D7" t="s">
        <v>21</v>
      </c>
    </row>
    <row r="8" spans="1:4">
      <c r="A8" s="8" t="s">
        <v>28</v>
      </c>
      <c r="B8" s="8"/>
      <c r="C8" s="8"/>
      <c r="D8" s="8"/>
    </row>
    <row r="9" spans="1:4">
      <c r="A9" t="s">
        <v>12</v>
      </c>
      <c r="B9" t="s">
        <v>18</v>
      </c>
      <c r="C9" t="s">
        <v>31</v>
      </c>
      <c r="D9" t="s">
        <v>37</v>
      </c>
    </row>
    <row r="10" spans="1:4">
      <c r="A10" t="s">
        <v>13</v>
      </c>
      <c r="B10" t="s">
        <v>29</v>
      </c>
      <c r="C10" t="s">
        <v>32</v>
      </c>
      <c r="D10" t="s">
        <v>21</v>
      </c>
    </row>
    <row r="11" spans="1:4">
      <c r="A11" t="s">
        <v>14</v>
      </c>
      <c r="B11" t="s">
        <v>22</v>
      </c>
      <c r="C11" t="s">
        <v>33</v>
      </c>
      <c r="D11" t="s">
        <v>21</v>
      </c>
    </row>
    <row r="12" spans="1:4">
      <c r="A12" t="s">
        <v>15</v>
      </c>
      <c r="B12" t="s">
        <v>24</v>
      </c>
      <c r="C12" t="s">
        <v>34</v>
      </c>
      <c r="D12" t="s">
        <v>21</v>
      </c>
    </row>
    <row r="13" spans="1:4">
      <c r="A13" t="s">
        <v>16</v>
      </c>
      <c r="B13" t="s">
        <v>26</v>
      </c>
      <c r="C13" t="s">
        <v>35</v>
      </c>
      <c r="D13" t="s">
        <v>21</v>
      </c>
    </row>
    <row r="14" spans="1:4">
      <c r="A14" t="s">
        <v>17</v>
      </c>
      <c r="B14" t="s">
        <v>30</v>
      </c>
      <c r="C14" t="s">
        <v>36</v>
      </c>
      <c r="D14" t="s">
        <v>39</v>
      </c>
    </row>
    <row r="15" spans="1:4">
      <c r="A15" s="9" t="s">
        <v>52</v>
      </c>
      <c r="B15" s="8"/>
      <c r="C15" s="8"/>
      <c r="D15" s="8"/>
    </row>
    <row r="16" spans="1:4">
      <c r="A16" s="9" t="s">
        <v>171</v>
      </c>
      <c r="B16" s="8"/>
      <c r="C16" s="8"/>
      <c r="D16" s="8"/>
    </row>
    <row r="17" spans="1:4">
      <c r="A17" t="s">
        <v>40</v>
      </c>
      <c r="B17" t="s">
        <v>54</v>
      </c>
      <c r="C17" s="3" t="s">
        <v>53</v>
      </c>
      <c r="D17" t="s">
        <v>21</v>
      </c>
    </row>
    <row r="18" spans="1:4">
      <c r="A18" t="s">
        <v>41</v>
      </c>
      <c r="B18" s="3" t="s">
        <v>55</v>
      </c>
      <c r="C18" s="3" t="s">
        <v>59</v>
      </c>
      <c r="D18" t="s">
        <v>21</v>
      </c>
    </row>
    <row r="19" spans="1:4">
      <c r="A19" t="s">
        <v>42</v>
      </c>
      <c r="B19" t="s">
        <v>56</v>
      </c>
      <c r="C19" s="4" t="s">
        <v>60</v>
      </c>
      <c r="D19" t="s">
        <v>21</v>
      </c>
    </row>
    <row r="20" spans="1:4">
      <c r="A20" t="s">
        <v>43</v>
      </c>
      <c r="B20" t="s">
        <v>57</v>
      </c>
      <c r="C20" s="3" t="s">
        <v>61</v>
      </c>
      <c r="D20" t="s">
        <v>21</v>
      </c>
    </row>
    <row r="21" spans="1:4" ht="28.8">
      <c r="A21" t="s">
        <v>44</v>
      </c>
      <c r="B21" s="1" t="s">
        <v>58</v>
      </c>
      <c r="C21" s="3" t="s">
        <v>62</v>
      </c>
      <c r="D21" t="s">
        <v>21</v>
      </c>
    </row>
    <row r="22" spans="1:4">
      <c r="A22" t="s">
        <v>45</v>
      </c>
      <c r="B22" t="s">
        <v>111</v>
      </c>
      <c r="C22" t="s">
        <v>112</v>
      </c>
      <c r="D22" t="s">
        <v>142</v>
      </c>
    </row>
    <row r="23" spans="1:4">
      <c r="A23" s="9" t="s">
        <v>113</v>
      </c>
      <c r="B23" s="8"/>
      <c r="C23" s="8"/>
      <c r="D23" s="8"/>
    </row>
    <row r="24" spans="1:4">
      <c r="A24" t="s">
        <v>46</v>
      </c>
      <c r="B24" s="3" t="s">
        <v>114</v>
      </c>
      <c r="C24" s="3" t="s">
        <v>118</v>
      </c>
      <c r="D24" t="s">
        <v>21</v>
      </c>
    </row>
    <row r="25" spans="1:4">
      <c r="A25" t="s">
        <v>47</v>
      </c>
      <c r="B25" t="s">
        <v>115</v>
      </c>
      <c r="C25" s="3" t="s">
        <v>119</v>
      </c>
      <c r="D25" t="s">
        <v>142</v>
      </c>
    </row>
    <row r="26" spans="1:4">
      <c r="A26" t="s">
        <v>48</v>
      </c>
      <c r="B26" t="s">
        <v>116</v>
      </c>
      <c r="C26" s="3" t="s">
        <v>120</v>
      </c>
      <c r="D26" t="s">
        <v>21</v>
      </c>
    </row>
    <row r="27" spans="1:4" ht="28.8">
      <c r="A27" t="s">
        <v>49</v>
      </c>
      <c r="B27" s="1" t="s">
        <v>117</v>
      </c>
      <c r="C27" s="3" t="s">
        <v>121</v>
      </c>
      <c r="D27" t="s">
        <v>21</v>
      </c>
    </row>
    <row r="28" spans="1:4">
      <c r="A28" s="9" t="s">
        <v>141</v>
      </c>
      <c r="B28" s="8"/>
      <c r="C28" s="8"/>
      <c r="D28" s="8"/>
    </row>
    <row r="29" spans="1:4">
      <c r="A29" t="s">
        <v>50</v>
      </c>
      <c r="B29" t="s">
        <v>30</v>
      </c>
      <c r="C29" s="10">
        <v>38333</v>
      </c>
      <c r="D29" t="s">
        <v>21</v>
      </c>
    </row>
    <row r="30" spans="1:4">
      <c r="A30" t="s">
        <v>51</v>
      </c>
      <c r="B30" t="s">
        <v>143</v>
      </c>
      <c r="C30" s="11" t="s">
        <v>144</v>
      </c>
      <c r="D30" t="s">
        <v>145</v>
      </c>
    </row>
    <row r="31" spans="1:4">
      <c r="A31" t="s">
        <v>122</v>
      </c>
      <c r="B31" t="s">
        <v>146</v>
      </c>
      <c r="C31" s="11" t="str">
        <f ca="1">TEXT(IF(TODAY() - B60 &gt;= 6574, "18 лет и больше", "Меньше 18 лет"), "ММ.ДД.ГГГГ")</f>
        <v>18 лет и больше</v>
      </c>
      <c r="D31" t="s">
        <v>21</v>
      </c>
    </row>
    <row r="32" spans="1:4">
      <c r="A32" t="s">
        <v>123</v>
      </c>
      <c r="B32" t="s">
        <v>146</v>
      </c>
      <c r="C32" s="11" t="str">
        <f ca="1">TEXT(IF(TODAY() - B61 &gt;= 6574, "18 лет и больше", "Меньше 18 лет"), "ММ.ДД.ГГГГ")</f>
        <v>Меньше 18 лет</v>
      </c>
      <c r="D32" t="s">
        <v>147</v>
      </c>
    </row>
    <row r="33" spans="1:4">
      <c r="A33" t="s">
        <v>124</v>
      </c>
      <c r="B33" t="s">
        <v>148</v>
      </c>
      <c r="C33" s="10">
        <v>45303</v>
      </c>
      <c r="D33" t="s">
        <v>21</v>
      </c>
    </row>
    <row r="34" spans="1:4">
      <c r="A34" t="s">
        <v>125</v>
      </c>
      <c r="B34" t="s">
        <v>151</v>
      </c>
      <c r="C34" s="11" t="s">
        <v>152</v>
      </c>
      <c r="D34" t="s">
        <v>170</v>
      </c>
    </row>
    <row r="35" spans="1:4">
      <c r="A35" t="s">
        <v>126</v>
      </c>
      <c r="B35" t="s">
        <v>149</v>
      </c>
      <c r="C35" s="11" t="s">
        <v>150</v>
      </c>
      <c r="D35" t="s">
        <v>21</v>
      </c>
    </row>
    <row r="36" spans="1:4">
      <c r="A36" t="s">
        <v>127</v>
      </c>
      <c r="B36" t="s">
        <v>153</v>
      </c>
      <c r="C36" s="11" t="s">
        <v>155</v>
      </c>
      <c r="D36" t="s">
        <v>170</v>
      </c>
    </row>
    <row r="37" spans="1:4">
      <c r="A37" t="s">
        <v>128</v>
      </c>
      <c r="B37" t="s">
        <v>154</v>
      </c>
      <c r="C37" s="11" t="s">
        <v>156</v>
      </c>
      <c r="D37" t="s">
        <v>21</v>
      </c>
    </row>
    <row r="38" spans="1:4">
      <c r="A38" t="s">
        <v>129</v>
      </c>
      <c r="B38" t="s">
        <v>157</v>
      </c>
      <c r="C38" s="10">
        <v>45627</v>
      </c>
      <c r="D38" t="s">
        <v>21</v>
      </c>
    </row>
    <row r="39" spans="1:4">
      <c r="A39" t="s">
        <v>130</v>
      </c>
      <c r="B39" t="s">
        <v>158</v>
      </c>
      <c r="C39" t="s">
        <v>161</v>
      </c>
      <c r="D39" t="s">
        <v>170</v>
      </c>
    </row>
    <row r="40" spans="1:4">
      <c r="A40" t="s">
        <v>131</v>
      </c>
      <c r="B40" t="s">
        <v>162</v>
      </c>
      <c r="C40" t="s">
        <v>150</v>
      </c>
      <c r="D40" t="s">
        <v>21</v>
      </c>
    </row>
    <row r="41" spans="1:4">
      <c r="A41" t="s">
        <v>132</v>
      </c>
      <c r="B41" t="s">
        <v>163</v>
      </c>
      <c r="C41" t="s">
        <v>164</v>
      </c>
      <c r="D41" t="s">
        <v>170</v>
      </c>
    </row>
    <row r="42" spans="1:4">
      <c r="A42" t="s">
        <v>133</v>
      </c>
      <c r="B42" t="s">
        <v>165</v>
      </c>
      <c r="C42" t="s">
        <v>166</v>
      </c>
      <c r="D42" t="s">
        <v>21</v>
      </c>
    </row>
    <row r="43" spans="1:4">
      <c r="A43" t="s">
        <v>134</v>
      </c>
      <c r="B43" t="s">
        <v>159</v>
      </c>
      <c r="C43" t="s">
        <v>167</v>
      </c>
      <c r="D43" t="s">
        <v>21</v>
      </c>
    </row>
    <row r="44" spans="1:4">
      <c r="A44" t="s">
        <v>135</v>
      </c>
      <c r="B44" t="s">
        <v>160</v>
      </c>
      <c r="C44" t="s">
        <v>168</v>
      </c>
      <c r="D44" t="s">
        <v>170</v>
      </c>
    </row>
    <row r="45" spans="1:4">
      <c r="A45" s="9" t="s">
        <v>169</v>
      </c>
      <c r="B45" s="8"/>
      <c r="C45" s="8"/>
      <c r="D45" s="8"/>
    </row>
    <row r="46" spans="1:4">
      <c r="A46" t="s">
        <v>136</v>
      </c>
      <c r="B46" t="s">
        <v>187</v>
      </c>
      <c r="C46" t="s">
        <v>172</v>
      </c>
      <c r="D46" s="1" t="s">
        <v>173</v>
      </c>
    </row>
    <row r="47" spans="1:4">
      <c r="A47" t="s">
        <v>137</v>
      </c>
      <c r="B47" t="s">
        <v>188</v>
      </c>
      <c r="C47" t="s">
        <v>174</v>
      </c>
      <c r="D47" t="s">
        <v>21</v>
      </c>
    </row>
    <row r="48" spans="1:4">
      <c r="A48" t="s">
        <v>138</v>
      </c>
      <c r="B48" t="s">
        <v>189</v>
      </c>
      <c r="C48" t="s">
        <v>175</v>
      </c>
      <c r="D48" t="s">
        <v>21</v>
      </c>
    </row>
    <row r="49" spans="1:4">
      <c r="A49" t="s">
        <v>139</v>
      </c>
      <c r="B49" t="s">
        <v>190</v>
      </c>
      <c r="C49" t="s">
        <v>176</v>
      </c>
      <c r="D49" t="s">
        <v>21</v>
      </c>
    </row>
    <row r="50" spans="1:4">
      <c r="A50" t="s">
        <v>140</v>
      </c>
      <c r="B50" t="s">
        <v>192</v>
      </c>
      <c r="C50" t="s">
        <v>177</v>
      </c>
      <c r="D50" t="s">
        <v>21</v>
      </c>
    </row>
    <row r="51" spans="1:4">
      <c r="A51" t="s">
        <v>182</v>
      </c>
      <c r="B51" t="s">
        <v>191</v>
      </c>
      <c r="C51" t="s">
        <v>198</v>
      </c>
      <c r="D51" t="s">
        <v>178</v>
      </c>
    </row>
    <row r="52" spans="1:4">
      <c r="A52" t="s">
        <v>183</v>
      </c>
      <c r="B52" t="s">
        <v>193</v>
      </c>
      <c r="C52" t="s">
        <v>179</v>
      </c>
      <c r="D52" t="s">
        <v>21</v>
      </c>
    </row>
    <row r="53" spans="1:4">
      <c r="A53" t="s">
        <v>184</v>
      </c>
      <c r="B53" t="s">
        <v>194</v>
      </c>
      <c r="C53" t="s">
        <v>180</v>
      </c>
      <c r="D53" t="s">
        <v>21</v>
      </c>
    </row>
    <row r="54" spans="1:4">
      <c r="A54" t="s">
        <v>185</v>
      </c>
      <c r="B54" t="s">
        <v>195</v>
      </c>
      <c r="C54" t="s">
        <v>181</v>
      </c>
      <c r="D54" t="s">
        <v>21</v>
      </c>
    </row>
    <row r="55" spans="1:4">
      <c r="A55" t="s">
        <v>186</v>
      </c>
      <c r="B55" t="s">
        <v>196</v>
      </c>
      <c r="C55" t="s">
        <v>197</v>
      </c>
      <c r="D55" t="s">
        <v>178</v>
      </c>
    </row>
    <row r="60" spans="1:4">
      <c r="B60" s="7">
        <v>38272</v>
      </c>
    </row>
    <row r="61" spans="1:4">
      <c r="B61" s="7">
        <v>39734</v>
      </c>
    </row>
    <row r="62" spans="1:4">
      <c r="B62" s="6">
        <f ca="1">DATE(YEAR(TODAY())-18,MONTH(TODAY()),DAY(TODAY()))</f>
        <v>39005</v>
      </c>
    </row>
  </sheetData>
  <mergeCells count="7">
    <mergeCell ref="A45:D45"/>
    <mergeCell ref="A28:D28"/>
    <mergeCell ref="A8:D8"/>
    <mergeCell ref="A2:D2"/>
    <mergeCell ref="A15:D15"/>
    <mergeCell ref="A16:D16"/>
    <mergeCell ref="A23:D23"/>
  </mergeCells>
  <phoneticPr fontId="2" type="noConversion"/>
  <hyperlinks>
    <hyperlink ref="C17" r:id="rId1" xr:uid="{B30B6422-9D13-40FD-A765-A2E689D2C3BA}"/>
    <hyperlink ref="B18" r:id="rId2" tooltip="Basic Latin (Unicode block)" display="https://en.wikipedia.org/wiki/Basic_Latin_(Unicode_block)" xr:uid="{25D37D46-095E-4840-BE06-853EDB97A313}"/>
    <hyperlink ref="C18" r:id="rId3" xr:uid="{EA23B28E-9006-4D5A-A930-748A3CD8EA4B}"/>
    <hyperlink ref="C19" r:id="rId4" xr:uid="{E37C69C9-EB42-4422-9004-DABECF8B81FD}"/>
    <hyperlink ref="C20" r:id="rId5" xr:uid="{8AA13CF1-C8C4-4BF1-B97B-43EAFE4794EE}"/>
    <hyperlink ref="C21" r:id="rId6" xr:uid="{B01E09B4-6F52-4D80-83E6-02679E31753D}"/>
    <hyperlink ref="B24" r:id="rId7" tooltip="Basic Latin (Unicode block)" display="https://en.wikipedia.org/wiki/Basic_Latin_(Unicode_block)" xr:uid="{0571DCC7-7884-4BA2-8620-4D50A2DCBAC8}"/>
    <hyperlink ref="C24" r:id="rId8" xr:uid="{676391C1-E1EA-41BA-A5B7-6D7DAB57495D}"/>
    <hyperlink ref="C25" r:id="rId9" xr:uid="{CCA8266E-9FDE-4C5E-8B41-ED0A0EC4CB06}"/>
    <hyperlink ref="C26" r:id="rId10" xr:uid="{E679C91D-6426-46A4-BF36-27194127ADA5}"/>
    <hyperlink ref="C27" r:id="rId11" xr:uid="{A7C3F71D-4C2F-4EE7-A737-DFCDDB4626F2}"/>
  </hyperlinks>
  <pageMargins left="0.7" right="0.7" top="0.75" bottom="0.75" header="0.3" footer="0.3"/>
  <pageSetup paperSize="9" orientation="portrait" horizontalDpi="1200" verticalDpi="12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E7F3-DBDC-48AE-9505-888387D9D367}">
  <dimension ref="A1:F32"/>
  <sheetViews>
    <sheetView workbookViewId="0">
      <selection activeCell="F16" sqref="F16"/>
    </sheetView>
  </sheetViews>
  <sheetFormatPr defaultRowHeight="14.4"/>
  <cols>
    <col min="1" max="1" width="35.44140625" customWidth="1"/>
    <col min="6" max="6" width="35.5546875" customWidth="1"/>
  </cols>
  <sheetData>
    <row r="1" spans="1:6">
      <c r="A1" t="s">
        <v>63</v>
      </c>
      <c r="F1" s="5" t="s">
        <v>95</v>
      </c>
    </row>
    <row r="2" spans="1:6">
      <c r="A2" t="s">
        <v>64</v>
      </c>
      <c r="F2" s="5" t="s">
        <v>96</v>
      </c>
    </row>
    <row r="3" spans="1:6">
      <c r="A3" t="s">
        <v>65</v>
      </c>
      <c r="F3" s="5" t="s">
        <v>97</v>
      </c>
    </row>
    <row r="4" spans="1:6">
      <c r="A4" t="s">
        <v>66</v>
      </c>
      <c r="F4" s="5" t="s">
        <v>98</v>
      </c>
    </row>
    <row r="5" spans="1:6">
      <c r="A5" t="s">
        <v>67</v>
      </c>
      <c r="F5" s="5" t="s">
        <v>99</v>
      </c>
    </row>
    <row r="6" spans="1:6">
      <c r="A6" t="s">
        <v>68</v>
      </c>
      <c r="F6" s="5" t="s">
        <v>100</v>
      </c>
    </row>
    <row r="7" spans="1:6">
      <c r="A7" t="s">
        <v>69</v>
      </c>
      <c r="F7" s="5" t="s">
        <v>101</v>
      </c>
    </row>
    <row r="8" spans="1:6">
      <c r="A8" t="s">
        <v>70</v>
      </c>
      <c r="F8" s="5" t="s">
        <v>102</v>
      </c>
    </row>
    <row r="9" spans="1:6">
      <c r="A9" t="s">
        <v>71</v>
      </c>
      <c r="F9" s="5" t="s">
        <v>103</v>
      </c>
    </row>
    <row r="10" spans="1:6">
      <c r="A10" t="s">
        <v>72</v>
      </c>
      <c r="F10" s="5" t="s">
        <v>104</v>
      </c>
    </row>
    <row r="11" spans="1:6">
      <c r="A11" t="s">
        <v>73</v>
      </c>
      <c r="F11" s="5" t="s">
        <v>105</v>
      </c>
    </row>
    <row r="12" spans="1:6">
      <c r="A12" t="s">
        <v>74</v>
      </c>
      <c r="F12" s="5" t="s">
        <v>106</v>
      </c>
    </row>
    <row r="13" spans="1:6">
      <c r="A13" t="s">
        <v>75</v>
      </c>
      <c r="F13" s="5" t="s">
        <v>107</v>
      </c>
    </row>
    <row r="14" spans="1:6">
      <c r="A14" t="s">
        <v>76</v>
      </c>
      <c r="F14" s="5" t="s">
        <v>108</v>
      </c>
    </row>
    <row r="15" spans="1:6">
      <c r="A15" t="s">
        <v>77</v>
      </c>
      <c r="F15" s="5" t="s">
        <v>109</v>
      </c>
    </row>
    <row r="16" spans="1:6">
      <c r="A16" t="s">
        <v>78</v>
      </c>
      <c r="F16" s="5" t="s">
        <v>110</v>
      </c>
    </row>
    <row r="17" spans="1:1">
      <c r="A17" t="s">
        <v>79</v>
      </c>
    </row>
    <row r="18" spans="1:1">
      <c r="A18" t="s">
        <v>80</v>
      </c>
    </row>
    <row r="19" spans="1:1">
      <c r="A19" t="s">
        <v>81</v>
      </c>
    </row>
    <row r="20" spans="1:1">
      <c r="A20" t="s">
        <v>82</v>
      </c>
    </row>
    <row r="21" spans="1:1">
      <c r="A21" t="s">
        <v>83</v>
      </c>
    </row>
    <row r="22" spans="1:1">
      <c r="A22" t="s">
        <v>84</v>
      </c>
    </row>
    <row r="23" spans="1:1">
      <c r="A23" t="s">
        <v>85</v>
      </c>
    </row>
    <row r="24" spans="1:1">
      <c r="A24" t="s">
        <v>86</v>
      </c>
    </row>
    <row r="25" spans="1:1">
      <c r="A25" t="s">
        <v>87</v>
      </c>
    </row>
    <row r="26" spans="1:1">
      <c r="A26" t="s">
        <v>88</v>
      </c>
    </row>
    <row r="27" spans="1:1">
      <c r="A27" t="s">
        <v>89</v>
      </c>
    </row>
    <row r="28" spans="1:1">
      <c r="A28" t="s">
        <v>90</v>
      </c>
    </row>
    <row r="29" spans="1:1">
      <c r="A29" t="s">
        <v>91</v>
      </c>
    </row>
    <row r="30" spans="1:1">
      <c r="A30" t="s">
        <v>92</v>
      </c>
    </row>
    <row r="31" spans="1:1">
      <c r="A31" t="s">
        <v>93</v>
      </c>
    </row>
    <row r="32" spans="1:1">
      <c r="A3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204К</dc:creator>
  <cp:lastModifiedBy>204К</cp:lastModifiedBy>
  <dcterms:created xsi:type="dcterms:W3CDTF">2024-10-14T19:10:27Z</dcterms:created>
  <dcterms:modified xsi:type="dcterms:W3CDTF">2024-10-15T09:09:41Z</dcterms:modified>
</cp:coreProperties>
</file>