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TO DO — Species" sheetId="2" state="visible" r:id="rId2"/>
    <sheet xmlns:r="http://schemas.openxmlformats.org/officeDocument/2006/relationships" name="Other Issu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Material Mapping" sheetId="5" state="visible" r:id="rId5"/>
    <sheet xmlns:r="http://schemas.openxmlformats.org/officeDocument/2006/relationships" name="Page Redirects" sheetId="6" state="visible" r:id="rId6"/>
    <sheet xmlns:r="http://schemas.openxmlformats.org/officeDocument/2006/relationships" name="Categories" sheetId="7" state="visible" r:id="rId7"/>
  </sheets>
  <definedNames>
    <definedName name="_xlnm._FilterDatabase" localSheetId="1" hidden="1">'TO DO — Species'!$A$5:$Z$454</definedName>
    <definedName name="_xlnm._FilterDatabase" localSheetId="2" hidden="1">'Other Issues'!$A$1:$W$506</definedName>
    <definedName name="_xlnm._FilterDatabase" localSheetId="3" hidden="1">'Products'!$A$1:$W$540</definedName>
    <definedName name="_xlnm._FilterDatabase" localSheetId="4" hidden="1">'Material Mapping'!$A$1:$F$53</definedName>
    <definedName name="_xlnm._FilterDatabase" localSheetId="5" hidden="1">'Page Redirects'!$A$1:$D$17</definedName>
    <definedName name="_xlnm._FilterDatabase" localSheetId="6" hidden="1">'Categories'!$A$1:$C$40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color theme="1"/>
      <sz val="11"/>
      <scheme val="minor"/>
    </font>
    <font>
      <name val="Arial"/>
      <b val="1"/>
      <color rgb="FF000000"/>
      <sz val="16"/>
    </font>
    <font>
      <name val="Arial"/>
      <b val="1"/>
      <color theme="1"/>
      <sz val="16"/>
    </font>
    <font>
      <name val="Arial"/>
      <color theme="1"/>
      <sz val="10"/>
    </font>
    <font>
      <name val="Arial"/>
      <b val="1"/>
      <color rgb="FF1F3864"/>
      <sz val="13"/>
    </font>
    <font>
      <name val="Calibri"/>
      <color theme="1"/>
      <sz val="11"/>
    </font>
    <font>
      <name val="Arial"/>
      <b val="1"/>
      <color rgb="FFFFFFFF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theme="1"/>
      <sz val="10"/>
    </font>
    <font>
      <name val="Arial"/>
      <color theme="1"/>
      <sz val="9"/>
    </font>
    <font>
      <name val="Arial"/>
      <b val="1"/>
      <color rgb="FFC00000"/>
      <sz val="13"/>
    </font>
    <font>
      <name val="Arial"/>
      <b val="1"/>
      <color rgb="FFBF8F00"/>
      <sz val="10"/>
    </font>
    <font>
      <name val="Arial"/>
      <b val="1"/>
      <color rgb="FF2E7D32"/>
      <sz val="13"/>
    </font>
    <font>
      <name val="Arial"/>
      <b val="1"/>
      <color rgb="FF1F6F6F"/>
      <sz val="12"/>
    </font>
    <font>
      <name val="Arial"/>
      <b val="1"/>
      <color rgb="FFFFFFFF"/>
      <sz val="9"/>
    </font>
    <font>
      <name val="Arial"/>
      <b val="1"/>
      <color rgb="FFC00000"/>
      <sz val="12"/>
    </font>
    <font>
      <name val="Arial"/>
      <b val="1"/>
      <color theme="1"/>
      <sz val="12"/>
    </font>
    <font>
      <name val="Arial"/>
      <color rgb="FFBFBFBF"/>
      <sz val="8"/>
    </font>
    <font>
      <name val="Arial"/>
      <b val="1"/>
      <color rgb="FF1F5C2E"/>
      <sz val="10"/>
    </font>
    <font>
      <name val="Arial"/>
      <b val="1"/>
      <color rgb="FF000000"/>
      <sz val="12"/>
    </font>
    <font>
      <name val="Arial"/>
      <color rgb="FF595959"/>
      <sz val="9"/>
    </font>
    <font>
      <name val="Arial"/>
      <color rgb="FFFFFFFF"/>
      <sz val="8"/>
    </font>
    <font>
      <name val="Arial"/>
      <strike val="1"/>
      <color theme="1"/>
      <sz val="10"/>
    </font>
    <font>
      <name val="Arial"/>
      <b val="1"/>
      <strike val="1"/>
      <color rgb="FF1F5C2E"/>
      <sz val="10"/>
    </font>
    <font>
      <name val="Arial"/>
      <b val="1"/>
      <strike val="1"/>
      <color theme="1"/>
      <sz val="10"/>
    </font>
    <font>
      <name val="Arial"/>
      <strike val="1"/>
      <color theme="1"/>
      <sz val="9"/>
    </font>
    <font>
      <name val="Arial"/>
      <strike val="1"/>
      <color rgb="FFFFFFFF"/>
      <sz val="8"/>
    </font>
    <font>
      <name val="Calibri"/>
      <strike val="1"/>
      <color theme="1"/>
      <scheme val="minor"/>
    </font>
    <font>
      <name val="Arial"/>
      <b val="1"/>
      <color rgb="00FFFFFF"/>
      <sz val="9"/>
    </font>
    <font>
      <name val="Arial"/>
      <color rgb="00BFBFBF"/>
      <sz val="8"/>
    </font>
    <font>
      <name val="Arial"/>
      <b val="1"/>
      <sz val="10"/>
    </font>
    <font>
      <name val="Arial"/>
      <color rgb="00FFFFFF"/>
      <sz val="8"/>
    </font>
    <font>
      <name val="Arial"/>
      <b val="1"/>
      <color rgb="006B3FA0"/>
      <sz val="10"/>
    </font>
    <font>
      <name val="Arial"/>
      <b val="1"/>
      <color rgb="001F3864"/>
      <sz val="11"/>
    </font>
    <font>
      <name val="Arial"/>
      <sz val="9"/>
    </font>
    <font>
      <name val="Arial"/>
      <b val="1"/>
      <color rgb="001F3864"/>
      <sz val="12"/>
    </font>
    <font>
      <name val="Arial"/>
      <b val="1"/>
      <color rgb="006B3FA0"/>
      <sz val="11"/>
    </font>
  </fonts>
  <fills count="1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  <fill>
      <patternFill patternType="solid">
        <fgColor rgb="FF1F6F6F"/>
        <bgColor rgb="FF1F6F6F"/>
      </patternFill>
    </fill>
    <fill>
      <patternFill patternType="solid">
        <fgColor rgb="FFF2F5FA"/>
        <bgColor rgb="FFF2F5FA"/>
      </patternFill>
    </fill>
    <fill>
      <patternFill patternType="solid">
        <fgColor rgb="FFE9F2E9"/>
        <bgColor rgb="FFE9F2E9"/>
      </patternFill>
    </fill>
    <fill>
      <patternFill patternType="solid">
        <fgColor rgb="FFE3F1F1"/>
        <bgColor rgb="FFE3F1F1"/>
      </patternFill>
    </fill>
    <fill>
      <patternFill patternType="solid">
        <fgColor rgb="006B3F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4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1" applyAlignment="1" pivotButton="0" quotePrefix="0" xfId="0">
      <alignment vertical="center" wrapText="1"/>
    </xf>
    <xf numFmtId="0" fontId="10" fillId="0" borderId="0" pivotButton="0" quotePrefix="0" xfId="0"/>
    <xf numFmtId="0" fontId="3" fillId="0" borderId="2" pivotButton="0" quotePrefix="0" xfId="0"/>
    <xf numFmtId="0" fontId="11" fillId="0" borderId="0" pivotButton="0" quotePrefix="0" xfId="0"/>
    <xf numFmtId="0" fontId="11" fillId="4" borderId="1" pivotButton="0" quotePrefix="0" xfId="0"/>
    <xf numFmtId="0" fontId="5" fillId="4" borderId="1" pivotButton="0" quotePrefix="0" xfId="0"/>
    <xf numFmtId="0" fontId="12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2" pivotButton="0" quotePrefix="0" xfId="0"/>
    <xf numFmtId="0" fontId="3" fillId="5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0" applyAlignment="1" pivotButton="0" quotePrefix="0" xfId="0">
      <alignment horizontal="left" vertical="bottom" wrapText="1"/>
    </xf>
    <xf numFmtId="0" fontId="15" fillId="3" borderId="0" applyAlignment="1" pivotButton="0" quotePrefix="0" xfId="0">
      <alignment horizontal="left" vertical="bottom" wrapText="1"/>
    </xf>
    <xf numFmtId="0" fontId="15" fillId="2" borderId="0" applyAlignment="1" pivotButton="0" quotePrefix="0" xfId="0">
      <alignment horizontal="center" vertical="bottom" textRotation="90"/>
    </xf>
    <xf numFmtId="0" fontId="16" fillId="0" borderId="0" pivotButton="0" quotePrefix="0" xfId="0"/>
    <xf numFmtId="0" fontId="17" fillId="0" borderId="0" pivotButton="0" quotePrefix="0" xfId="0"/>
    <xf numFmtId="0" fontId="15" fillId="6" borderId="0" applyAlignment="1" pivotButton="0" quotePrefix="0" xfId="0">
      <alignment horizontal="center" vertical="bottom" textRotation="90"/>
    </xf>
    <xf numFmtId="0" fontId="15" fillId="3" borderId="0" applyAlignment="1" pivotButton="0" quotePrefix="0" xfId="0">
      <alignment horizontal="center" vertical="bottom" textRotation="90"/>
    </xf>
    <xf numFmtId="0" fontId="18" fillId="0" borderId="0" pivotButton="0" quotePrefix="0" xfId="0"/>
    <xf numFmtId="0" fontId="3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 wrapText="1"/>
    </xf>
    <xf numFmtId="0" fontId="19" fillId="8" borderId="2" applyAlignment="1" pivotButton="0" quotePrefix="0" xfId="0">
      <alignment vertical="center"/>
    </xf>
    <xf numFmtId="0" fontId="9" fillId="4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20" fillId="0" borderId="0" pivotButton="0" quotePrefix="0" xfId="0"/>
    <xf numFmtId="0" fontId="10" fillId="7" borderId="2" pivotButton="0" quotePrefix="0" xfId="0"/>
    <xf numFmtId="0" fontId="3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9" fillId="9" borderId="2" applyAlignment="1" pivotButton="0" quotePrefix="0" xfId="0">
      <alignment horizontal="center" vertical="center"/>
    </xf>
    <xf numFmtId="0" fontId="10" fillId="0" borderId="2" pivotButton="0" quotePrefix="0" xfId="0"/>
    <xf numFmtId="0" fontId="3" fillId="4" borderId="1" pivotButton="0" quotePrefix="0" xfId="0"/>
    <xf numFmtId="0" fontId="9" fillId="4" borderId="2" applyAlignment="1" pivotButton="0" quotePrefix="0" xfId="0">
      <alignment horizontal="center" vertical="center"/>
    </xf>
    <xf numFmtId="0" fontId="23" fillId="7" borderId="2" applyAlignment="1" pivotButton="0" quotePrefix="0" xfId="0">
      <alignment vertical="center"/>
    </xf>
    <xf numFmtId="0" fontId="23" fillId="7" borderId="2" applyAlignment="1" pivotButton="0" quotePrefix="0" xfId="0">
      <alignment vertical="center" wrapText="1"/>
    </xf>
    <xf numFmtId="0" fontId="24" fillId="8" borderId="2" applyAlignment="1" pivotButton="0" quotePrefix="0" xfId="0">
      <alignment vertical="center"/>
    </xf>
    <xf numFmtId="0" fontId="25" fillId="4" borderId="2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0" fontId="26" fillId="7" borderId="2" pivotButton="0" quotePrefix="0" xfId="0"/>
    <xf numFmtId="0" fontId="27" fillId="0" borderId="0" pivotButton="0" quotePrefix="0" xfId="0"/>
    <xf numFmtId="0" fontId="28" fillId="0" borderId="0" pivotButton="0" quotePrefix="0" xfId="0"/>
    <xf numFmtId="0" fontId="0" fillId="0" borderId="0" pivotButton="0" quotePrefix="0" xfId="0"/>
    <xf numFmtId="0" fontId="34" fillId="0" borderId="0" pivotButton="0" quotePrefix="0" xfId="0"/>
    <xf numFmtId="0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29" fillId="10" borderId="0" applyAlignment="1" pivotButton="0" quotePrefix="0" xfId="0">
      <alignment horizontal="center" vertical="bottom" textRotation="90"/>
    </xf>
    <xf numFmtId="0" fontId="30" fillId="0" borderId="0" pivotButton="0" quotePrefix="0" xfId="0"/>
    <xf numFmtId="0" fontId="31" fillId="11" borderId="3" applyAlignment="1" pivotButton="0" quotePrefix="0" xfId="0">
      <alignment horizontal="center" vertical="center"/>
    </xf>
    <xf numFmtId="0" fontId="31" fillId="12" borderId="3" applyAlignment="1" pivotButton="0" quotePrefix="0" xfId="0">
      <alignment horizontal="center" vertical="center"/>
    </xf>
    <xf numFmtId="0" fontId="31" fillId="13" borderId="3" applyAlignment="1" pivotButton="0" quotePrefix="0" xfId="0">
      <alignment horizontal="center" vertical="center"/>
    </xf>
    <xf numFmtId="0" fontId="32" fillId="0" borderId="0" pivotButton="0" quotePrefix="0" xfId="0"/>
  </cellXfs>
  <cellStyles count="1">
    <cellStyle name="Normal" xfId="0" builtinId="0"/>
  </cellStyles>
  <dxfs count="1">
    <dxf>
      <font>
        <color rgb="009C0006"/>
      </font>
      <fill>
        <patternFill patternType="solid">
          <f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8" customWidth="1" style="54" min="1" max="1"/>
    <col width="14" customWidth="1" style="54" min="2" max="2"/>
    <col width="86" customWidth="1" style="54" min="3" max="3"/>
    <col width="8.710000000000001" customWidth="1" style="54" min="4" max="6"/>
  </cols>
  <sheetData>
    <row r="1">
      <c r="A1" s="1" t="inlineStr">
        <is>
          <t>Royal Wood Shop — Phase 0 Data Audit</t>
        </is>
      </c>
      <c r="B1" s="2" t="n"/>
      <c r="C1" s="3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7" t="inlineStr">
        <is>
          <t>Source: production database dump (rwswp_), 30 July 2026</t>
        </is>
      </c>
      <c r="B2" s="9" t="n"/>
      <c r="C2" s="3" t="inlineStr">
        <is>
          <t>Every count below was computed by the audit script (parse_dump.py / build.py / final_xlsx.py, shipped alongside) directly from the database dump, and is reproducible by filtering the Products tab. Companion file: redirect_map_products.csv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4" t="inlineStr">
        <is>
          <t>START HERE  →  the tab marked "TO DO — Species"</t>
        </is>
      </c>
      <c r="B4" s="15" t="n"/>
      <c r="C4" s="17" t="inlineStr">
        <is>
          <t>449 products, one column to fill in. That tab is the entire job. Everything else in this workbook is reference.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5" t="inlineStr">
        <is>
          <t>THE HEADLINE FINDING</t>
        </is>
      </c>
      <c r="B8" s="26" t="n"/>
      <c r="C8" s="3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7" t="inlineStr">
        <is>
          <t>Your catalogue lives in TWO stores that have drifted apart.</t>
        </is>
      </c>
      <c r="B9" s="9" t="n"/>
      <c r="C9" s="3" t="inlineStr">
        <is>
          <t>The UPCP plugin tables hold all 539 products and the structured fields. The WordPress upcp_product posts hold the newer, SEO-optimised titles and longer descriptions. Migrating from either source alone loses data.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5" t="inlineStr">
        <is>
          <t>KEY NUMBERS</t>
        </is>
      </c>
      <c r="B11" s="26" t="n"/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7" t="inlineStr">
        <is>
          <t>Products in UPCP tables</t>
        </is>
      </c>
      <c r="B12" s="9" t="inlineStr">
        <is>
          <t>539</t>
        </is>
      </c>
      <c r="C12" s="38" t="inlineStr">
        <is>
          <t>Not 331 as the sitemap suggested. Your "500+" was right.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7" t="inlineStr">
        <is>
          <t>Products with a WordPress post</t>
        </is>
      </c>
      <c r="B13" s="9" t="inlineStr">
        <is>
          <t>410</t>
        </is>
      </c>
      <c r="C13" s="38" t="inlineStr">
        <is>
          <t>Only these have an indexable URL.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7" t="inlineStr">
        <is>
          <t>Products with NO post at all</t>
        </is>
      </c>
      <c r="B14" s="9" t="inlineStr">
        <is>
          <t>129</t>
        </is>
      </c>
      <c r="C14" s="38" t="inlineStr">
        <is>
          <t>These have no indexable URL anywhere. Invisible to Google.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7" t="inlineStr">
        <is>
          <t>Products where the two slugs disagree</t>
        </is>
      </c>
      <c r="B15" s="9" t="inlineStr">
        <is>
          <t>148</t>
        </is>
      </c>
      <c r="C15" s="38" t="inlineStr">
        <is>
          <t>The mechanical cause of the duplicate-URL problem.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7" t="inlineStr">
        <is>
          <t>Products with usable species data</t>
        </is>
      </c>
      <c r="B16" s="9" t="inlineStr">
        <is>
          <t>90</t>
        </is>
      </c>
      <c r="C16" s="38" t="inlineStr">
        <is>
          <t>THE BOTTLENECK. Species filtering is impossible until this reaches 539.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7" t="inlineStr">
        <is>
          <t>Products with numeric dimensions</t>
        </is>
      </c>
      <c r="B17" s="9" t="inlineStr">
        <is>
          <t>259</t>
        </is>
      </c>
      <c r="C17" s="38" t="inlineStr">
        <is>
          <t>Parsed from free text. Enables range filters and correct sorting.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7" t="inlineStr">
        <is>
          <t>Products with no description in either store</t>
        </is>
      </c>
      <c r="B18" s="9" t="inlineStr">
        <is>
          <t>165</t>
        </is>
      </c>
      <c r="C18" s="38" t="inlineStr">
        <is>
          <t>Blank pages cannot rank, whatever the technical SEO.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7" t="inlineStr">
        <is>
          <t>Rows needing human review</t>
        </is>
      </c>
      <c r="B19" s="9" t="inlineStr">
        <is>
          <t>505</t>
        </is>
      </c>
      <c r="C19" s="38" t="inlineStr">
        <is>
          <t>See the Needs Review tab.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7" t="inlineStr">
        <is>
          <t>Product redirects required</t>
        </is>
      </c>
      <c r="B20" s="9" t="inlineStr">
        <is>
          <t>2,148</t>
        </is>
      </c>
      <c r="C20" s="38" t="inlineStr">
        <is>
          <t>Hardcoded: row count of the companion file redirect_map_products.csv (4 legacy URL patterns x 537 unique slugs). Shipped as CSV for direct import into the redirects table.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5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54">
      <c r="A22" s="35" t="inlineStr">
        <is>
          <t>TABS</t>
        </is>
      </c>
      <c r="B22" s="26" t="n"/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54">
      <c r="A23" s="9" t="inlineStr">
        <is>
          <t>Products</t>
        </is>
      </c>
      <c r="B23" s="5" t="n"/>
      <c r="C23" s="3" t="inlineStr">
        <is>
          <t>All 539 products, both sources merged. product_name and material_raw take whichever source is richer.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54">
      <c r="A24" s="9" t="inlineStr">
        <is>
          <t>Needs Review</t>
        </is>
      </c>
      <c r="B24" s="5" t="n"/>
      <c r="C24" s="3" t="inlineStr">
        <is>
          <t>Only rows with problems. Work here, not in the full Products tab.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54">
      <c r="A25" s="9" t="inlineStr">
        <is>
          <t>Material Mapping</t>
        </is>
      </c>
      <c r="B25" s="5" t="n"/>
      <c r="C25" s="3" t="inlineStr">
        <is>
          <t>Every raw material value with a proposed mapping. Review before bulk-applying.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54">
      <c r="A26" s="9" t="inlineStr">
        <is>
          <t>Page Redirects</t>
        </is>
      </c>
      <c r="B26" s="5" t="n"/>
      <c r="C26" s="3" t="inlineStr">
        <is>
          <t>Page-level redirects, plus three existing rules that MUST be changed at cutover.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54">
      <c r="A27" s="9" t="inlineStr">
        <is>
          <t>Categories</t>
        </is>
      </c>
      <c r="B27" s="5" t="n"/>
      <c r="C27" s="3" t="inlineStr">
        <is>
          <t>Category and sub-category structure with counts.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5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54">
      <c r="A29" s="35" t="inlineStr">
        <is>
          <t>CELLS TO EDIT</t>
        </is>
      </c>
      <c r="B29" s="26" t="n"/>
      <c r="C29" s="3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54">
      <c r="A30" s="7" t="inlineStr">
        <is>
          <t>species_PROPOSED (Products, column O)</t>
        </is>
      </c>
      <c r="B30" s="9" t="n"/>
      <c r="C30" s="3" t="inlineStr">
        <is>
          <t>Shaded pale yellow where blank. The only column needing Royal Wood Shop staff input.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54">
      <c r="A31" s="7" t="inlineStr">
        <is>
          <t>Example of a completed entry:</t>
        </is>
      </c>
      <c r="B31" s="9" t="n"/>
      <c r="C31" s="3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54">
      <c r="A32" s="44" t="inlineStr">
        <is>
          <t>CAS-2M4</t>
        </is>
      </c>
      <c r="B32" s="44" t="inlineStr">
        <is>
          <t>species</t>
        </is>
      </c>
      <c r="C32" s="44" t="inlineStr">
        <is>
          <t>Poplar|Primed MDF      &lt;- pipe-separated where a profile is milled in more than one species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5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54">
      <c r="A34" s="35" t="inlineStr">
        <is>
          <t>ASSUMPTIONS</t>
        </is>
      </c>
      <c r="B34" s="26" t="n"/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54">
      <c r="A35" s="37" t="inlineStr">
        <is>
          <t>•</t>
        </is>
      </c>
      <c r="B35" s="5" t="n"/>
      <c r="C35" s="3" t="inlineStr">
        <is>
          <t>Sources joined on the postmeta key "old_product_id", not on slug — 148 slugs disagree between the two stores.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54">
      <c r="A36" s="37" t="inlineStr">
        <is>
          <t>•</t>
        </is>
      </c>
      <c r="B36" s="5" t="n"/>
      <c r="C36" s="3" t="inlineStr">
        <is>
          <t>66 upcp_product posts carry no old_product_id and could not be matched. They need manual reconciliation.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54">
      <c r="A37" s="37" t="inlineStr">
        <is>
          <t>•</t>
        </is>
      </c>
      <c r="B37" s="5" t="n"/>
      <c r="C37" s="3" t="inlineStr">
        <is>
          <t>Four stair categories consolidated into one "stair-railing" category (48 products).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54">
      <c r="A38" s="37" t="inlineStr">
        <is>
          <t>•</t>
        </is>
      </c>
      <c r="B38" s="5" t="n"/>
      <c r="C38" s="3" t="inlineStr">
        <is>
          <t>New product URLs reuse the existing UPCP slug, so the mapping stays one-to-one and auditable.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54">
      <c r="A39" s="37" t="inlineStr">
        <is>
          <t>•</t>
        </is>
      </c>
      <c r="B39" s="5" t="n"/>
      <c r="C39" s="3" t="inlineStr">
        <is>
          <t>Sub-category is deliberately not in the URL path — it is the volatile part of the taxonomy and belongs in a facet.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54">
      <c r="A40" s="37" t="inlineStr">
        <is>
          <t>•</t>
        </is>
      </c>
      <c r="B40" s="5" t="n"/>
      <c r="C40" s="3" t="inlineStr">
        <is>
          <t>"Engineered Style &amp; Rail" (165 products) is a construction method, not a species. Also note it misspells the trade term "Stile &amp; Rail".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54">
      <c r="A41" s="37" t="inlineStr">
        <is>
          <t>•</t>
        </is>
      </c>
      <c r="B41" s="5" t="n"/>
      <c r="C41" s="3" t="inlineStr">
        <is>
          <t>Sizes such as "all standard sizes available" are flagged NON-DIMENSIONAL rather than parsed. Mostly doors.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54">
      <c r="A42" s="37" t="inlineStr">
        <is>
          <t>•</t>
        </is>
      </c>
      <c r="B42" s="5" t="n"/>
      <c r="C42" s="3" t="inlineStr">
        <is>
          <t>Suspect fractions are those whose denominator is not a power of two, which cannot be a real milling dimension.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5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5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5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5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5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5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5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5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5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5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5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5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5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5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5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5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5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5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5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5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5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5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5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5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5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5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5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5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5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5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5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5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5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5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5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5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5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5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5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5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5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5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5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5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5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5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5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5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5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5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5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5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5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5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5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5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5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5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5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5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5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5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5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5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5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5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5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5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5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5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5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5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5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5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5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5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5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5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5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5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5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5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5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5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5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5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5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5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5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5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5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5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5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5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5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5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5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5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5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5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5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5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5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5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5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5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5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5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5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5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5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5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5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5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5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5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5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5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5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5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5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5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5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5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5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5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5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5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5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5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5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5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5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5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5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5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5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5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5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5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5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5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5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5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5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5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5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5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5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5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5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5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5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5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5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5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5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5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5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5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5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5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5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5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5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5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5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5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5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5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5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5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5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5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5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5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5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5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5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5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5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5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5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5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5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5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5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5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5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5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5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5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5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5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5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5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5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5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5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5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5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5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5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5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5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5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5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5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5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5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5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5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5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5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5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5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5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5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5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5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5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5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5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5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5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5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5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5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5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5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5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5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5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5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5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5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5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5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5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5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5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5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5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5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5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5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5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5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5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5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5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5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5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5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5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5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5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5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5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5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5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5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5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5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5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5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5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5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5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5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5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5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5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5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5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5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5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5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5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5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5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5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5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5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5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5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5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5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5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5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5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5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5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5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5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5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5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5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5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5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5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5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5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5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5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5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5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5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5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5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5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5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5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5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5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5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5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5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5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5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5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5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5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5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5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5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5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5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5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5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5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5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5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5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5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5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5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5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5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5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5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5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5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5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5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5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5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5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5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5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5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5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5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5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5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5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5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5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5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5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5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5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5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5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5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5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5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5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5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5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5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5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5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5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5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5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5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5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5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5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5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5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5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5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5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5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5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5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5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5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5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5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5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5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5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5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5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5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5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5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5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5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5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5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5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5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5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5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5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5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5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5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5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5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5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5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5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5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5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5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5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5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5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5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5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5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5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5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5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5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5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5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5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5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5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5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5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5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5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5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5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5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5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5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5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5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5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5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5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5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5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5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5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5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5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5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5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5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5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5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5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5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5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5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5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5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5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5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5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5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5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5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5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5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5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5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5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5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5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5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5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5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5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5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5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5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5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5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5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5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5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5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5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xSplit="6" ySplit="5" topLeftCell="G6" activePane="bottomRight" state="frozen"/>
      <selection pane="topRight"/>
      <selection pane="bottomLeft"/>
      <selection pane="bottomRight" activeCell="G1" sqref="G1"/>
      <selection pane="bottomLeft" activeCell="A6" sqref="A6"/>
      <selection pane="bottomRight" activeCell="G6" sqref="G6"/>
    </sheetView>
  </sheetViews>
  <sheetFormatPr baseColWidth="8" defaultColWidth="14.43" defaultRowHeight="15" customHeight="1"/>
  <cols>
    <col width="14" customWidth="1" style="54" min="1" max="1"/>
    <col width="44" customWidth="1" style="54" min="2" max="2"/>
    <col width="18" customWidth="1" style="54" min="3" max="3"/>
    <col width="20" customWidth="1" style="54" min="4" max="5"/>
    <col width="30" customWidth="1" style="54" min="6" max="6"/>
    <col width="4.57" customWidth="1" style="54" min="7" max="21"/>
    <col width="14" customWidth="1" style="54" min="22" max="22"/>
    <col width="20" customWidth="1" style="54" min="23" max="23"/>
    <col hidden="false" width="7.5" customWidth="1" style="54" min="24" max="24"/>
    <col width="7.5" customWidth="1" style="54" min="25" max="26" hidden="false"/>
    <col width="7.5" customWidth="1" style="54" min="26" max="26" hidden="false"/>
    <col hidden="1" width="2" customWidth="1" style="54" min="27" max="27"/>
  </cols>
  <sheetData>
    <row r="1">
      <c r="A1" s="4" t="inlineStr">
        <is>
          <t>HOW TO USE THIS TAB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5" t="inlineStr">
        <is>
          <t>PROGRESS</t>
        </is>
      </c>
      <c r="W1" s="5" t="n"/>
      <c r="X1" s="56" t="inlineStr">
        <is>
          <t>AVAILABILITY</t>
        </is>
      </c>
      <c r="AA1" s="5" t="n"/>
    </row>
    <row r="2" ht="30" customHeight="1" s="54">
      <c r="A2" s="3" t="inlineStr">
        <is>
          <t>Put an X in every wood the product is available in. Tick as many as apply — most trim profiles are milled in more than one. The green SPECIES column fills in by itself; you never type in it.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7" t="inlineStr">
        <is>
          <t>Species to do</t>
        </is>
      </c>
      <c r="W2" s="58">
        <f>COUNTIF(F6:F454,"")</f>
        <v>430</v>
      </c>
      <c r="X2" s="57" t="inlineStr">
        <is>
          <t>In stock</t>
        </is>
      </c>
      <c r="Z2" s="59">
        <f>COUNTA(X6:X454)</f>
        <v>0</v>
      </c>
      <c r="AA2" s="5" t="n"/>
    </row>
    <row r="3">
      <c r="A3" s="16" t="inlineStr">
        <is>
          <t>FLEX is one of the tick columns — use it where the profile is also available as a flexible moulding.   Something not listed (glass, nickel, brass)? Type it in OTHER.   Don't know? Leave the row blank and note why — never guess.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7" t="inlineStr">
        <is>
          <t>Species done</t>
        </is>
      </c>
      <c r="W3" s="58">
        <f>449-COUNTIF(F6:F454,"")</f>
        <v>19</v>
      </c>
      <c r="X3" s="57" t="inlineStr">
        <is>
          <t>Quick ship</t>
        </is>
      </c>
      <c r="Z3" s="59">
        <f>COUNTA(Y6:Y454)</f>
        <v>0</v>
      </c>
      <c r="AA3" s="5" t="n"/>
    </row>
    <row r="4" ht="14" customHeight="1" s="54">
      <c r="A4" s="56" t="inlineStr">
        <is>
          <t>AVAILABILITY: tick ONE of the last three columns for every product — In Stock, Quick Ship or Special Order. If you tick more than one the cells turn red.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7" t="inlineStr">
        <is>
          <t>Flex ticked</t>
        </is>
      </c>
      <c r="W4" s="58">
        <f>COUNTA(S6:S454)</f>
        <v>2</v>
      </c>
      <c r="X4" s="57" t="inlineStr">
        <is>
          <t>Special order</t>
        </is>
      </c>
      <c r="Z4" s="59">
        <f>COUNTA(Z6:Z454)</f>
        <v>0</v>
      </c>
      <c r="AA4" s="5" t="n"/>
    </row>
    <row r="5" ht="96" customHeight="1" s="54">
      <c r="A5" s="22" t="inlineStr">
        <is>
          <t>PRODUCT CODE</t>
        </is>
      </c>
      <c r="B5" s="22" t="inlineStr">
        <is>
          <t>PRODUCT NAME</t>
        </is>
      </c>
      <c r="C5" s="22" t="inlineStr">
        <is>
          <t>TYPE</t>
        </is>
      </c>
      <c r="D5" s="22" t="inlineStr">
        <is>
          <t>SIZE</t>
        </is>
      </c>
      <c r="E5" s="22" t="inlineStr">
        <is>
          <t>CURRENTLY RECORDED AS</t>
        </is>
      </c>
      <c r="F5" s="23" t="inlineStr">
        <is>
          <t>SPECIES  (fills in automatically)</t>
        </is>
      </c>
      <c r="G5" s="24" t="inlineStr">
        <is>
          <t>Poplar</t>
        </is>
      </c>
      <c r="H5" s="24" t="inlineStr">
        <is>
          <t>FJ Primed Poplar</t>
        </is>
      </c>
      <c r="I5" s="24" t="inlineStr">
        <is>
          <t>FJ Primed Pine</t>
        </is>
      </c>
      <c r="J5" s="24" t="inlineStr">
        <is>
          <t>Clear Pine</t>
        </is>
      </c>
      <c r="K5" s="24" t="inlineStr">
        <is>
          <t>Primed MDF</t>
        </is>
      </c>
      <c r="L5" s="24" t="inlineStr">
        <is>
          <t>White Oak</t>
        </is>
      </c>
      <c r="M5" s="24" t="inlineStr">
        <is>
          <t>Red Oak</t>
        </is>
      </c>
      <c r="N5" s="24" t="inlineStr">
        <is>
          <t>Hard Maple</t>
        </is>
      </c>
      <c r="O5" s="24" t="inlineStr">
        <is>
          <t>Black Walnut</t>
        </is>
      </c>
      <c r="P5" s="24" t="inlineStr">
        <is>
          <t>Douglas Fir</t>
        </is>
      </c>
      <c r="Q5" s="24" t="inlineStr">
        <is>
          <t>Western Red Cedar</t>
        </is>
      </c>
      <c r="R5" s="24" t="inlineStr">
        <is>
          <t>PVC</t>
        </is>
      </c>
      <c r="S5" s="27" t="inlineStr">
        <is>
          <t>Flex</t>
        </is>
      </c>
      <c r="T5" s="24" t="inlineStr">
        <is>
          <t>Steel</t>
        </is>
      </c>
      <c r="U5" s="24" t="inlineStr">
        <is>
          <t>Plastic</t>
        </is>
      </c>
      <c r="V5" s="28" t="inlineStr">
        <is>
          <t>OTHER</t>
        </is>
      </c>
      <c r="W5" s="24" t="inlineStr">
        <is>
          <t>NOTES</t>
        </is>
      </c>
      <c r="X5" s="60" t="inlineStr">
        <is>
          <t>IN STOCK</t>
        </is>
      </c>
      <c r="Y5" s="60" t="inlineStr">
        <is>
          <t>QUICK SHIP</t>
        </is>
      </c>
      <c r="Z5" s="60" t="inlineStr">
        <is>
          <t>SPECIAL ORDER</t>
        </is>
      </c>
      <c r="AA5" s="61" t="inlineStr">
        <is>
          <t>helper</t>
        </is>
      </c>
    </row>
    <row r="6" ht="16.5" customHeight="1" s="54">
      <c r="A6" s="30" t="inlineStr">
        <is>
          <t>ARC-401</t>
        </is>
      </c>
      <c r="B6" s="31" t="inlineStr">
        <is>
          <t>Architrave Header Cap Moulding for door header 4-3/4" arc-401</t>
        </is>
      </c>
      <c r="C6" s="30" t="inlineStr">
        <is>
          <t>Architrave</t>
        </is>
      </c>
      <c r="D6" s="30" t="inlineStr">
        <is>
          <t>1-3/4 x 4-3/4</t>
        </is>
      </c>
      <c r="E6" s="30" t="inlineStr">
        <is>
          <t>wood</t>
        </is>
      </c>
      <c t="str" r="F6" s="32">
        <f>IF(LEN(AA6)=0,"",LEFT(AA6,LEN(AA6)-1))</f>
        <v>Poplar</v>
      </c>
      <c r="G6" s="45" t="inlineStr">
        <is>
          <t>X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2" t="n"/>
      <c r="T6" s="45" t="n"/>
      <c r="U6" s="45" t="n"/>
      <c r="V6" s="36" t="n"/>
      <c r="W6" s="36" t="n"/>
      <c r="X6" s="62" t="n"/>
      <c r="Y6" s="63" t="n"/>
      <c r="Z6" s="64" t="n"/>
      <c t="str" r="AA6" s="65">
        <f>IF(G6&lt;&gt;"","Poplar|","")&amp;IF(H6&lt;&gt;"","FJ Primed Poplar|","")&amp;IF(I6&lt;&gt;"","FJ Primed Pine|","")&amp;IF(J6&lt;&gt;"","Clear Pine|","")&amp;IF(K6&lt;&gt;"","Primed MDF|","")&amp;IF(L6&lt;&gt;"","White Oak|","")&amp;IF(M6&lt;&gt;"","Red Oak|","")&amp;IF(N6&lt;&gt;"","Hard Maple|","")&amp;IF(O6&lt;&gt;"","Black Walnut|","")&amp;IF(P6&lt;&gt;"","Douglas Fir|","")&amp;IF(Q6&lt;&gt;"","Western Red Cedar|","")&amp;IF(R6&lt;&gt;"","PVC|","")&amp;IF(S6&lt;&gt;"","Flex|","")&amp;IF(T6&lt;&gt;"","Steel|","")&amp;IF(U6&lt;&gt;"","Plastic|","")&amp;IF(V6&lt;&gt;"",V6&amp;"|","")</f>
        <v/>
      </c>
    </row>
    <row r="7" ht="16.5" customHeight="1" s="54">
      <c r="A7" s="40" t="inlineStr">
        <is>
          <t>BAC-102</t>
        </is>
      </c>
      <c r="B7" s="41" t="inlineStr">
        <is>
          <t>Poplar Backband Trim bac-102</t>
        </is>
      </c>
      <c r="C7" s="40" t="inlineStr">
        <is>
          <t>Backband</t>
        </is>
      </c>
      <c r="D7" s="40" t="inlineStr">
        <is>
          <t>3/4 x 1-1/4</t>
        </is>
      </c>
      <c r="E7" s="40" t="inlineStr">
        <is>
          <t>wood</t>
        </is>
      </c>
      <c t="str" r="F7" s="32">
        <f>IF(LEN(AA7)=0,"",LEFT(AA7,LEN(AA7)-1))</f>
        <v>Poplar|FJ Primed Poplar|Red Oak|Flex</v>
      </c>
      <c r="G7" s="45" t="inlineStr">
        <is>
          <t>X</t>
        </is>
      </c>
      <c r="H7" s="45" t="inlineStr">
        <is>
          <t>X</t>
        </is>
      </c>
      <c r="I7" s="45" t="n"/>
      <c r="J7" s="45" t="n"/>
      <c r="K7" s="45" t="n"/>
      <c r="L7" s="45" t="n"/>
      <c r="M7" s="45" t="inlineStr">
        <is>
          <t>X</t>
        </is>
      </c>
      <c r="N7" s="45" t="n"/>
      <c r="O7" s="45" t="n"/>
      <c r="P7" s="45" t="n"/>
      <c r="Q7" s="45" t="n"/>
      <c r="R7" s="45" t="n"/>
      <c r="S7" s="42" t="inlineStr">
        <is>
          <t>X</t>
        </is>
      </c>
      <c r="T7" s="45" t="n"/>
      <c r="U7" s="45" t="n"/>
      <c r="V7" s="43" t="n"/>
      <c r="W7" s="43" t="n"/>
      <c r="X7" s="62" t="n"/>
      <c r="Y7" s="63" t="n"/>
      <c r="Z7" s="64" t="n"/>
      <c t="str" r="AA7" s="65">
        <f>IF(G7&lt;&gt;"","Poplar|","")&amp;IF(H7&lt;&gt;"","FJ Primed Poplar|","")&amp;IF(I7&lt;&gt;"","FJ Primed Pine|","")&amp;IF(J7&lt;&gt;"","Clear Pine|","")&amp;IF(K7&lt;&gt;"","Primed MDF|","")&amp;IF(L7&lt;&gt;"","White Oak|","")&amp;IF(M7&lt;&gt;"","Red Oak|","")&amp;IF(N7&lt;&gt;"","Hard Maple|","")&amp;IF(O7&lt;&gt;"","Black Walnut|","")&amp;IF(P7&lt;&gt;"","Douglas Fir|","")&amp;IF(Q7&lt;&gt;"","Western Red Cedar|","")&amp;IF(R7&lt;&gt;"","PVC|","")&amp;IF(S7&lt;&gt;"","Flex|","")&amp;IF(T7&lt;&gt;"","Steel|","")&amp;IF(U7&lt;&gt;"","Plastic|","")&amp;IF(V7&lt;&gt;"",V7&amp;"|","")</f>
        <v/>
      </c>
    </row>
    <row r="8" ht="16.5" customHeight="1" s="54">
      <c r="A8" s="40" t="inlineStr">
        <is>
          <t>BAC-121</t>
        </is>
      </c>
      <c r="B8" s="41" t="inlineStr">
        <is>
          <t>Coventry Backband Mould bac-121 York Region</t>
        </is>
      </c>
      <c r="C8" s="40" t="inlineStr">
        <is>
          <t>Backband</t>
        </is>
      </c>
      <c r="D8" s="40" t="inlineStr">
        <is>
          <t>13/16 x 1-9/16</t>
        </is>
      </c>
      <c r="E8" s="40" t="inlineStr">
        <is>
          <t>wood</t>
        </is>
      </c>
      <c t="str" r="F8" s="32">
        <f>IF(LEN(AA8)=0,"",LEFT(AA8,LEN(AA8)-1))</f>
        <v>Poplar|FJ Primed Poplar|Flex</v>
      </c>
      <c r="G8" s="45" t="inlineStr">
        <is>
          <t>X</t>
        </is>
      </c>
      <c r="H8" s="45" t="inlineStr">
        <is>
          <t>X</t>
        </is>
      </c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2" t="inlineStr">
        <is>
          <t>X</t>
        </is>
      </c>
      <c r="T8" s="45" t="n"/>
      <c r="U8" s="45" t="n"/>
      <c r="V8" s="43" t="n"/>
      <c r="W8" s="43" t="n"/>
      <c r="X8" s="62" t="n"/>
      <c r="Y8" s="63" t="n"/>
      <c r="Z8" s="64" t="n"/>
      <c t="str" r="AA8" s="65">
        <f>IF(G8&lt;&gt;"","Poplar|","")&amp;IF(H8&lt;&gt;"","FJ Primed Poplar|","")&amp;IF(I8&lt;&gt;"","FJ Primed Pine|","")&amp;IF(J8&lt;&gt;"","Clear Pine|","")&amp;IF(K8&lt;&gt;"","Primed MDF|","")&amp;IF(L8&lt;&gt;"","White Oak|","")&amp;IF(M8&lt;&gt;"","Red Oak|","")&amp;IF(N8&lt;&gt;"","Hard Maple|","")&amp;IF(O8&lt;&gt;"","Black Walnut|","")&amp;IF(P8&lt;&gt;"","Douglas Fir|","")&amp;IF(Q8&lt;&gt;"","Western Red Cedar|","")&amp;IF(R8&lt;&gt;"","PVC|","")&amp;IF(S8&lt;&gt;"","Flex|","")&amp;IF(T8&lt;&gt;"","Steel|","")&amp;IF(U8&lt;&gt;"","Plastic|","")&amp;IF(V8&lt;&gt;"",V8&amp;"|","")</f>
        <v/>
      </c>
    </row>
    <row r="9" ht="16.5" customHeight="1" s="54">
      <c r="A9" s="40" t="inlineStr">
        <is>
          <t>BAC-154</t>
        </is>
      </c>
      <c r="B9" s="41" t="inlineStr">
        <is>
          <t>Contemporary Backband Trim for depth, character, and architectural detail</t>
        </is>
      </c>
      <c r="C9" s="40" t="inlineStr">
        <is>
          <t>Backband</t>
        </is>
      </c>
      <c r="D9" s="40" t="inlineStr">
        <is>
          <t>3/4 x 1-1/4</t>
        </is>
      </c>
      <c r="E9" s="40" t="inlineStr">
        <is>
          <t>wood</t>
        </is>
      </c>
      <c t="str" r="F9" s="32">
        <f>IF(LEN(AA9)=0,"",LEFT(AA9,LEN(AA9)-1))</f>
        <v>Poplar|FJ Primed Poplar|Primed MDF|Flex|Pine</v>
      </c>
      <c r="G9" s="45" t="inlineStr">
        <is>
          <t>X</t>
        </is>
      </c>
      <c r="H9" s="45" t="inlineStr">
        <is>
          <t>X</t>
        </is>
      </c>
      <c r="I9" s="45" t="n"/>
      <c r="J9" s="45" t="n"/>
      <c r="K9" s="45" t="inlineStr">
        <is>
          <t>X</t>
        </is>
      </c>
      <c r="L9" s="45" t="n"/>
      <c r="M9" s="45" t="n"/>
      <c r="N9" s="45" t="n"/>
      <c r="O9" s="45" t="n"/>
      <c r="P9" s="45" t="n"/>
      <c r="Q9" s="45" t="n"/>
      <c r="R9" s="45" t="n"/>
      <c r="S9" s="42" t="inlineStr">
        <is>
          <t>X</t>
        </is>
      </c>
      <c r="T9" s="45" t="n"/>
      <c r="U9" s="45" t="n"/>
      <c r="V9" s="43" t="inlineStr">
        <is>
          <t>Pine</t>
        </is>
      </c>
      <c r="W9" s="43" t="n"/>
      <c r="X9" s="62" t="n"/>
      <c r="Y9" s="63" t="n"/>
      <c r="Z9" s="64" t="n"/>
      <c t="str" r="AA9" s="65">
        <f>IF(G9&lt;&gt;"","Poplar|","")&amp;IF(H9&lt;&gt;"","FJ Primed Poplar|","")&amp;IF(I9&lt;&gt;"","FJ Primed Pine|","")&amp;IF(J9&lt;&gt;"","Clear Pine|","")&amp;IF(K9&lt;&gt;"","Primed MDF|","")&amp;IF(L9&lt;&gt;"","White Oak|","")&amp;IF(M9&lt;&gt;"","Red Oak|","")&amp;IF(N9&lt;&gt;"","Hard Maple|","")&amp;IF(O9&lt;&gt;"","Black Walnut|","")&amp;IF(P9&lt;&gt;"","Douglas Fir|","")&amp;IF(Q9&lt;&gt;"","Western Red Cedar|","")&amp;IF(R9&lt;&gt;"","PVC|","")&amp;IF(S9&lt;&gt;"","Flex|","")&amp;IF(T9&lt;&gt;"","Steel|","")&amp;IF(U9&lt;&gt;"","Plastic|","")&amp;IF(V9&lt;&gt;"",V9&amp;"|","")</f>
        <v/>
      </c>
    </row>
    <row r="10" ht="16.5" customHeight="1" s="54">
      <c r="A10" s="40" t="inlineStr">
        <is>
          <t>BAC-174</t>
        </is>
      </c>
      <c r="B10" s="41" t="inlineStr">
        <is>
          <t>Large Heritage Backband Moulding Poplar bac-174 Toronto</t>
        </is>
      </c>
      <c r="C10" s="40" t="inlineStr">
        <is>
          <t>Backband</t>
        </is>
      </c>
      <c r="D10" s="40" t="inlineStr">
        <is>
          <t>1-5/8 x 1-5/8</t>
        </is>
      </c>
      <c r="E10" s="40" t="inlineStr">
        <is>
          <t>wood</t>
        </is>
      </c>
      <c t="str" r="F10" s="32">
        <f>IF(LEN(AA10)=0,"",LEFT(AA10,LEN(AA10)-1))</f>
        <v>Poplar</v>
      </c>
      <c r="G10" s="45" t="inlineStr">
        <is>
          <t>X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2" t="n"/>
      <c r="T10" s="45" t="n"/>
      <c r="U10" s="45" t="n"/>
      <c r="V10" s="43" t="n"/>
      <c r="W10" s="43" t="n"/>
      <c r="X10" s="62" t="n"/>
      <c r="Y10" s="63" t="n"/>
      <c r="Z10" s="64" t="n"/>
      <c t="str" r="AA10" s="65">
        <f>IF(G10&lt;&gt;"","Poplar|","")&amp;IF(H10&lt;&gt;"","FJ Primed Poplar|","")&amp;IF(I10&lt;&gt;"","FJ Primed Pine|","")&amp;IF(J10&lt;&gt;"","Clear Pine|","")&amp;IF(K10&lt;&gt;"","Primed MDF|","")&amp;IF(L10&lt;&gt;"","White Oak|","")&amp;IF(M10&lt;&gt;"","Red Oak|","")&amp;IF(N10&lt;&gt;"","Hard Maple|","")&amp;IF(O10&lt;&gt;"","Black Walnut|","")&amp;IF(P10&lt;&gt;"","Douglas Fir|","")&amp;IF(Q10&lt;&gt;"","Western Red Cedar|","")&amp;IF(R10&lt;&gt;"","PVC|","")&amp;IF(S10&lt;&gt;"","Flex|","")&amp;IF(T10&lt;&gt;"","Steel|","")&amp;IF(U10&lt;&gt;"","Plastic|","")&amp;IF(V10&lt;&gt;"",V10&amp;"|","")</f>
        <v/>
      </c>
    </row>
    <row r="11" ht="16.5" customHeight="1" s="54">
      <c r="A11" s="40" t="inlineStr">
        <is>
          <t>BAC-1D2</t>
        </is>
      </c>
      <c r="B11" s="41" t="inlineStr">
        <is>
          <t>Plain Bevel Backband Mould bac-1D2 York Region</t>
        </is>
      </c>
      <c r="C11" s="40" t="inlineStr">
        <is>
          <t>Backband</t>
        </is>
      </c>
      <c r="D11" s="40" t="inlineStr">
        <is>
          <t>13/16 x 1-3/8</t>
        </is>
      </c>
      <c r="E11" s="40" t="inlineStr">
        <is>
          <t>wood</t>
        </is>
      </c>
      <c t="str" r="F11" s="32">
        <f>IF(LEN(AA11)=0,"",LEFT(AA11,LEN(AA11)-1))</f>
        <v>FJ Primed Poplar</v>
      </c>
      <c r="G11" s="45" t="n"/>
      <c r="H11" s="45" t="inlineStr">
        <is>
          <t>X</t>
        </is>
      </c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2" t="n"/>
      <c r="T11" s="45" t="n"/>
      <c r="U11" s="45" t="n"/>
      <c r="V11" s="43" t="n"/>
      <c r="W11" s="43" t="n"/>
      <c r="X11" s="62" t="n"/>
      <c r="Y11" s="63" t="n"/>
      <c r="Z11" s="64" t="n"/>
      <c t="str" r="AA11" s="65">
        <f>IF(G11&lt;&gt;"","Poplar|","")&amp;IF(H11&lt;&gt;"","FJ Primed Poplar|","")&amp;IF(I11&lt;&gt;"","FJ Primed Pine|","")&amp;IF(J11&lt;&gt;"","Clear Pine|","")&amp;IF(K11&lt;&gt;"","Primed MDF|","")&amp;IF(L11&lt;&gt;"","White Oak|","")&amp;IF(M11&lt;&gt;"","Red Oak|","")&amp;IF(N11&lt;&gt;"","Hard Maple|","")&amp;IF(O11&lt;&gt;"","Black Walnut|","")&amp;IF(P11&lt;&gt;"","Douglas Fir|","")&amp;IF(Q11&lt;&gt;"","Western Red Cedar|","")&amp;IF(R11&lt;&gt;"","PVC|","")&amp;IF(S11&lt;&gt;"","Flex|","")&amp;IF(T11&lt;&gt;"","Steel|","")&amp;IF(U11&lt;&gt;"","Plastic|","")&amp;IF(V11&lt;&gt;"",V11&amp;"|","")</f>
        <v/>
      </c>
    </row>
    <row r="12" ht="16.5" customHeight="1" s="54">
      <c r="A12" s="40" t="inlineStr">
        <is>
          <t>BAC-1L0</t>
        </is>
      </c>
      <c r="B12" s="41" t="inlineStr">
        <is>
          <t>Large Poplar Backband 1L0 Primed</t>
        </is>
      </c>
      <c r="C12" s="40" t="inlineStr">
        <is>
          <t>Backband</t>
        </is>
      </c>
      <c r="D12" s="40" t="inlineStr">
        <is>
          <t>1-5/16 x 1-5/16</t>
        </is>
      </c>
      <c r="E12" s="40" t="inlineStr">
        <is>
          <t>Primed wood</t>
        </is>
      </c>
      <c t="str" r="F12" s="32">
        <f>IF(LEN(AA12)=0,"",LEFT(AA12,LEN(AA12)-1))</f>
        <v>FJ Primed Poplar</v>
      </c>
      <c r="G12" s="45" t="n"/>
      <c r="H12" s="45" t="inlineStr">
        <is>
          <t>X</t>
        </is>
      </c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2" t="n"/>
      <c r="T12" s="45" t="n"/>
      <c r="U12" s="45" t="n"/>
      <c r="V12" s="43" t="n"/>
      <c r="W12" s="43" t="n"/>
      <c r="X12" s="62" t="n"/>
      <c r="Y12" s="63" t="n"/>
      <c r="Z12" s="64" t="n"/>
      <c t="str" r="AA12" s="65">
        <f>IF(G12&lt;&gt;"","Poplar|","")&amp;IF(H12&lt;&gt;"","FJ Primed Poplar|","")&amp;IF(I12&lt;&gt;"","FJ Primed Pine|","")&amp;IF(J12&lt;&gt;"","Clear Pine|","")&amp;IF(K12&lt;&gt;"","Primed MDF|","")&amp;IF(L12&lt;&gt;"","White Oak|","")&amp;IF(M12&lt;&gt;"","Red Oak|","")&amp;IF(N12&lt;&gt;"","Hard Maple|","")&amp;IF(O12&lt;&gt;"","Black Walnut|","")&amp;IF(P12&lt;&gt;"","Douglas Fir|","")&amp;IF(Q12&lt;&gt;"","Western Red Cedar|","")&amp;IF(R12&lt;&gt;"","PVC|","")&amp;IF(S12&lt;&gt;"","Flex|","")&amp;IF(T12&lt;&gt;"","Steel|","")&amp;IF(U12&lt;&gt;"","Plastic|","")&amp;IF(V12&lt;&gt;"",V12&amp;"|","")</f>
        <v/>
      </c>
    </row>
    <row r="13" ht="16.5" customHeight="1" s="54">
      <c r="A13" s="40" t="inlineStr">
        <is>
          <t>CAP-104</t>
        </is>
      </c>
      <c r="B13" s="41" t="inlineStr">
        <is>
          <t>Poplar Cap Moulding with 5/8" offset also used as backband trim CAP-104</t>
        </is>
      </c>
      <c r="C13" s="40" t="inlineStr">
        <is>
          <t>Backband</t>
        </is>
      </c>
      <c r="D13" s="40" t="inlineStr">
        <is>
          <t>1-1/8 x 1-3/8</t>
        </is>
      </c>
      <c r="E13" s="40" t="inlineStr">
        <is>
          <t>wood</t>
        </is>
      </c>
      <c t="str" r="F13" s="32">
        <f>IF(LEN(AA13)=0,"",LEFT(AA13,LEN(AA13)-1))</f>
        <v>Poplar</v>
      </c>
      <c r="G13" s="45" t="inlineStr">
        <is>
          <t>X</t>
        </is>
      </c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2" t="n"/>
      <c r="T13" s="45" t="n"/>
      <c r="U13" s="45" t="n"/>
      <c r="V13" s="43" t="n"/>
      <c r="W13" s="43" t="n"/>
      <c r="X13" s="62" t="n"/>
      <c r="Y13" s="63" t="n"/>
      <c r="Z13" s="64" t="n"/>
      <c t="str" r="AA13" s="65">
        <f>IF(G13&lt;&gt;"","Poplar|","")&amp;IF(H13&lt;&gt;"","FJ Primed Poplar|","")&amp;IF(I13&lt;&gt;"","FJ Primed Pine|","")&amp;IF(J13&lt;&gt;"","Clear Pine|","")&amp;IF(K13&lt;&gt;"","Primed MDF|","")&amp;IF(L13&lt;&gt;"","White Oak|","")&amp;IF(M13&lt;&gt;"","Red Oak|","")&amp;IF(N13&lt;&gt;"","Hard Maple|","")&amp;IF(O13&lt;&gt;"","Black Walnut|","")&amp;IF(P13&lt;&gt;"","Douglas Fir|","")&amp;IF(Q13&lt;&gt;"","Western Red Cedar|","")&amp;IF(R13&lt;&gt;"","PVC|","")&amp;IF(S13&lt;&gt;"","Flex|","")&amp;IF(T13&lt;&gt;"","Steel|","")&amp;IF(U13&lt;&gt;"","Plastic|","")&amp;IF(V13&lt;&gt;"",V13&amp;"|","")</f>
        <v/>
      </c>
    </row>
    <row r="14" ht="16.5" customHeight="1" s="54">
      <c r="A14" s="30" t="inlineStr">
        <is>
          <t>BAS-100</t>
        </is>
      </c>
      <c r="B14" s="31" t="inlineStr">
        <is>
          <t>Poplar Base Cap Moulding 100  York Region</t>
        </is>
      </c>
      <c r="C14" s="30" t="inlineStr">
        <is>
          <t>Base Cap</t>
        </is>
      </c>
      <c r="D14" s="30" t="inlineStr">
        <is>
          <t>3/4 x 1-1/2</t>
        </is>
      </c>
      <c r="E14" s="30" t="inlineStr">
        <is>
          <t>wood</t>
        </is>
      </c>
      <c t="str" r="F14" s="32">
        <f>IF(LEN(AA14)=0,"",LEFT(AA14,LEN(AA14)-1))</f>
        <v>Poplar|Flex</v>
      </c>
      <c r="G14" s="45" t="inlineStr">
        <is>
          <t>X</t>
        </is>
      </c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2" t="inlineStr">
        <is>
          <t>X</t>
        </is>
      </c>
      <c r="T14" s="45" t="n"/>
      <c r="U14" s="45" t="n"/>
      <c r="V14" s="36" t="n"/>
      <c r="W14" s="36" t="n"/>
      <c r="X14" s="62" t="n"/>
      <c r="Y14" s="63" t="n"/>
      <c r="Z14" s="64" t="n"/>
      <c t="str" r="AA14" s="65">
        <f>IF(G14&lt;&gt;"","Poplar|","")&amp;IF(H14&lt;&gt;"","FJ Primed Poplar|","")&amp;IF(I14&lt;&gt;"","FJ Primed Pine|","")&amp;IF(J14&lt;&gt;"","Clear Pine|","")&amp;IF(K14&lt;&gt;"","Primed MDF|","")&amp;IF(L14&lt;&gt;"","White Oak|","")&amp;IF(M14&lt;&gt;"","Red Oak|","")&amp;IF(N14&lt;&gt;"","Hard Maple|","")&amp;IF(O14&lt;&gt;"","Black Walnut|","")&amp;IF(P14&lt;&gt;"","Douglas Fir|","")&amp;IF(Q14&lt;&gt;"","Western Red Cedar|","")&amp;IF(R14&lt;&gt;"","PVC|","")&amp;IF(S14&lt;&gt;"","Flex|","")&amp;IF(T14&lt;&gt;"","Steel|","")&amp;IF(U14&lt;&gt;"","Plastic|","")&amp;IF(V14&lt;&gt;"",V14&amp;"|","")</f>
        <v/>
      </c>
    </row>
    <row r="15" ht="16.5" customHeight="1" s="54">
      <c r="A15" s="40" t="inlineStr">
        <is>
          <t>BAS-300</t>
        </is>
      </c>
      <c r="B15" s="41" t="inlineStr">
        <is>
          <t>Thin Colonial Baseboard Poplar 3-1/4" Bas-300</t>
        </is>
      </c>
      <c r="C15" s="40" t="inlineStr">
        <is>
          <t>Baseboard</t>
        </is>
      </c>
      <c r="D15" s="40" t="inlineStr">
        <is>
          <t>5/16 X 3-1/4</t>
        </is>
      </c>
      <c r="E15" s="40" t="inlineStr">
        <is>
          <t>wood</t>
        </is>
      </c>
      <c t="str" r="F15" s="32">
        <f>IF(LEN(AA15)=0,"",LEFT(AA15,LEN(AA15)-1))</f>
        <v>Poplar</v>
      </c>
      <c r="G15" s="45" t="inlineStr">
        <is>
          <t>X</t>
        </is>
      </c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2" t="n"/>
      <c r="T15" s="45" t="n"/>
      <c r="U15" s="45" t="n"/>
      <c r="V15" s="43" t="n"/>
      <c r="W15" s="43" t="n"/>
      <c r="X15" s="62" t="n"/>
      <c r="Y15" s="63" t="n"/>
      <c r="Z15" s="64" t="n"/>
      <c t="str" r="AA15" s="65">
        <f>IF(G15&lt;&gt;"","Poplar|","")&amp;IF(H15&lt;&gt;"","FJ Primed Poplar|","")&amp;IF(I15&lt;&gt;"","FJ Primed Pine|","")&amp;IF(J15&lt;&gt;"","Clear Pine|","")&amp;IF(K15&lt;&gt;"","Primed MDF|","")&amp;IF(L15&lt;&gt;"","White Oak|","")&amp;IF(M15&lt;&gt;"","Red Oak|","")&amp;IF(N15&lt;&gt;"","Hard Maple|","")&amp;IF(O15&lt;&gt;"","Black Walnut|","")&amp;IF(P15&lt;&gt;"","Douglas Fir|","")&amp;IF(Q15&lt;&gt;"","Western Red Cedar|","")&amp;IF(R15&lt;&gt;"","PVC|","")&amp;IF(S15&lt;&gt;"","Flex|","")&amp;IF(T15&lt;&gt;"","Steel|","")&amp;IF(U15&lt;&gt;"","Plastic|","")&amp;IF(V15&lt;&gt;"",V15&amp;"|","")</f>
        <v/>
      </c>
    </row>
    <row r="16" ht="16.5" customHeight="1" s="54">
      <c r="A16" s="40" t="inlineStr">
        <is>
          <t>BAS-301</t>
        </is>
      </c>
      <c r="B16" s="41" t="inlineStr">
        <is>
          <t>3-1/4" Thin Flat bullnose Baseboard 301</t>
        </is>
      </c>
      <c r="C16" s="40" t="inlineStr">
        <is>
          <t>Baseboard</t>
        </is>
      </c>
      <c r="D16" s="40" t="inlineStr">
        <is>
          <t>5/15 x 3-1/4</t>
        </is>
      </c>
      <c r="E16" s="40" t="inlineStr">
        <is>
          <t>wood</t>
        </is>
      </c>
      <c t="str" r="F16" s="32">
        <f>IF(LEN(AA16)=0,"",LEFT(AA16,LEN(AA16)-1))</f>
        <v>Poplar</v>
      </c>
      <c r="G16" s="45" t="inlineStr">
        <is>
          <t>X</t>
        </is>
      </c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2" t="n"/>
      <c r="T16" s="45" t="n"/>
      <c r="U16" s="45" t="n"/>
      <c r="V16" s="43" t="n"/>
      <c r="W16" s="43" t="n"/>
      <c r="X16" s="62" t="n"/>
      <c r="Y16" s="63" t="n"/>
      <c r="Z16" s="64" t="n"/>
      <c t="str" r="AA16" s="65">
        <f>IF(G16&lt;&gt;"","Poplar|","")&amp;IF(H16&lt;&gt;"","FJ Primed Poplar|","")&amp;IF(I16&lt;&gt;"","FJ Primed Pine|","")&amp;IF(J16&lt;&gt;"","Clear Pine|","")&amp;IF(K16&lt;&gt;"","Primed MDF|","")&amp;IF(L16&lt;&gt;"","White Oak|","")&amp;IF(M16&lt;&gt;"","Red Oak|","")&amp;IF(N16&lt;&gt;"","Hard Maple|","")&amp;IF(O16&lt;&gt;"","Black Walnut|","")&amp;IF(P16&lt;&gt;"","Douglas Fir|","")&amp;IF(Q16&lt;&gt;"","Western Red Cedar|","")&amp;IF(R16&lt;&gt;"","PVC|","")&amp;IF(S16&lt;&gt;"","Flex|","")&amp;IF(T16&lt;&gt;"","Steel|","")&amp;IF(U16&lt;&gt;"","Plastic|","")&amp;IF(V16&lt;&gt;"",V16&amp;"|","")</f>
        <v/>
      </c>
    </row>
    <row r="17" ht="16.5" customHeight="1" s="54">
      <c r="A17" s="40" t="inlineStr">
        <is>
          <t>BAS-306</t>
        </is>
      </c>
      <c r="B17" s="41" t="inlineStr">
        <is>
          <t>3-1/2" Baseboard 306</t>
        </is>
      </c>
      <c r="C17" s="40" t="inlineStr">
        <is>
          <t>Baseboard</t>
        </is>
      </c>
      <c r="D17" s="40" t="inlineStr">
        <is>
          <t>5/8 X 3-1/2</t>
        </is>
      </c>
      <c r="E17" s="40" t="inlineStr">
        <is>
          <t>wood</t>
        </is>
      </c>
      <c t="str" r="F17" s="32">
        <f>IF(LEN(AA17)=0,"",LEFT(AA17,LEN(AA17)-1))</f>
        <v/>
      </c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2" t="n"/>
      <c r="T17" s="45" t="n"/>
      <c r="U17" s="45" t="n"/>
      <c r="V17" s="43" t="n"/>
      <c r="W17" s="43" t="inlineStr">
        <is>
          <t>discontinued</t>
        </is>
      </c>
      <c r="X17" s="62" t="n"/>
      <c r="Y17" s="63" t="n"/>
      <c r="Z17" s="64" t="n"/>
      <c t="str" r="AA17" s="65">
        <f>IF(G17&lt;&gt;"","Poplar|","")&amp;IF(H17&lt;&gt;"","FJ Primed Poplar|","")&amp;IF(I17&lt;&gt;"","FJ Primed Pine|","")&amp;IF(J17&lt;&gt;"","Clear Pine|","")&amp;IF(K17&lt;&gt;"","Primed MDF|","")&amp;IF(L17&lt;&gt;"","White Oak|","")&amp;IF(M17&lt;&gt;"","Red Oak|","")&amp;IF(N17&lt;&gt;"","Hard Maple|","")&amp;IF(O17&lt;&gt;"","Black Walnut|","")&amp;IF(P17&lt;&gt;"","Douglas Fir|","")&amp;IF(Q17&lt;&gt;"","Western Red Cedar|","")&amp;IF(R17&lt;&gt;"","PVC|","")&amp;IF(S17&lt;&gt;"","Flex|","")&amp;IF(T17&lt;&gt;"","Steel|","")&amp;IF(U17&lt;&gt;"","Plastic|","")&amp;IF(V17&lt;&gt;"",V17&amp;"|","")</f>
        <v/>
      </c>
    </row>
    <row r="18" ht="16.5" customHeight="1" s="54">
      <c r="A18" s="40" t="inlineStr">
        <is>
          <t>BAS-3F0</t>
        </is>
      </c>
      <c r="B18" s="41" t="inlineStr">
        <is>
          <t>3-1/2" Baseboard 3f0</t>
        </is>
      </c>
      <c r="C18" s="40" t="inlineStr">
        <is>
          <t>Baseboard</t>
        </is>
      </c>
      <c r="D18" s="40" t="inlineStr">
        <is>
          <t>1/2 X 3-1/2</t>
        </is>
      </c>
      <c r="E18" s="40" t="inlineStr">
        <is>
          <t>primed wood</t>
        </is>
      </c>
      <c t="str" r="F18" s="32">
        <f>IF(LEN(AA18)=0,"",LEFT(AA18,LEN(AA18)-1))</f>
        <v>FJ Primed Pine</v>
      </c>
      <c r="G18" s="45" t="n"/>
      <c r="H18" s="45" t="n"/>
      <c r="I18" s="45" t="inlineStr">
        <is>
          <t>X</t>
        </is>
      </c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2" t="n"/>
      <c r="T18" s="45" t="n"/>
      <c r="U18" s="45" t="n"/>
      <c r="V18" s="43" t="n"/>
      <c r="W18" s="43" t="n"/>
      <c r="X18" s="62" t="n"/>
      <c r="Y18" s="63" t="n"/>
      <c r="Z18" s="64" t="n"/>
      <c t="str" r="AA18" s="65">
        <f>IF(G18&lt;&gt;"","Poplar|","")&amp;IF(H18&lt;&gt;"","FJ Primed Poplar|","")&amp;IF(I18&lt;&gt;"","FJ Primed Pine|","")&amp;IF(J18&lt;&gt;"","Clear Pine|","")&amp;IF(K18&lt;&gt;"","Primed MDF|","")&amp;IF(L18&lt;&gt;"","White Oak|","")&amp;IF(M18&lt;&gt;"","Red Oak|","")&amp;IF(N18&lt;&gt;"","Hard Maple|","")&amp;IF(O18&lt;&gt;"","Black Walnut|","")&amp;IF(P18&lt;&gt;"","Douglas Fir|","")&amp;IF(Q18&lt;&gt;"","Western Red Cedar|","")&amp;IF(R18&lt;&gt;"","PVC|","")&amp;IF(S18&lt;&gt;"","Flex|","")&amp;IF(T18&lt;&gt;"","Steel|","")&amp;IF(U18&lt;&gt;"","Plastic|","")&amp;IF(V18&lt;&gt;"",V18&amp;"|","")</f>
        <v/>
      </c>
    </row>
    <row r="19" ht="16.5" customHeight="1" s="54">
      <c r="A19" s="40" t="inlineStr">
        <is>
          <t>BAS-400</t>
        </is>
      </c>
      <c r="B19" s="41" t="inlineStr">
        <is>
          <t>Classic 4-1/4" tall Colonial Baseboard York Region Toronto</t>
        </is>
      </c>
      <c r="C19" s="40" t="inlineStr">
        <is>
          <t>Baseboard</t>
        </is>
      </c>
      <c r="D19" s="40" t="inlineStr">
        <is>
          <t>5/8 X 4-1/4</t>
        </is>
      </c>
      <c r="E19" s="40" t="inlineStr">
        <is>
          <t>wood</t>
        </is>
      </c>
      <c t="str" r="F19" s="32">
        <f>IF(LEN(AA19)=0,"",LEFT(AA19,LEN(AA19)-1))</f>
        <v>Poplar|FJ Primed Poplar|Flex</v>
      </c>
      <c r="G19" s="45" t="inlineStr">
        <is>
          <t>X</t>
        </is>
      </c>
      <c r="H19" s="45" t="inlineStr">
        <is>
          <t>X</t>
        </is>
      </c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2" t="inlineStr">
        <is>
          <t>X</t>
        </is>
      </c>
      <c r="T19" s="45" t="n"/>
      <c r="U19" s="45" t="n"/>
      <c r="V19" s="43" t="n"/>
      <c r="W19" s="43" t="n"/>
      <c r="X19" s="62" t="n"/>
      <c r="Y19" s="63" t="n"/>
      <c r="Z19" s="64" t="n"/>
      <c t="str" r="AA19" s="65">
        <f>IF(G19&lt;&gt;"","Poplar|","")&amp;IF(H19&lt;&gt;"","FJ Primed Poplar|","")&amp;IF(I19&lt;&gt;"","FJ Primed Pine|","")&amp;IF(J19&lt;&gt;"","Clear Pine|","")&amp;IF(K19&lt;&gt;"","Primed MDF|","")&amp;IF(L19&lt;&gt;"","White Oak|","")&amp;IF(M19&lt;&gt;"","Red Oak|","")&amp;IF(N19&lt;&gt;"","Hard Maple|","")&amp;IF(O19&lt;&gt;"","Black Walnut|","")&amp;IF(P19&lt;&gt;"","Douglas Fir|","")&amp;IF(Q19&lt;&gt;"","Western Red Cedar|","")&amp;IF(R19&lt;&gt;"","PVC|","")&amp;IF(S19&lt;&gt;"","Flex|","")&amp;IF(T19&lt;&gt;"","Steel|","")&amp;IF(U19&lt;&gt;"","Plastic|","")&amp;IF(V19&lt;&gt;"",V19&amp;"|","")</f>
        <v/>
      </c>
    </row>
    <row r="20" ht="16.5" customHeight="1" s="54">
      <c r="A20" s="40" t="inlineStr">
        <is>
          <t>BAS-405</t>
        </is>
      </c>
      <c r="B20" s="41" t="inlineStr">
        <is>
          <t>4-1/4" Baseboard 405</t>
        </is>
      </c>
      <c r="C20" s="40" t="inlineStr">
        <is>
          <t>Baseboard</t>
        </is>
      </c>
      <c r="D20" s="40" t="inlineStr">
        <is>
          <t>5/8 X 4-1/4</t>
        </is>
      </c>
      <c r="E20" s="40" t="inlineStr">
        <is>
          <t>wood</t>
        </is>
      </c>
      <c t="str" r="F20" s="32">
        <f>IF(LEN(AA20)=0,"",LEFT(AA20,LEN(AA20)-1))</f>
        <v>Poplar|FJ Primed Poplar</v>
      </c>
      <c r="G20" s="45" t="inlineStr">
        <is>
          <t>X</t>
        </is>
      </c>
      <c r="H20" s="45" t="inlineStr">
        <is>
          <t>X</t>
        </is>
      </c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2" t="n"/>
      <c r="T20" s="45" t="n"/>
      <c r="U20" s="45" t="n"/>
      <c r="V20" s="43" t="n"/>
      <c r="W20" s="43" t="n"/>
      <c r="X20" s="62" t="n"/>
      <c r="Y20" s="63" t="n"/>
      <c r="Z20" s="64" t="n"/>
      <c t="str" r="AA20" s="65">
        <f>IF(G20&lt;&gt;"","Poplar|","")&amp;IF(H20&lt;&gt;"","FJ Primed Poplar|","")&amp;IF(I20&lt;&gt;"","FJ Primed Pine|","")&amp;IF(J20&lt;&gt;"","Clear Pine|","")&amp;IF(K20&lt;&gt;"","Primed MDF|","")&amp;IF(L20&lt;&gt;"","White Oak|","")&amp;IF(M20&lt;&gt;"","Red Oak|","")&amp;IF(N20&lt;&gt;"","Hard Maple|","")&amp;IF(O20&lt;&gt;"","Black Walnut|","")&amp;IF(P20&lt;&gt;"","Douglas Fir|","")&amp;IF(Q20&lt;&gt;"","Western Red Cedar|","")&amp;IF(R20&lt;&gt;"","PVC|","")&amp;IF(S20&lt;&gt;"","Flex|","")&amp;IF(T20&lt;&gt;"","Steel|","")&amp;IF(U20&lt;&gt;"","Plastic|","")&amp;IF(V20&lt;&gt;"",V20&amp;"|","")</f>
        <v/>
      </c>
    </row>
    <row r="21" ht="16.5" customHeight="1" s="54">
      <c r="A21" s="40" t="inlineStr">
        <is>
          <t>BAS-411</t>
        </is>
      </c>
      <c r="B21" s="41" t="inlineStr">
        <is>
          <t>4" Baseboard 411</t>
        </is>
      </c>
      <c r="C21" s="40" t="inlineStr">
        <is>
          <t>Baseboard</t>
        </is>
      </c>
      <c r="D21" s="40" t="inlineStr">
        <is>
          <t>3/8 X 4"</t>
        </is>
      </c>
      <c r="E21" s="40" t="inlineStr">
        <is>
          <t>wood</t>
        </is>
      </c>
      <c t="str" r="F21" s="32">
        <f>IF(LEN(AA21)=0,"",LEFT(AA21,LEN(AA21)-1))</f>
        <v/>
      </c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2" t="n"/>
      <c r="T21" s="45" t="n"/>
      <c r="U21" s="45" t="n"/>
      <c r="V21" s="43" t="n"/>
      <c r="W21" s="43" t="inlineStr">
        <is>
          <t>discontinued</t>
        </is>
      </c>
      <c r="X21" s="62" t="n"/>
      <c r="Y21" s="63" t="n"/>
      <c r="Z21" s="64" t="n"/>
      <c t="str" r="AA21" s="65">
        <f>IF(G21&lt;&gt;"","Poplar|","")&amp;IF(H21&lt;&gt;"","FJ Primed Poplar|","")&amp;IF(I21&lt;&gt;"","FJ Primed Pine|","")&amp;IF(J21&lt;&gt;"","Clear Pine|","")&amp;IF(K21&lt;&gt;"","Primed MDF|","")&amp;IF(L21&lt;&gt;"","White Oak|","")&amp;IF(M21&lt;&gt;"","Red Oak|","")&amp;IF(N21&lt;&gt;"","Hard Maple|","")&amp;IF(O21&lt;&gt;"","Black Walnut|","")&amp;IF(P21&lt;&gt;"","Douglas Fir|","")&amp;IF(Q21&lt;&gt;"","Western Red Cedar|","")&amp;IF(R21&lt;&gt;"","PVC|","")&amp;IF(S21&lt;&gt;"","Flex|","")&amp;IF(T21&lt;&gt;"","Steel|","")&amp;IF(U21&lt;&gt;"","Plastic|","")&amp;IF(V21&lt;&gt;"",V21&amp;"|","")</f>
        <v/>
      </c>
    </row>
    <row r="22" ht="28.5" customHeight="1" s="54">
      <c r="A22" s="40" t="inlineStr">
        <is>
          <t>BAS-412</t>
        </is>
      </c>
      <c r="B22" s="41" t="inlineStr">
        <is>
          <t>Two Step Victorian Baseboard in Primed FJ Poplar 4-1/4" Bas-412</t>
        </is>
      </c>
      <c r="C22" s="40" t="inlineStr">
        <is>
          <t>Baseboard</t>
        </is>
      </c>
      <c r="D22" s="40" t="inlineStr">
        <is>
          <t>5/8 X 4-1/4</t>
        </is>
      </c>
      <c r="E22" s="40" t="inlineStr">
        <is>
          <t>wood</t>
        </is>
      </c>
      <c t="str" r="F22" s="32">
        <f>IF(LEN(AA22)=0,"",LEFT(AA22,LEN(AA22)-1))</f>
        <v>FJ Primed Poplar</v>
      </c>
      <c r="G22" s="45" t="n"/>
      <c r="H22" s="45" t="inlineStr">
        <is>
          <t>X</t>
        </is>
      </c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2" t="n"/>
      <c r="T22" s="45" t="n"/>
      <c r="U22" s="45" t="n"/>
      <c r="V22" s="43" t="n"/>
      <c r="W22" s="43" t="n"/>
      <c r="X22" s="62" t="n"/>
      <c r="Y22" s="63" t="n"/>
      <c r="Z22" s="64" t="n"/>
      <c t="str" r="AA22" s="65">
        <f>IF(G22&lt;&gt;"","Poplar|","")&amp;IF(H22&lt;&gt;"","FJ Primed Poplar|","")&amp;IF(I22&lt;&gt;"","FJ Primed Pine|","")&amp;IF(J22&lt;&gt;"","Clear Pine|","")&amp;IF(K22&lt;&gt;"","Primed MDF|","")&amp;IF(L22&lt;&gt;"","White Oak|","")&amp;IF(M22&lt;&gt;"","Red Oak|","")&amp;IF(N22&lt;&gt;"","Hard Maple|","")&amp;IF(O22&lt;&gt;"","Black Walnut|","")&amp;IF(P22&lt;&gt;"","Douglas Fir|","")&amp;IF(Q22&lt;&gt;"","Western Red Cedar|","")&amp;IF(R22&lt;&gt;"","PVC|","")&amp;IF(S22&lt;&gt;"","Flex|","")&amp;IF(T22&lt;&gt;"","Steel|","")&amp;IF(U22&lt;&gt;"","Plastic|","")&amp;IF(V22&lt;&gt;"",V22&amp;"|","")</f>
        <v/>
      </c>
    </row>
    <row r="23" ht="16.5" customHeight="1" s="54">
      <c r="A23" s="40" t="inlineStr">
        <is>
          <t>BAS-508</t>
        </is>
      </c>
      <c r="B23" s="41" t="inlineStr">
        <is>
          <t>Plain Rounded Bevel 5-1/4" Baseboard Poplar bas-508 Toronto York Region</t>
        </is>
      </c>
      <c r="C23" s="40" t="inlineStr">
        <is>
          <t>Baseboard</t>
        </is>
      </c>
      <c r="D23" s="40" t="inlineStr">
        <is>
          <t>5/8 x 5-1/4</t>
        </is>
      </c>
      <c r="E23" s="40" t="inlineStr">
        <is>
          <t>wood</t>
        </is>
      </c>
      <c t="str" r="F23" s="32">
        <f>IF(LEN(AA23)=0,"",LEFT(AA23,LEN(AA23)-1))</f>
        <v>Poplar</v>
      </c>
      <c r="G23" s="45" t="inlineStr">
        <is>
          <t>X</t>
        </is>
      </c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2" t="n"/>
      <c r="T23" s="45" t="n"/>
      <c r="U23" s="45" t="n"/>
      <c r="V23" s="43" t="n"/>
      <c r="W23" s="43" t="n"/>
      <c r="X23" s="62" t="n"/>
      <c r="Y23" s="63" t="n"/>
      <c r="Z23" s="64" t="n"/>
      <c t="str" r="AA23" s="65">
        <f>IF(G23&lt;&gt;"","Poplar|","")&amp;IF(H23&lt;&gt;"","FJ Primed Poplar|","")&amp;IF(I23&lt;&gt;"","FJ Primed Pine|","")&amp;IF(J23&lt;&gt;"","Clear Pine|","")&amp;IF(K23&lt;&gt;"","Primed MDF|","")&amp;IF(L23&lt;&gt;"","White Oak|","")&amp;IF(M23&lt;&gt;"","Red Oak|","")&amp;IF(N23&lt;&gt;"","Hard Maple|","")&amp;IF(O23&lt;&gt;"","Black Walnut|","")&amp;IF(P23&lt;&gt;"","Douglas Fir|","")&amp;IF(Q23&lt;&gt;"","Western Red Cedar|","")&amp;IF(R23&lt;&gt;"","PVC|","")&amp;IF(S23&lt;&gt;"","Flex|","")&amp;IF(T23&lt;&gt;"","Steel|","")&amp;IF(U23&lt;&gt;"","Plastic|","")&amp;IF(V23&lt;&gt;"",V23&amp;"|","")</f>
        <v/>
      </c>
    </row>
    <row r="24" ht="16.5" customHeight="1" s="54">
      <c r="A24" s="40" t="inlineStr">
        <is>
          <t>BAS-518</t>
        </is>
      </c>
      <c r="B24" s="41" t="inlineStr">
        <is>
          <t>Vintage 1867 Confederation Baseboard Poplar 5-1/4"  bas-518</t>
        </is>
      </c>
      <c r="C24" s="40" t="inlineStr">
        <is>
          <t>Baseboard</t>
        </is>
      </c>
      <c r="D24" s="40" t="inlineStr">
        <is>
          <t>5/8 x 5-1/4</t>
        </is>
      </c>
      <c r="E24" s="40" t="inlineStr">
        <is>
          <t>wood</t>
        </is>
      </c>
      <c t="str" r="F24" s="32">
        <f>IF(LEN(AA24)=0,"",LEFT(AA24,LEN(AA24)-1))</f>
        <v>Poplar</v>
      </c>
      <c r="G24" s="45" t="inlineStr">
        <is>
          <t>X</t>
        </is>
      </c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2" t="n"/>
      <c r="T24" s="45" t="n"/>
      <c r="U24" s="45" t="n"/>
      <c r="V24" s="43" t="n"/>
      <c r="W24" s="43" t="n"/>
      <c r="X24" s="62" t="n"/>
      <c r="Y24" s="63" t="n"/>
      <c r="Z24" s="64" t="n"/>
      <c t="str" r="AA24" s="65">
        <f>IF(G24&lt;&gt;"","Poplar|","")&amp;IF(H24&lt;&gt;"","FJ Primed Poplar|","")&amp;IF(I24&lt;&gt;"","FJ Primed Pine|","")&amp;IF(J24&lt;&gt;"","Clear Pine|","")&amp;IF(K24&lt;&gt;"","Primed MDF|","")&amp;IF(L24&lt;&gt;"","White Oak|","")&amp;IF(M24&lt;&gt;"","Red Oak|","")&amp;IF(N24&lt;&gt;"","Hard Maple|","")&amp;IF(O24&lt;&gt;"","Black Walnut|","")&amp;IF(P24&lt;&gt;"","Douglas Fir|","")&amp;IF(Q24&lt;&gt;"","Western Red Cedar|","")&amp;IF(R24&lt;&gt;"","PVC|","")&amp;IF(S24&lt;&gt;"","Flex|","")&amp;IF(T24&lt;&gt;"","Steel|","")&amp;IF(U24&lt;&gt;"","Plastic|","")&amp;IF(V24&lt;&gt;"",V24&amp;"|","")</f>
        <v/>
      </c>
    </row>
    <row r="25" ht="27" customHeight="1" s="54">
      <c r="A25" s="40" t="inlineStr">
        <is>
          <t>BAS-5AR</t>
        </is>
      </c>
      <c r="B25" s="41" t="inlineStr">
        <is>
          <t>Plain and Modern Profile eased edge Baseboard Wood and MDF Primed Bas-5AR</t>
        </is>
      </c>
      <c r="C25" s="40" t="inlineStr">
        <is>
          <t>Baseboard</t>
        </is>
      </c>
      <c r="D25" s="40" t="inlineStr">
        <is>
          <t>5/8 x 5-1/4</t>
        </is>
      </c>
      <c r="E25" s="40" t="inlineStr">
        <is>
          <t>wood</t>
        </is>
      </c>
      <c t="str" r="F25" s="32">
        <f>IF(LEN(AA25)=0,"",LEFT(AA25,LEN(AA25)-1))</f>
        <v>FJ Primed Poplar|Primed MDF</v>
      </c>
      <c r="G25" s="45" t="n"/>
      <c r="H25" s="45" t="inlineStr">
        <is>
          <t>X</t>
        </is>
      </c>
      <c r="I25" s="45" t="n"/>
      <c r="J25" s="45" t="n"/>
      <c r="K25" s="45" t="inlineStr">
        <is>
          <t>X</t>
        </is>
      </c>
      <c r="L25" s="45" t="n"/>
      <c r="M25" s="45" t="n"/>
      <c r="N25" s="45" t="n"/>
      <c r="O25" s="45" t="n"/>
      <c r="P25" s="45" t="n"/>
      <c r="Q25" s="45" t="n"/>
      <c r="R25" s="45" t="n"/>
      <c r="S25" s="42" t="n"/>
      <c r="T25" s="45" t="n"/>
      <c r="U25" s="45" t="n"/>
      <c r="V25" s="43" t="n"/>
      <c r="W25" s="43" t="n"/>
      <c r="X25" s="62" t="n"/>
      <c r="Y25" s="63" t="n"/>
      <c r="Z25" s="64" t="n"/>
      <c t="str" r="AA25" s="65">
        <f>IF(G25&lt;&gt;"","Poplar|","")&amp;IF(H25&lt;&gt;"","FJ Primed Poplar|","")&amp;IF(I25&lt;&gt;"","FJ Primed Pine|","")&amp;IF(J25&lt;&gt;"","Clear Pine|","")&amp;IF(K25&lt;&gt;"","Primed MDF|","")&amp;IF(L25&lt;&gt;"","White Oak|","")&amp;IF(M25&lt;&gt;"","Red Oak|","")&amp;IF(N25&lt;&gt;"","Hard Maple|","")&amp;IF(O25&lt;&gt;"","Black Walnut|","")&amp;IF(P25&lt;&gt;"","Douglas Fir|","")&amp;IF(Q25&lt;&gt;"","Western Red Cedar|","")&amp;IF(R25&lt;&gt;"","PVC|","")&amp;IF(S25&lt;&gt;"","Flex|","")&amp;IF(T25&lt;&gt;"","Steel|","")&amp;IF(U25&lt;&gt;"","Plastic|","")&amp;IF(V25&lt;&gt;"",V25&amp;"|","")</f>
        <v/>
      </c>
    </row>
    <row r="26" ht="16.5" customHeight="1" s="54">
      <c r="A26" s="40" t="inlineStr">
        <is>
          <t>BAS-5C9</t>
        </is>
      </c>
      <c r="B26" s="41" t="inlineStr">
        <is>
          <t>Poplar Regal Baseboard 5-1/4" Bas-5C9</t>
        </is>
      </c>
      <c r="C26" s="40" t="inlineStr">
        <is>
          <t>Baseboard</t>
        </is>
      </c>
      <c r="D26" s="40" t="inlineStr">
        <is>
          <t>5/8 x 5-1/4</t>
        </is>
      </c>
      <c r="E26" s="40" t="inlineStr">
        <is>
          <t>wood</t>
        </is>
      </c>
      <c t="str" r="F26" s="32">
        <f>IF(LEN(AA26)=0,"",LEFT(AA26,LEN(AA26)-1))</f>
        <v>Poplar</v>
      </c>
      <c r="G26" s="45" t="inlineStr">
        <is>
          <t>X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2" t="n"/>
      <c r="T26" s="45" t="n"/>
      <c r="U26" s="45" t="n"/>
      <c r="V26" s="43" t="n"/>
      <c r="W26" s="43" t="n"/>
      <c r="X26" s="62" t="n"/>
      <c r="Y26" s="63" t="n"/>
      <c r="Z26" s="64" t="n"/>
      <c t="str" r="AA26" s="65">
        <f>IF(G26&lt;&gt;"","Poplar|","")&amp;IF(H26&lt;&gt;"","FJ Primed Poplar|","")&amp;IF(I26&lt;&gt;"","FJ Primed Pine|","")&amp;IF(J26&lt;&gt;"","Clear Pine|","")&amp;IF(K26&lt;&gt;"","Primed MDF|","")&amp;IF(L26&lt;&gt;"","White Oak|","")&amp;IF(M26&lt;&gt;"","Red Oak|","")&amp;IF(N26&lt;&gt;"","Hard Maple|","")&amp;IF(O26&lt;&gt;"","Black Walnut|","")&amp;IF(P26&lt;&gt;"","Douglas Fir|","")&amp;IF(Q26&lt;&gt;"","Western Red Cedar|","")&amp;IF(R26&lt;&gt;"","PVC|","")&amp;IF(S26&lt;&gt;"","Flex|","")&amp;IF(T26&lt;&gt;"","Steel|","")&amp;IF(U26&lt;&gt;"","Plastic|","")&amp;IF(V26&lt;&gt;"",V26&amp;"|","")</f>
        <v/>
      </c>
    </row>
    <row r="27" ht="16.5" customHeight="1" s="54">
      <c r="A27" s="40" t="inlineStr">
        <is>
          <t>BAS-5E9</t>
        </is>
      </c>
      <c r="B27" s="41" t="inlineStr">
        <is>
          <t>5-1/4" Baseboard 5E9</t>
        </is>
      </c>
      <c r="C27" s="40" t="inlineStr">
        <is>
          <t>Baseboard</t>
        </is>
      </c>
      <c r="D27" s="40" t="inlineStr">
        <is>
          <t>5/8 x 5-1/4</t>
        </is>
      </c>
      <c r="E27" s="40" t="inlineStr">
        <is>
          <t>wood</t>
        </is>
      </c>
      <c t="str" r="F27" s="32">
        <f>IF(LEN(AA27)=0,"",LEFT(AA27,LEN(AA27)-1))</f>
        <v/>
      </c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2" t="n"/>
      <c r="T27" s="45" t="n"/>
      <c r="U27" s="45" t="n"/>
      <c r="V27" s="43" t="n"/>
      <c r="W27" s="43" t="n"/>
      <c r="X27" s="62" t="n"/>
      <c r="Y27" s="63" t="n"/>
      <c r="Z27" s="64" t="n"/>
      <c t="str" r="AA27" s="65">
        <f>IF(G27&lt;&gt;"","Poplar|","")&amp;IF(H27&lt;&gt;"","FJ Primed Poplar|","")&amp;IF(I27&lt;&gt;"","FJ Primed Pine|","")&amp;IF(J27&lt;&gt;"","Clear Pine|","")&amp;IF(K27&lt;&gt;"","Primed MDF|","")&amp;IF(L27&lt;&gt;"","White Oak|","")&amp;IF(M27&lt;&gt;"","Red Oak|","")&amp;IF(N27&lt;&gt;"","Hard Maple|","")&amp;IF(O27&lt;&gt;"","Black Walnut|","")&amp;IF(P27&lt;&gt;"","Douglas Fir|","")&amp;IF(Q27&lt;&gt;"","Western Red Cedar|","")&amp;IF(R27&lt;&gt;"","PVC|","")&amp;IF(S27&lt;&gt;"","Flex|","")&amp;IF(T27&lt;&gt;"","Steel|","")&amp;IF(U27&lt;&gt;"","Plastic|","")&amp;IF(V27&lt;&gt;"",V27&amp;"|","")</f>
        <v/>
      </c>
    </row>
    <row r="28" ht="16.5" customHeight="1" s="54">
      <c r="A28" s="40" t="inlineStr">
        <is>
          <t>BAS-5Y0</t>
        </is>
      </c>
      <c r="B28" s="41" t="inlineStr">
        <is>
          <t>Ogee Baseboard 5-1/4 bas-5Y0 York Region</t>
        </is>
      </c>
      <c r="C28" s="40" t="inlineStr">
        <is>
          <t>Baseboard</t>
        </is>
      </c>
      <c r="D28" s="40" t="inlineStr">
        <is>
          <t>11/16 X 5-1/4</t>
        </is>
      </c>
      <c r="E28" s="40" t="inlineStr">
        <is>
          <t>wood</t>
        </is>
      </c>
      <c t="str" r="F28" s="32">
        <f>IF(LEN(AA28)=0,"",LEFT(AA28,LEN(AA28)-1))</f>
        <v/>
      </c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2" t="n"/>
      <c r="T28" s="45" t="n"/>
      <c r="U28" s="45" t="n"/>
      <c r="V28" s="43" t="n"/>
      <c r="W28" s="43" t="n"/>
      <c r="X28" s="62" t="n"/>
      <c r="Y28" s="63" t="n"/>
      <c r="Z28" s="64" t="n"/>
      <c t="str" r="AA28" s="65">
        <f>IF(G28&lt;&gt;"","Poplar|","")&amp;IF(H28&lt;&gt;"","FJ Primed Poplar|","")&amp;IF(I28&lt;&gt;"","FJ Primed Pine|","")&amp;IF(J28&lt;&gt;"","Clear Pine|","")&amp;IF(K28&lt;&gt;"","Primed MDF|","")&amp;IF(L28&lt;&gt;"","White Oak|","")&amp;IF(M28&lt;&gt;"","Red Oak|","")&amp;IF(N28&lt;&gt;"","Hard Maple|","")&amp;IF(O28&lt;&gt;"","Black Walnut|","")&amp;IF(P28&lt;&gt;"","Douglas Fir|","")&amp;IF(Q28&lt;&gt;"","Western Red Cedar|","")&amp;IF(R28&lt;&gt;"","PVC|","")&amp;IF(S28&lt;&gt;"","Flex|","")&amp;IF(T28&lt;&gt;"","Steel|","")&amp;IF(U28&lt;&gt;"","Plastic|","")&amp;IF(V28&lt;&gt;"",V28&amp;"|","")</f>
        <v/>
      </c>
    </row>
    <row r="29" ht="16.5" customHeight="1" s="54">
      <c r="A29" s="40" t="inlineStr">
        <is>
          <t>BAS-702</t>
        </is>
      </c>
      <c r="B29" s="41" t="inlineStr">
        <is>
          <t>1867 Heritage Baseboard Poplar 7-1/4" Bas-702</t>
        </is>
      </c>
      <c r="C29" s="40" t="inlineStr">
        <is>
          <t>Baseboard</t>
        </is>
      </c>
      <c r="D29" s="40" t="inlineStr">
        <is>
          <t>11/16 x 7-1/4</t>
        </is>
      </c>
      <c r="E29" s="40" t="inlineStr">
        <is>
          <t>wood</t>
        </is>
      </c>
      <c t="str" r="F29" s="32">
        <f>IF(LEN(AA29)=0,"",LEFT(AA29,LEN(AA29)-1))</f>
        <v/>
      </c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2" t="n"/>
      <c r="T29" s="45" t="n"/>
      <c r="U29" s="45" t="n"/>
      <c r="V29" s="43" t="n"/>
      <c r="W29" s="43" t="n"/>
      <c r="X29" s="62" t="n"/>
      <c r="Y29" s="63" t="n"/>
      <c r="Z29" s="64" t="n"/>
      <c t="str" r="AA29" s="65">
        <f>IF(G29&lt;&gt;"","Poplar|","")&amp;IF(H29&lt;&gt;"","FJ Primed Poplar|","")&amp;IF(I29&lt;&gt;"","FJ Primed Pine|","")&amp;IF(J29&lt;&gt;"","Clear Pine|","")&amp;IF(K29&lt;&gt;"","Primed MDF|","")&amp;IF(L29&lt;&gt;"","White Oak|","")&amp;IF(M29&lt;&gt;"","Red Oak|","")&amp;IF(N29&lt;&gt;"","Hard Maple|","")&amp;IF(O29&lt;&gt;"","Black Walnut|","")&amp;IF(P29&lt;&gt;"","Douglas Fir|","")&amp;IF(Q29&lt;&gt;"","Western Red Cedar|","")&amp;IF(R29&lt;&gt;"","PVC|","")&amp;IF(S29&lt;&gt;"","Flex|","")&amp;IF(T29&lt;&gt;"","Steel|","")&amp;IF(U29&lt;&gt;"","Plastic|","")&amp;IF(V29&lt;&gt;"",V29&amp;"|","")</f>
        <v/>
      </c>
    </row>
    <row r="30" ht="16.5" customHeight="1" s="54">
      <c r="A30" s="40" t="inlineStr">
        <is>
          <t>BAS-732</t>
        </is>
      </c>
      <c r="B30" s="41" t="inlineStr">
        <is>
          <t>Plain Bevel Baseboard Primed MDF, Poplar, 7-1/4" Bas732</t>
        </is>
      </c>
      <c r="C30" s="40" t="inlineStr">
        <is>
          <t>Baseboard</t>
        </is>
      </c>
      <c r="D30" s="40" t="inlineStr">
        <is>
          <t>11/16 x 7-1/4</t>
        </is>
      </c>
      <c r="E30" s="40" t="inlineStr">
        <is>
          <t>wood</t>
        </is>
      </c>
      <c t="str" r="F30" s="32">
        <f>IF(LEN(AA30)=0,"",LEFT(AA30,LEN(AA30)-1))</f>
        <v/>
      </c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2" t="n"/>
      <c r="T30" s="45" t="n"/>
      <c r="U30" s="45" t="n"/>
      <c r="V30" s="43" t="n"/>
      <c r="W30" s="43" t="n"/>
      <c r="X30" s="62" t="n"/>
      <c r="Y30" s="63" t="n"/>
      <c r="Z30" s="64" t="n"/>
      <c t="str" r="AA30" s="65">
        <f>IF(G30&lt;&gt;"","Poplar|","")&amp;IF(H30&lt;&gt;"","FJ Primed Poplar|","")&amp;IF(I30&lt;&gt;"","FJ Primed Pine|","")&amp;IF(J30&lt;&gt;"","Clear Pine|","")&amp;IF(K30&lt;&gt;"","Primed MDF|","")&amp;IF(L30&lt;&gt;"","White Oak|","")&amp;IF(M30&lt;&gt;"","Red Oak|","")&amp;IF(N30&lt;&gt;"","Hard Maple|","")&amp;IF(O30&lt;&gt;"","Black Walnut|","")&amp;IF(P30&lt;&gt;"","Douglas Fir|","")&amp;IF(Q30&lt;&gt;"","Western Red Cedar|","")&amp;IF(R30&lt;&gt;"","PVC|","")&amp;IF(S30&lt;&gt;"","Flex|","")&amp;IF(T30&lt;&gt;"","Steel|","")&amp;IF(U30&lt;&gt;"","Plastic|","")&amp;IF(V30&lt;&gt;"",V30&amp;"|","")</f>
        <v/>
      </c>
    </row>
    <row r="31" ht="16.5" customHeight="1" s="54">
      <c r="A31" s="40" t="inlineStr">
        <is>
          <t>BAS-773</t>
        </is>
      </c>
      <c r="B31" s="41" t="inlineStr">
        <is>
          <t>7-1/4 Ornamental Poplar Baseboard bas-773</t>
        </is>
      </c>
      <c r="C31" s="40" t="inlineStr">
        <is>
          <t>Baseboard</t>
        </is>
      </c>
      <c r="D31" s="40" t="inlineStr">
        <is>
          <t>13/16 x 7-1/4</t>
        </is>
      </c>
      <c r="E31" s="40" t="inlineStr">
        <is>
          <t>wood</t>
        </is>
      </c>
      <c t="str" r="F31" s="32">
        <f>IF(LEN(AA31)=0,"",LEFT(AA31,LEN(AA31)-1))</f>
        <v/>
      </c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2" t="n"/>
      <c r="T31" s="45" t="n"/>
      <c r="U31" s="45" t="n"/>
      <c r="V31" s="43" t="n"/>
      <c r="W31" s="43" t="n"/>
      <c r="X31" s="62" t="n"/>
      <c r="Y31" s="63" t="n"/>
      <c r="Z31" s="64" t="n"/>
      <c t="str" r="AA31" s="65">
        <f>IF(G31&lt;&gt;"","Poplar|","")&amp;IF(H31&lt;&gt;"","FJ Primed Poplar|","")&amp;IF(I31&lt;&gt;"","FJ Primed Pine|","")&amp;IF(J31&lt;&gt;"","Clear Pine|","")&amp;IF(K31&lt;&gt;"","Primed MDF|","")&amp;IF(L31&lt;&gt;"","White Oak|","")&amp;IF(M31&lt;&gt;"","Red Oak|","")&amp;IF(N31&lt;&gt;"","Hard Maple|","")&amp;IF(O31&lt;&gt;"","Black Walnut|","")&amp;IF(P31&lt;&gt;"","Douglas Fir|","")&amp;IF(Q31&lt;&gt;"","Western Red Cedar|","")&amp;IF(R31&lt;&gt;"","PVC|","")&amp;IF(S31&lt;&gt;"","Flex|","")&amp;IF(T31&lt;&gt;"","Steel|","")&amp;IF(U31&lt;&gt;"","Plastic|","")&amp;IF(V31&lt;&gt;"",V31&amp;"|","")</f>
        <v/>
      </c>
    </row>
    <row r="32" ht="16.5" customHeight="1" s="54">
      <c r="A32" s="40" t="inlineStr">
        <is>
          <t>BAS-785</t>
        </is>
      </c>
      <c r="B32" s="41" t="inlineStr">
        <is>
          <t>7-1/4" Baseboard 785</t>
        </is>
      </c>
      <c r="C32" s="40" t="inlineStr">
        <is>
          <t>Baseboard</t>
        </is>
      </c>
      <c r="D32" s="40" t="inlineStr">
        <is>
          <t>3/4 x 7-1/4</t>
        </is>
      </c>
      <c r="E32" s="40" t="inlineStr">
        <is>
          <t>wood</t>
        </is>
      </c>
      <c t="str" r="F32" s="32">
        <f>IF(LEN(AA32)=0,"",LEFT(AA32,LEN(AA32)-1))</f>
        <v/>
      </c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2" t="n"/>
      <c r="T32" s="45" t="n"/>
      <c r="U32" s="45" t="n"/>
      <c r="V32" s="43" t="n"/>
      <c r="W32" s="43" t="n"/>
      <c r="X32" s="62" t="n"/>
      <c r="Y32" s="63" t="n"/>
      <c r="Z32" s="64" t="n"/>
      <c t="str" r="AA32" s="65">
        <f>IF(G32&lt;&gt;"","Poplar|","")&amp;IF(H32&lt;&gt;"","FJ Primed Poplar|","")&amp;IF(I32&lt;&gt;"","FJ Primed Pine|","")&amp;IF(J32&lt;&gt;"","Clear Pine|","")&amp;IF(K32&lt;&gt;"","Primed MDF|","")&amp;IF(L32&lt;&gt;"","White Oak|","")&amp;IF(M32&lt;&gt;"","Red Oak|","")&amp;IF(N32&lt;&gt;"","Hard Maple|","")&amp;IF(O32&lt;&gt;"","Black Walnut|","")&amp;IF(P32&lt;&gt;"","Douglas Fir|","")&amp;IF(Q32&lt;&gt;"","Western Red Cedar|","")&amp;IF(R32&lt;&gt;"","PVC|","")&amp;IF(S32&lt;&gt;"","Flex|","")&amp;IF(T32&lt;&gt;"","Steel|","")&amp;IF(U32&lt;&gt;"","Plastic|","")&amp;IF(V32&lt;&gt;"",V32&amp;"|","")</f>
        <v/>
      </c>
    </row>
    <row r="33" ht="16.5" customHeight="1" s="54">
      <c r="A33" s="40" t="inlineStr">
        <is>
          <t>BAS-7A1</t>
        </is>
      </c>
      <c r="B33" s="41" t="inlineStr">
        <is>
          <t>7-1/4" Regal Poplar Baseboard 7A1</t>
        </is>
      </c>
      <c r="C33" s="40" t="inlineStr">
        <is>
          <t>Baseboard</t>
        </is>
      </c>
      <c r="D33" s="40" t="inlineStr">
        <is>
          <t>11/16 x 7-1/4</t>
        </is>
      </c>
      <c r="E33" s="40" t="inlineStr">
        <is>
          <t>wood</t>
        </is>
      </c>
      <c t="str" r="F33" s="32">
        <f>IF(LEN(AA33)=0,"",LEFT(AA33,LEN(AA33)-1))</f>
        <v/>
      </c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2" t="n"/>
      <c r="T33" s="45" t="n"/>
      <c r="U33" s="45" t="n"/>
      <c r="V33" s="43" t="n"/>
      <c r="W33" s="43" t="n"/>
      <c r="X33" s="62" t="n"/>
      <c r="Y33" s="63" t="n"/>
      <c r="Z33" s="64" t="n"/>
      <c t="str" r="AA33" s="65">
        <f>IF(G33&lt;&gt;"","Poplar|","")&amp;IF(H33&lt;&gt;"","FJ Primed Poplar|","")&amp;IF(I33&lt;&gt;"","FJ Primed Pine|","")&amp;IF(J33&lt;&gt;"","Clear Pine|","")&amp;IF(K33&lt;&gt;"","Primed MDF|","")&amp;IF(L33&lt;&gt;"","White Oak|","")&amp;IF(M33&lt;&gt;"","Red Oak|","")&amp;IF(N33&lt;&gt;"","Hard Maple|","")&amp;IF(O33&lt;&gt;"","Black Walnut|","")&amp;IF(P33&lt;&gt;"","Douglas Fir|","")&amp;IF(Q33&lt;&gt;"","Western Red Cedar|","")&amp;IF(R33&lt;&gt;"","PVC|","")&amp;IF(S33&lt;&gt;"","Flex|","")&amp;IF(T33&lt;&gt;"","Steel|","")&amp;IF(U33&lt;&gt;"","Plastic|","")&amp;IF(V33&lt;&gt;"",V33&amp;"|","")</f>
        <v/>
      </c>
    </row>
    <row r="34" ht="16.5" customHeight="1" s="54">
      <c r="A34" s="40" t="inlineStr">
        <is>
          <t>BAS-7K2</t>
        </is>
      </c>
      <c r="B34" s="41" t="inlineStr">
        <is>
          <t>Classic Ogee Profile Baseboard 7-1/4" Bas-7K2 GTA</t>
        </is>
      </c>
      <c r="C34" s="40" t="inlineStr">
        <is>
          <t>Baseboard</t>
        </is>
      </c>
      <c r="D34" s="40" t="inlineStr">
        <is>
          <t>11/16 x 7-1/4</t>
        </is>
      </c>
      <c r="E34" s="40" t="inlineStr">
        <is>
          <t>wood</t>
        </is>
      </c>
      <c t="str" r="F34" s="32">
        <f>IF(LEN(AA34)=0,"",LEFT(AA34,LEN(AA34)-1))</f>
        <v/>
      </c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2" t="n"/>
      <c r="T34" s="45" t="n"/>
      <c r="U34" s="45" t="n"/>
      <c r="V34" s="43" t="n"/>
      <c r="W34" s="43" t="n"/>
      <c r="X34" s="62" t="n"/>
      <c r="Y34" s="63" t="n"/>
      <c r="Z34" s="64" t="n"/>
      <c t="str" r="AA34" s="65">
        <f>IF(G34&lt;&gt;"","Poplar|","")&amp;IF(H34&lt;&gt;"","FJ Primed Poplar|","")&amp;IF(I34&lt;&gt;"","FJ Primed Pine|","")&amp;IF(J34&lt;&gt;"","Clear Pine|","")&amp;IF(K34&lt;&gt;"","Primed MDF|","")&amp;IF(L34&lt;&gt;"","White Oak|","")&amp;IF(M34&lt;&gt;"","Red Oak|","")&amp;IF(N34&lt;&gt;"","Hard Maple|","")&amp;IF(O34&lt;&gt;"","Black Walnut|","")&amp;IF(P34&lt;&gt;"","Douglas Fir|","")&amp;IF(Q34&lt;&gt;"","Western Red Cedar|","")&amp;IF(R34&lt;&gt;"","PVC|","")&amp;IF(S34&lt;&gt;"","Flex|","")&amp;IF(T34&lt;&gt;"","Steel|","")&amp;IF(U34&lt;&gt;"","Plastic|","")&amp;IF(V34&lt;&gt;"",V34&amp;"|","")</f>
        <v/>
      </c>
    </row>
    <row r="35" ht="16.5" customHeight="1" s="54">
      <c r="A35" s="40" t="inlineStr">
        <is>
          <t>BAS-7K3</t>
        </is>
      </c>
      <c r="B35" s="41" t="inlineStr">
        <is>
          <t>Extra Step Bevel Base Trim Poplar 7-1/4" Baseboard 7K3</t>
        </is>
      </c>
      <c r="C35" s="40" t="inlineStr">
        <is>
          <t>Baseboard</t>
        </is>
      </c>
      <c r="D35" s="40" t="inlineStr">
        <is>
          <t>11/16 x 7-1/4</t>
        </is>
      </c>
      <c r="E35" s="40" t="inlineStr">
        <is>
          <t>wood</t>
        </is>
      </c>
      <c t="str" r="F35" s="32">
        <f>IF(LEN(AA35)=0,"",LEFT(AA35,LEN(AA35)-1))</f>
        <v/>
      </c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2" t="n"/>
      <c r="T35" s="45" t="n"/>
      <c r="U35" s="45" t="n"/>
      <c r="V35" s="43" t="n"/>
      <c r="W35" s="43" t="n"/>
      <c r="X35" s="62" t="n"/>
      <c r="Y35" s="63" t="n"/>
      <c r="Z35" s="64" t="n"/>
      <c t="str" r="AA35" s="65">
        <f>IF(G35&lt;&gt;"","Poplar|","")&amp;IF(H35&lt;&gt;"","FJ Primed Poplar|","")&amp;IF(I35&lt;&gt;"","FJ Primed Pine|","")&amp;IF(J35&lt;&gt;"","Clear Pine|","")&amp;IF(K35&lt;&gt;"","Primed MDF|","")&amp;IF(L35&lt;&gt;"","White Oak|","")&amp;IF(M35&lt;&gt;"","Red Oak|","")&amp;IF(N35&lt;&gt;"","Hard Maple|","")&amp;IF(O35&lt;&gt;"","Black Walnut|","")&amp;IF(P35&lt;&gt;"","Douglas Fir|","")&amp;IF(Q35&lt;&gt;"","Western Red Cedar|","")&amp;IF(R35&lt;&gt;"","PVC|","")&amp;IF(S35&lt;&gt;"","Flex|","")&amp;IF(T35&lt;&gt;"","Steel|","")&amp;IF(U35&lt;&gt;"","Plastic|","")&amp;IF(V35&lt;&gt;"",V35&amp;"|","")</f>
        <v/>
      </c>
    </row>
    <row r="36" ht="16.5" customHeight="1" s="54">
      <c r="A36" s="40" t="inlineStr">
        <is>
          <t>BAS-7T2</t>
        </is>
      </c>
      <c r="B36" s="41" t="inlineStr">
        <is>
          <t>Plain Primed FJ Poplar and MDF Baseboard 7-1/4" Bas-7T2  Greater Toronto Area and Muskoka</t>
        </is>
      </c>
      <c r="C36" s="40" t="inlineStr">
        <is>
          <t>Baseboard</t>
        </is>
      </c>
      <c r="D36" s="40" t="inlineStr">
        <is>
          <t>11/17 x 7-1/4</t>
        </is>
      </c>
      <c r="E36" s="40" t="inlineStr">
        <is>
          <t>wood</t>
        </is>
      </c>
      <c t="str" r="F36" s="32">
        <f>IF(LEN(AA36)=0,"",LEFT(AA36,LEN(AA36)-1))</f>
        <v/>
      </c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2" t="n"/>
      <c r="T36" s="45" t="n"/>
      <c r="U36" s="45" t="n"/>
      <c r="V36" s="43" t="n"/>
      <c r="W36" s="43" t="n"/>
      <c r="X36" s="62" t="n"/>
      <c r="Y36" s="63" t="n"/>
      <c r="Z36" s="64" t="n"/>
      <c t="str" r="AA36" s="65">
        <f>IF(G36&lt;&gt;"","Poplar|","")&amp;IF(H36&lt;&gt;"","FJ Primed Poplar|","")&amp;IF(I36&lt;&gt;"","FJ Primed Pine|","")&amp;IF(J36&lt;&gt;"","Clear Pine|","")&amp;IF(K36&lt;&gt;"","Primed MDF|","")&amp;IF(L36&lt;&gt;"","White Oak|","")&amp;IF(M36&lt;&gt;"","Red Oak|","")&amp;IF(N36&lt;&gt;"","Hard Maple|","")&amp;IF(O36&lt;&gt;"","Black Walnut|","")&amp;IF(P36&lt;&gt;"","Douglas Fir|","")&amp;IF(Q36&lt;&gt;"","Western Red Cedar|","")&amp;IF(R36&lt;&gt;"","PVC|","")&amp;IF(S36&lt;&gt;"","Flex|","")&amp;IF(T36&lt;&gt;"","Steel|","")&amp;IF(U36&lt;&gt;"","Plastic|","")&amp;IF(V36&lt;&gt;"",V36&amp;"|","")</f>
        <v/>
      </c>
    </row>
    <row r="37" ht="16.5" customHeight="1" s="54">
      <c r="A37" s="40" t="inlineStr">
        <is>
          <t>BAS-803</t>
        </is>
      </c>
      <c r="B37" s="41" t="inlineStr">
        <is>
          <t>Tall Heritage 8-1/2" Baseboard Poplar Bas-803</t>
        </is>
      </c>
      <c r="C37" s="40" t="inlineStr">
        <is>
          <t>Baseboard</t>
        </is>
      </c>
      <c r="D37" s="40" t="inlineStr">
        <is>
          <t>3/4 x 8-1/2</t>
        </is>
      </c>
      <c r="E37" s="40" t="inlineStr">
        <is>
          <t>wood</t>
        </is>
      </c>
      <c t="str" r="F37" s="32">
        <f>IF(LEN(AA37)=0,"",LEFT(AA37,LEN(AA37)-1))</f>
        <v/>
      </c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2" t="n"/>
      <c r="T37" s="45" t="n"/>
      <c r="U37" s="45" t="n"/>
      <c r="V37" s="43" t="n"/>
      <c r="W37" s="43" t="n"/>
      <c r="X37" s="62" t="n"/>
      <c r="Y37" s="63" t="n"/>
      <c r="Z37" s="64" t="n"/>
      <c t="str" r="AA37" s="65">
        <f>IF(G37&lt;&gt;"","Poplar|","")&amp;IF(H37&lt;&gt;"","FJ Primed Poplar|","")&amp;IF(I37&lt;&gt;"","FJ Primed Pine|","")&amp;IF(J37&lt;&gt;"","Clear Pine|","")&amp;IF(K37&lt;&gt;"","Primed MDF|","")&amp;IF(L37&lt;&gt;"","White Oak|","")&amp;IF(M37&lt;&gt;"","Red Oak|","")&amp;IF(N37&lt;&gt;"","Hard Maple|","")&amp;IF(O37&lt;&gt;"","Black Walnut|","")&amp;IF(P37&lt;&gt;"","Douglas Fir|","")&amp;IF(Q37&lt;&gt;"","Western Red Cedar|","")&amp;IF(R37&lt;&gt;"","PVC|","")&amp;IF(S37&lt;&gt;"","Flex|","")&amp;IF(T37&lt;&gt;"","Steel|","")&amp;IF(U37&lt;&gt;"","Plastic|","")&amp;IF(V37&lt;&gt;"",V37&amp;"|","")</f>
        <v/>
      </c>
    </row>
    <row r="38" ht="16.5" customHeight="1" s="54">
      <c r="A38" s="30" t="inlineStr">
        <is>
          <t>BEA-001</t>
        </is>
      </c>
      <c r="B38" s="31" t="inlineStr">
        <is>
          <t>3/4" Bead Mould 001</t>
        </is>
      </c>
      <c r="C38" s="30" t="inlineStr">
        <is>
          <t>Bead</t>
        </is>
      </c>
      <c r="D38" s="30" t="inlineStr">
        <is>
          <t>3/8 x 3/4</t>
        </is>
      </c>
      <c r="E38" s="30" t="inlineStr">
        <is>
          <t>wood</t>
        </is>
      </c>
      <c t="str" r="F38" s="32">
        <f>IF(LEN(AA38)=0,"",LEFT(AA38,LEN(AA38)-1))</f>
        <v/>
      </c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2" t="n"/>
      <c r="T38" s="45" t="n"/>
      <c r="U38" s="45" t="n"/>
      <c r="V38" s="36" t="n"/>
      <c r="W38" s="36" t="n"/>
      <c r="X38" s="62" t="n"/>
      <c r="Y38" s="63" t="n"/>
      <c r="Z38" s="64" t="n"/>
      <c t="str" r="AA38" s="65">
        <f>IF(G38&lt;&gt;"","Poplar|","")&amp;IF(H38&lt;&gt;"","FJ Primed Poplar|","")&amp;IF(I38&lt;&gt;"","FJ Primed Pine|","")&amp;IF(J38&lt;&gt;"","Clear Pine|","")&amp;IF(K38&lt;&gt;"","Primed MDF|","")&amp;IF(L38&lt;&gt;"","White Oak|","")&amp;IF(M38&lt;&gt;"","Red Oak|","")&amp;IF(N38&lt;&gt;"","Hard Maple|","")&amp;IF(O38&lt;&gt;"","Black Walnut|","")&amp;IF(P38&lt;&gt;"","Douglas Fir|","")&amp;IF(Q38&lt;&gt;"","Western Red Cedar|","")&amp;IF(R38&lt;&gt;"","PVC|","")&amp;IF(S38&lt;&gt;"","Flex|","")&amp;IF(T38&lt;&gt;"","Steel|","")&amp;IF(U38&lt;&gt;"","Plastic|","")&amp;IF(V38&lt;&gt;"",V38&amp;"|","")</f>
        <v/>
      </c>
    </row>
    <row r="39" ht="16.5" customHeight="1" s="54">
      <c r="A39" s="30" t="inlineStr">
        <is>
          <t>BEA-100</t>
        </is>
      </c>
      <c r="B39" s="31" t="inlineStr">
        <is>
          <t>1" Bead Mould 100</t>
        </is>
      </c>
      <c r="C39" s="30" t="inlineStr">
        <is>
          <t>Bead</t>
        </is>
      </c>
      <c r="D39" s="30" t="inlineStr">
        <is>
          <t>1/2 x 1</t>
        </is>
      </c>
      <c r="E39" s="30" t="inlineStr">
        <is>
          <t>wood</t>
        </is>
      </c>
      <c t="str" r="F39" s="32">
        <f>IF(LEN(AA39)=0,"",LEFT(AA39,LEN(AA39)-1))</f>
        <v/>
      </c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2" t="n"/>
      <c r="T39" s="45" t="n"/>
      <c r="U39" s="45" t="n"/>
      <c r="V39" s="36" t="n"/>
      <c r="W39" s="36" t="n"/>
      <c r="X39" s="62" t="n"/>
      <c r="Y39" s="63" t="n"/>
      <c r="Z39" s="64" t="n"/>
      <c t="str" r="AA39" s="65">
        <f>IF(G39&lt;&gt;"","Poplar|","")&amp;IF(H39&lt;&gt;"","FJ Primed Poplar|","")&amp;IF(I39&lt;&gt;"","FJ Primed Pine|","")&amp;IF(J39&lt;&gt;"","Clear Pine|","")&amp;IF(K39&lt;&gt;"","Primed MDF|","")&amp;IF(L39&lt;&gt;"","White Oak|","")&amp;IF(M39&lt;&gt;"","Red Oak|","")&amp;IF(N39&lt;&gt;"","Hard Maple|","")&amp;IF(O39&lt;&gt;"","Black Walnut|","")&amp;IF(P39&lt;&gt;"","Douglas Fir|","")&amp;IF(Q39&lt;&gt;"","Western Red Cedar|","")&amp;IF(R39&lt;&gt;"","PVC|","")&amp;IF(S39&lt;&gt;"","Flex|","")&amp;IF(T39&lt;&gt;"","Steel|","")&amp;IF(U39&lt;&gt;"","Plastic|","")&amp;IF(V39&lt;&gt;"",V39&amp;"|","")</f>
        <v/>
      </c>
    </row>
    <row r="40" ht="16.5" customHeight="1" s="54">
      <c r="A40" s="30" t="inlineStr">
        <is>
          <t>BEA-116</t>
        </is>
      </c>
      <c r="B40" s="31" t="inlineStr">
        <is>
          <t>1-1/2" Bead Mould 116</t>
        </is>
      </c>
      <c r="C40" s="30" t="inlineStr">
        <is>
          <t>Bead</t>
        </is>
      </c>
      <c r="D40" s="30" t="inlineStr">
        <is>
          <t>1/2 x 1-1/2</t>
        </is>
      </c>
      <c r="E40" s="30" t="inlineStr">
        <is>
          <t>wood</t>
        </is>
      </c>
      <c t="str" r="F40" s="32">
        <f>IF(LEN(AA40)=0,"",LEFT(AA40,LEN(AA40)-1))</f>
        <v/>
      </c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2" t="n"/>
      <c r="T40" s="45" t="n"/>
      <c r="U40" s="45" t="n"/>
      <c r="V40" s="36" t="n"/>
      <c r="W40" s="36" t="n"/>
      <c r="X40" s="62" t="n"/>
      <c r="Y40" s="63" t="n"/>
      <c r="Z40" s="64" t="n"/>
      <c t="str" r="AA40" s="65">
        <f>IF(G40&lt;&gt;"","Poplar|","")&amp;IF(H40&lt;&gt;"","FJ Primed Poplar|","")&amp;IF(I40&lt;&gt;"","FJ Primed Pine|","")&amp;IF(J40&lt;&gt;"","Clear Pine|","")&amp;IF(K40&lt;&gt;"","Primed MDF|","")&amp;IF(L40&lt;&gt;"","White Oak|","")&amp;IF(M40&lt;&gt;"","Red Oak|","")&amp;IF(N40&lt;&gt;"","Hard Maple|","")&amp;IF(O40&lt;&gt;"","Black Walnut|","")&amp;IF(P40&lt;&gt;"","Douglas Fir|","")&amp;IF(Q40&lt;&gt;"","Western Red Cedar|","")&amp;IF(R40&lt;&gt;"","PVC|","")&amp;IF(S40&lt;&gt;"","Flex|","")&amp;IF(T40&lt;&gt;"","Steel|","")&amp;IF(U40&lt;&gt;"","Plastic|","")&amp;IF(V40&lt;&gt;"",V40&amp;"|","")</f>
        <v/>
      </c>
    </row>
    <row r="41" ht="16.5" customHeight="1" s="54">
      <c r="A41" s="40" t="inlineStr">
        <is>
          <t>BUR-101</t>
        </is>
      </c>
      <c r="B41" s="41" t="inlineStr">
        <is>
          <t>1-1/4" Burlap 101</t>
        </is>
      </c>
      <c r="C41" s="40" t="inlineStr">
        <is>
          <t>Burlap</t>
        </is>
      </c>
      <c r="D41" s="40" t="inlineStr">
        <is>
          <t>5/16 x 1-1/4</t>
        </is>
      </c>
      <c r="E41" s="40" t="inlineStr">
        <is>
          <t>wood</t>
        </is>
      </c>
      <c t="str" r="F41" s="32">
        <f>IF(LEN(AA41)=0,"",LEFT(AA41,LEN(AA41)-1))</f>
        <v/>
      </c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2" t="n"/>
      <c r="T41" s="45" t="n"/>
      <c r="U41" s="45" t="n"/>
      <c r="V41" s="43" t="n"/>
      <c r="W41" s="43" t="n"/>
      <c r="X41" s="62" t="n"/>
      <c r="Y41" s="63" t="n"/>
      <c r="Z41" s="64" t="n"/>
      <c t="str" r="AA41" s="65">
        <f>IF(G41&lt;&gt;"","Poplar|","")&amp;IF(H41&lt;&gt;"","FJ Primed Poplar|","")&amp;IF(I41&lt;&gt;"","FJ Primed Pine|","")&amp;IF(J41&lt;&gt;"","Clear Pine|","")&amp;IF(K41&lt;&gt;"","Primed MDF|","")&amp;IF(L41&lt;&gt;"","White Oak|","")&amp;IF(M41&lt;&gt;"","Red Oak|","")&amp;IF(N41&lt;&gt;"","Hard Maple|","")&amp;IF(O41&lt;&gt;"","Black Walnut|","")&amp;IF(P41&lt;&gt;"","Douglas Fir|","")&amp;IF(Q41&lt;&gt;"","Western Red Cedar|","")&amp;IF(R41&lt;&gt;"","PVC|","")&amp;IF(S41&lt;&gt;"","Flex|","")&amp;IF(T41&lt;&gt;"","Steel|","")&amp;IF(U41&lt;&gt;"","Plastic|","")&amp;IF(V41&lt;&gt;"",V41&amp;"|","")</f>
        <v/>
      </c>
    </row>
    <row r="42" ht="16.5" customHeight="1" s="54">
      <c r="A42" s="40" t="inlineStr">
        <is>
          <t>BUR-102</t>
        </is>
      </c>
      <c r="B42" s="41" t="inlineStr">
        <is>
          <t>1-1/4" Burlap 102</t>
        </is>
      </c>
      <c r="C42" s="40" t="inlineStr">
        <is>
          <t>Burlap</t>
        </is>
      </c>
      <c r="D42" s="40" t="inlineStr">
        <is>
          <t>5/16 x 1-1/4</t>
        </is>
      </c>
      <c r="E42" s="40" t="inlineStr">
        <is>
          <t>wood</t>
        </is>
      </c>
      <c t="str" r="F42" s="32">
        <f>IF(LEN(AA42)=0,"",LEFT(AA42,LEN(AA42)-1))</f>
        <v/>
      </c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2" t="n"/>
      <c r="T42" s="45" t="n"/>
      <c r="U42" s="45" t="n"/>
      <c r="V42" s="43" t="n"/>
      <c r="W42" s="43" t="n"/>
      <c r="X42" s="62" t="n"/>
      <c r="Y42" s="63" t="n"/>
      <c r="Z42" s="64" t="n"/>
      <c t="str" r="AA42" s="65">
        <f>IF(G42&lt;&gt;"","Poplar|","")&amp;IF(H42&lt;&gt;"","FJ Primed Poplar|","")&amp;IF(I42&lt;&gt;"","FJ Primed Pine|","")&amp;IF(J42&lt;&gt;"","Clear Pine|","")&amp;IF(K42&lt;&gt;"","Primed MDF|","")&amp;IF(L42&lt;&gt;"","White Oak|","")&amp;IF(M42&lt;&gt;"","Red Oak|","")&amp;IF(N42&lt;&gt;"","Hard Maple|","")&amp;IF(O42&lt;&gt;"","Black Walnut|","")&amp;IF(P42&lt;&gt;"","Douglas Fir|","")&amp;IF(Q42&lt;&gt;"","Western Red Cedar|","")&amp;IF(R42&lt;&gt;"","PVC|","")&amp;IF(S42&lt;&gt;"","Flex|","")&amp;IF(T42&lt;&gt;"","Steel|","")&amp;IF(U42&lt;&gt;"","Plastic|","")&amp;IF(V42&lt;&gt;"",V42&amp;"|","")</f>
        <v/>
      </c>
    </row>
    <row r="43" ht="16.5" customHeight="1" s="54">
      <c r="A43" s="40" t="inlineStr">
        <is>
          <t>BUR-105</t>
        </is>
      </c>
      <c r="B43" s="41" t="inlineStr">
        <is>
          <t>1-1/4" Burlap 105</t>
        </is>
      </c>
      <c r="C43" s="40" t="inlineStr">
        <is>
          <t>Burlap</t>
        </is>
      </c>
      <c r="D43" s="40" t="inlineStr">
        <is>
          <t>5/16 x 1-1/4</t>
        </is>
      </c>
      <c r="E43" s="40" t="inlineStr">
        <is>
          <t>wood</t>
        </is>
      </c>
      <c t="str" r="F43" s="32">
        <f>IF(LEN(AA43)=0,"",LEFT(AA43,LEN(AA43)-1))</f>
        <v/>
      </c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2" t="n"/>
      <c r="T43" s="45" t="n"/>
      <c r="U43" s="45" t="n"/>
      <c r="V43" s="43" t="n"/>
      <c r="W43" s="43" t="n"/>
      <c r="X43" s="62" t="n"/>
      <c r="Y43" s="63" t="n"/>
      <c r="Z43" s="64" t="n"/>
      <c t="str" r="AA43" s="65">
        <f>IF(G43&lt;&gt;"","Poplar|","")&amp;IF(H43&lt;&gt;"","FJ Primed Poplar|","")&amp;IF(I43&lt;&gt;"","FJ Primed Pine|","")&amp;IF(J43&lt;&gt;"","Clear Pine|","")&amp;IF(K43&lt;&gt;"","Primed MDF|","")&amp;IF(L43&lt;&gt;"","White Oak|","")&amp;IF(M43&lt;&gt;"","Red Oak|","")&amp;IF(N43&lt;&gt;"","Hard Maple|","")&amp;IF(O43&lt;&gt;"","Black Walnut|","")&amp;IF(P43&lt;&gt;"","Douglas Fir|","")&amp;IF(Q43&lt;&gt;"","Western Red Cedar|","")&amp;IF(R43&lt;&gt;"","PVC|","")&amp;IF(S43&lt;&gt;"","Flex|","")&amp;IF(T43&lt;&gt;"","Steel|","")&amp;IF(U43&lt;&gt;"","Plastic|","")&amp;IF(V43&lt;&gt;"",V43&amp;"|","")</f>
        <v/>
      </c>
    </row>
    <row r="44" ht="16.5" customHeight="1" s="54">
      <c r="A44" s="40" t="inlineStr">
        <is>
          <t>BUR-106</t>
        </is>
      </c>
      <c r="B44" s="41" t="inlineStr">
        <is>
          <t>1-5/8" Burlap 106</t>
        </is>
      </c>
      <c r="C44" s="40" t="inlineStr">
        <is>
          <t>Burlap</t>
        </is>
      </c>
      <c r="D44" s="40" t="inlineStr">
        <is>
          <t>5/16 x 1-5/8</t>
        </is>
      </c>
      <c r="E44" s="40" t="inlineStr">
        <is>
          <t>wood</t>
        </is>
      </c>
      <c t="str" r="F44" s="32">
        <f>IF(LEN(AA44)=0,"",LEFT(AA44,LEN(AA44)-1))</f>
        <v/>
      </c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2" t="n"/>
      <c r="T44" s="45" t="n"/>
      <c r="U44" s="45" t="n"/>
      <c r="V44" s="43" t="n"/>
      <c r="W44" s="43" t="n"/>
      <c r="X44" s="62" t="n"/>
      <c r="Y44" s="63" t="n"/>
      <c r="Z44" s="64" t="n"/>
      <c t="str" r="AA44" s="65">
        <f>IF(G44&lt;&gt;"","Poplar|","")&amp;IF(H44&lt;&gt;"","FJ Primed Poplar|","")&amp;IF(I44&lt;&gt;"","FJ Primed Pine|","")&amp;IF(J44&lt;&gt;"","Clear Pine|","")&amp;IF(K44&lt;&gt;"","Primed MDF|","")&amp;IF(L44&lt;&gt;"","White Oak|","")&amp;IF(M44&lt;&gt;"","Red Oak|","")&amp;IF(N44&lt;&gt;"","Hard Maple|","")&amp;IF(O44&lt;&gt;"","Black Walnut|","")&amp;IF(P44&lt;&gt;"","Douglas Fir|","")&amp;IF(Q44&lt;&gt;"","Western Red Cedar|","")&amp;IF(R44&lt;&gt;"","PVC|","")&amp;IF(S44&lt;&gt;"","Flex|","")&amp;IF(T44&lt;&gt;"","Steel|","")&amp;IF(U44&lt;&gt;"","Plastic|","")&amp;IF(V44&lt;&gt;"",V44&amp;"|","")</f>
        <v/>
      </c>
    </row>
    <row r="45" ht="16.5" customHeight="1" s="54">
      <c r="A45" s="40" t="inlineStr">
        <is>
          <t>BUR-201</t>
        </is>
      </c>
      <c r="B45" s="41" t="inlineStr">
        <is>
          <t>2" Burlap 201</t>
        </is>
      </c>
      <c r="C45" s="40" t="inlineStr">
        <is>
          <t>Burlap</t>
        </is>
      </c>
      <c r="D45" s="40" t="inlineStr">
        <is>
          <t>5/16 x 2"</t>
        </is>
      </c>
      <c r="E45" s="40" t="inlineStr">
        <is>
          <t>wood</t>
        </is>
      </c>
      <c t="str" r="F45" s="32">
        <f>IF(LEN(AA45)=0,"",LEFT(AA45,LEN(AA45)-1))</f>
        <v/>
      </c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2" t="n"/>
      <c r="T45" s="45" t="n"/>
      <c r="U45" s="45" t="n"/>
      <c r="V45" s="43" t="n"/>
      <c r="W45" s="43" t="n"/>
      <c r="X45" s="62" t="n"/>
      <c r="Y45" s="63" t="n"/>
      <c r="Z45" s="64" t="n"/>
      <c t="str" r="AA45" s="65">
        <f>IF(G45&lt;&gt;"","Poplar|","")&amp;IF(H45&lt;&gt;"","FJ Primed Poplar|","")&amp;IF(I45&lt;&gt;"","FJ Primed Pine|","")&amp;IF(J45&lt;&gt;"","Clear Pine|","")&amp;IF(K45&lt;&gt;"","Primed MDF|","")&amp;IF(L45&lt;&gt;"","White Oak|","")&amp;IF(M45&lt;&gt;"","Red Oak|","")&amp;IF(N45&lt;&gt;"","Hard Maple|","")&amp;IF(O45&lt;&gt;"","Black Walnut|","")&amp;IF(P45&lt;&gt;"","Douglas Fir|","")&amp;IF(Q45&lt;&gt;"","Western Red Cedar|","")&amp;IF(R45&lt;&gt;"","PVC|","")&amp;IF(S45&lt;&gt;"","Flex|","")&amp;IF(T45&lt;&gt;"","Steel|","")&amp;IF(U45&lt;&gt;"","Plastic|","")&amp;IF(V45&lt;&gt;"",V45&amp;"|","")</f>
        <v/>
      </c>
    </row>
    <row r="46" ht="16.5" customHeight="1" s="54">
      <c r="A46" s="30" t="inlineStr">
        <is>
          <t>CAP-100</t>
        </is>
      </c>
      <c r="B46" s="31" t="inlineStr">
        <is>
          <t>1-1/8" Cap Mould 100</t>
        </is>
      </c>
      <c r="C46" s="30" t="inlineStr">
        <is>
          <t>Cap Moulding</t>
        </is>
      </c>
      <c r="D46" s="30" t="inlineStr">
        <is>
          <t>3/4 x 1-1/8</t>
        </is>
      </c>
      <c r="E46" s="30" t="inlineStr">
        <is>
          <t>wood</t>
        </is>
      </c>
      <c t="str" r="F46" s="32">
        <f>IF(LEN(AA46)=0,"",LEFT(AA46,LEN(AA46)-1))</f>
        <v/>
      </c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2" t="n"/>
      <c r="T46" s="45" t="n"/>
      <c r="U46" s="45" t="n"/>
      <c r="V46" s="36" t="n"/>
      <c r="W46" s="36" t="n"/>
      <c r="X46" s="62" t="n"/>
      <c r="Y46" s="63" t="n"/>
      <c r="Z46" s="64" t="n"/>
      <c t="str" r="AA46" s="65">
        <f>IF(G46&lt;&gt;"","Poplar|","")&amp;IF(H46&lt;&gt;"","FJ Primed Poplar|","")&amp;IF(I46&lt;&gt;"","FJ Primed Pine|","")&amp;IF(J46&lt;&gt;"","Clear Pine|","")&amp;IF(K46&lt;&gt;"","Primed MDF|","")&amp;IF(L46&lt;&gt;"","White Oak|","")&amp;IF(M46&lt;&gt;"","Red Oak|","")&amp;IF(N46&lt;&gt;"","Hard Maple|","")&amp;IF(O46&lt;&gt;"","Black Walnut|","")&amp;IF(P46&lt;&gt;"","Douglas Fir|","")&amp;IF(Q46&lt;&gt;"","Western Red Cedar|","")&amp;IF(R46&lt;&gt;"","PVC|","")&amp;IF(S46&lt;&gt;"","Flex|","")&amp;IF(T46&lt;&gt;"","Steel|","")&amp;IF(U46&lt;&gt;"","Plastic|","")&amp;IF(V46&lt;&gt;"",V46&amp;"|","")</f>
        <v/>
      </c>
    </row>
    <row r="47" ht="16.5" customHeight="1" s="54">
      <c r="A47" s="30" t="inlineStr">
        <is>
          <t>CAP-109</t>
        </is>
      </c>
      <c r="B47" s="31" t="inlineStr">
        <is>
          <t>Adjustable Cap Moulding 109</t>
        </is>
      </c>
      <c r="C47" s="30" t="inlineStr">
        <is>
          <t>Cap Moulding</t>
        </is>
      </c>
      <c r="D47" s="30" t="inlineStr">
        <is>
          <t>3/4 x 1-5/8</t>
        </is>
      </c>
      <c r="E47" s="30" t="inlineStr">
        <is>
          <t>wood</t>
        </is>
      </c>
      <c t="str" r="F47" s="32">
        <f>IF(LEN(AA47)=0,"",LEFT(AA47,LEN(AA47)-1))</f>
        <v/>
      </c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2" t="n"/>
      <c r="T47" s="45" t="n"/>
      <c r="U47" s="45" t="n"/>
      <c r="V47" s="36" t="n"/>
      <c r="W47" s="36" t="n"/>
      <c r="X47" s="62" t="n"/>
      <c r="Y47" s="63" t="n"/>
      <c r="Z47" s="64" t="n"/>
      <c t="str" r="AA47" s="65">
        <f>IF(G47&lt;&gt;"","Poplar|","")&amp;IF(H47&lt;&gt;"","FJ Primed Poplar|","")&amp;IF(I47&lt;&gt;"","FJ Primed Pine|","")&amp;IF(J47&lt;&gt;"","Clear Pine|","")&amp;IF(K47&lt;&gt;"","Primed MDF|","")&amp;IF(L47&lt;&gt;"","White Oak|","")&amp;IF(M47&lt;&gt;"","Red Oak|","")&amp;IF(N47&lt;&gt;"","Hard Maple|","")&amp;IF(O47&lt;&gt;"","Black Walnut|","")&amp;IF(P47&lt;&gt;"","Douglas Fir|","")&amp;IF(Q47&lt;&gt;"","Western Red Cedar|","")&amp;IF(R47&lt;&gt;"","PVC|","")&amp;IF(S47&lt;&gt;"","Flex|","")&amp;IF(T47&lt;&gt;"","Steel|","")&amp;IF(U47&lt;&gt;"","Plastic|","")&amp;IF(V47&lt;&gt;"",V47&amp;"|","")</f>
        <v/>
      </c>
    </row>
    <row r="48" ht="16.5" customHeight="1" s="54">
      <c r="A48" s="30" t="inlineStr">
        <is>
          <t>CAP-200</t>
        </is>
      </c>
      <c r="B48" s="31" t="inlineStr">
        <is>
          <t>3/4" Offset Header Cap Moulding 200</t>
        </is>
      </c>
      <c r="C48" s="30" t="inlineStr">
        <is>
          <t>Cap Moulding</t>
        </is>
      </c>
      <c r="D48" s="30" t="inlineStr">
        <is>
          <t>1-5/8 X 2-1/4</t>
        </is>
      </c>
      <c r="E48" s="30" t="inlineStr">
        <is>
          <t>wood</t>
        </is>
      </c>
      <c t="str" r="F48" s="32">
        <f>IF(LEN(AA48)=0,"",LEFT(AA48,LEN(AA48)-1))</f>
        <v/>
      </c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2" t="n"/>
      <c r="T48" s="45" t="n"/>
      <c r="U48" s="45" t="n"/>
      <c r="V48" s="36" t="n"/>
      <c r="W48" s="36" t="n"/>
      <c r="X48" s="62" t="n"/>
      <c r="Y48" s="63" t="n"/>
      <c r="Z48" s="64" t="n"/>
      <c t="str" r="AA48" s="65">
        <f>IF(G48&lt;&gt;"","Poplar|","")&amp;IF(H48&lt;&gt;"","FJ Primed Poplar|","")&amp;IF(I48&lt;&gt;"","FJ Primed Pine|","")&amp;IF(J48&lt;&gt;"","Clear Pine|","")&amp;IF(K48&lt;&gt;"","Primed MDF|","")&amp;IF(L48&lt;&gt;"","White Oak|","")&amp;IF(M48&lt;&gt;"","Red Oak|","")&amp;IF(N48&lt;&gt;"","Hard Maple|","")&amp;IF(O48&lt;&gt;"","Black Walnut|","")&amp;IF(P48&lt;&gt;"","Douglas Fir|","")&amp;IF(Q48&lt;&gt;"","Western Red Cedar|","")&amp;IF(R48&lt;&gt;"","PVC|","")&amp;IF(S48&lt;&gt;"","Flex|","")&amp;IF(T48&lt;&gt;"","Steel|","")&amp;IF(U48&lt;&gt;"","Plastic|","")&amp;IF(V48&lt;&gt;"",V48&amp;"|","")</f>
        <v/>
      </c>
    </row>
    <row r="49" ht="16.5" customHeight="1" s="54">
      <c r="A49" s="30" t="inlineStr">
        <is>
          <t>CAP-222</t>
        </is>
      </c>
      <c r="B49" s="31" t="inlineStr">
        <is>
          <t>3/4" Offset Header Cap Moulding 222</t>
        </is>
      </c>
      <c r="C49" s="30" t="inlineStr">
        <is>
          <t>Cap Moulding</t>
        </is>
      </c>
      <c r="D49" s="30" t="inlineStr">
        <is>
          <t>1-1/4 X 2-1/4</t>
        </is>
      </c>
      <c r="E49" s="30" t="inlineStr">
        <is>
          <t>wood</t>
        </is>
      </c>
      <c t="str" r="F49" s="32">
        <f>IF(LEN(AA49)=0,"",LEFT(AA49,LEN(AA49)-1))</f>
        <v/>
      </c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2" t="n"/>
      <c r="T49" s="45" t="n"/>
      <c r="U49" s="45" t="n"/>
      <c r="V49" s="36" t="n"/>
      <c r="W49" s="36" t="n"/>
      <c r="X49" s="62" t="n"/>
      <c r="Y49" s="63" t="n"/>
      <c r="Z49" s="64" t="n"/>
      <c t="str" r="AA49" s="65">
        <f>IF(G49&lt;&gt;"","Poplar|","")&amp;IF(H49&lt;&gt;"","FJ Primed Poplar|","")&amp;IF(I49&lt;&gt;"","FJ Primed Pine|","")&amp;IF(J49&lt;&gt;"","Clear Pine|","")&amp;IF(K49&lt;&gt;"","Primed MDF|","")&amp;IF(L49&lt;&gt;"","White Oak|","")&amp;IF(M49&lt;&gt;"","Red Oak|","")&amp;IF(N49&lt;&gt;"","Hard Maple|","")&amp;IF(O49&lt;&gt;"","Black Walnut|","")&amp;IF(P49&lt;&gt;"","Douglas Fir|","")&amp;IF(Q49&lt;&gt;"","Western Red Cedar|","")&amp;IF(R49&lt;&gt;"","PVC|","")&amp;IF(S49&lt;&gt;"","Flex|","")&amp;IF(T49&lt;&gt;"","Steel|","")&amp;IF(U49&lt;&gt;"","Plastic|","")&amp;IF(V49&lt;&gt;"",V49&amp;"|","")</f>
        <v/>
      </c>
    </row>
    <row r="50" ht="16.5" customHeight="1" s="54">
      <c r="A50" s="30" t="inlineStr">
        <is>
          <t>PIC-102</t>
        </is>
      </c>
      <c r="B50" s="31" t="inlineStr">
        <is>
          <t>small picture frame moulding</t>
        </is>
      </c>
      <c r="C50" s="30" t="inlineStr">
        <is>
          <t>Cap Moulding</t>
        </is>
      </c>
      <c r="D50" s="30" t="inlineStr">
        <is>
          <t>13/16 x 1-1/2</t>
        </is>
      </c>
      <c r="E50" s="30" t="inlineStr">
        <is>
          <t>wood</t>
        </is>
      </c>
      <c t="str" r="F50" s="32">
        <f>IF(LEN(AA50)=0,"",LEFT(AA50,LEN(AA50)-1))</f>
        <v/>
      </c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2" t="n"/>
      <c r="T50" s="45" t="n"/>
      <c r="U50" s="45" t="n"/>
      <c r="V50" s="36" t="n"/>
      <c r="W50" s="36" t="n"/>
      <c r="X50" s="62" t="n"/>
      <c r="Y50" s="63" t="n"/>
      <c r="Z50" s="64" t="n"/>
      <c t="str" r="AA50" s="65">
        <f>IF(G50&lt;&gt;"","Poplar|","")&amp;IF(H50&lt;&gt;"","FJ Primed Poplar|","")&amp;IF(I50&lt;&gt;"","FJ Primed Pine|","")&amp;IF(J50&lt;&gt;"","Clear Pine|","")&amp;IF(K50&lt;&gt;"","Primed MDF|","")&amp;IF(L50&lt;&gt;"","White Oak|","")&amp;IF(M50&lt;&gt;"","Red Oak|","")&amp;IF(N50&lt;&gt;"","Hard Maple|","")&amp;IF(O50&lt;&gt;"","Black Walnut|","")&amp;IF(P50&lt;&gt;"","Douglas Fir|","")&amp;IF(Q50&lt;&gt;"","Western Red Cedar|","")&amp;IF(R50&lt;&gt;"","PVC|","")&amp;IF(S50&lt;&gt;"","Flex|","")&amp;IF(T50&lt;&gt;"","Steel|","")&amp;IF(U50&lt;&gt;"","Plastic|","")&amp;IF(V50&lt;&gt;"",V50&amp;"|","")</f>
        <v/>
      </c>
    </row>
    <row r="51" ht="16.5" customHeight="1" s="54">
      <c r="A51" s="40" t="inlineStr">
        <is>
          <t>BRI-103</t>
        </is>
      </c>
      <c r="B51" s="41" t="inlineStr">
        <is>
          <t>Brick Moulding</t>
        </is>
      </c>
      <c r="C51" s="40" t="inlineStr">
        <is>
          <t>Casing</t>
        </is>
      </c>
      <c r="D51" s="40" t="inlineStr">
        <is>
          <t>1-1/4 x 1-5/8</t>
        </is>
      </c>
      <c r="E51" s="40" t="inlineStr">
        <is>
          <t>wood</t>
        </is>
      </c>
      <c t="str" r="F51" s="32">
        <f>IF(LEN(AA51)=0,"",LEFT(AA51,LEN(AA51)-1))</f>
        <v/>
      </c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2" t="n"/>
      <c r="T51" s="45" t="n"/>
      <c r="U51" s="45" t="n"/>
      <c r="V51" s="43" t="n"/>
      <c r="W51" s="43" t="n"/>
      <c r="X51" s="62" t="n"/>
      <c r="Y51" s="63" t="n"/>
      <c r="Z51" s="64" t="n"/>
      <c t="str" r="AA51" s="65">
        <f>IF(G51&lt;&gt;"","Poplar|","")&amp;IF(H51&lt;&gt;"","FJ Primed Poplar|","")&amp;IF(I51&lt;&gt;"","FJ Primed Pine|","")&amp;IF(J51&lt;&gt;"","Clear Pine|","")&amp;IF(K51&lt;&gt;"","Primed MDF|","")&amp;IF(L51&lt;&gt;"","White Oak|","")&amp;IF(M51&lt;&gt;"","Red Oak|","")&amp;IF(N51&lt;&gt;"","Hard Maple|","")&amp;IF(O51&lt;&gt;"","Black Walnut|","")&amp;IF(P51&lt;&gt;"","Douglas Fir|","")&amp;IF(Q51&lt;&gt;"","Western Red Cedar|","")&amp;IF(R51&lt;&gt;"","PVC|","")&amp;IF(S51&lt;&gt;"","Flex|","")&amp;IF(T51&lt;&gt;"","Steel|","")&amp;IF(U51&lt;&gt;"","Plastic|","")&amp;IF(V51&lt;&gt;"",V51&amp;"|","")</f>
        <v/>
      </c>
    </row>
    <row r="52" ht="16.5" customHeight="1" s="54">
      <c r="A52" s="40" t="inlineStr">
        <is>
          <t>BRI-531</t>
        </is>
      </c>
      <c r="B52" s="41" t="inlineStr">
        <is>
          <t>Brick Moulding pvc</t>
        </is>
      </c>
      <c r="C52" s="40" t="inlineStr">
        <is>
          <t>Casing</t>
        </is>
      </c>
      <c r="D52" s="40" t="inlineStr">
        <is>
          <t>1-1/4 x 2"</t>
        </is>
      </c>
      <c r="E52" s="40" t="inlineStr">
        <is>
          <t>wood</t>
        </is>
      </c>
      <c t="str" r="F52" s="32">
        <f>IF(LEN(AA52)=0,"",LEFT(AA52,LEN(AA52)-1))</f>
        <v/>
      </c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2" t="n"/>
      <c r="T52" s="45" t="n"/>
      <c r="U52" s="45" t="n"/>
      <c r="V52" s="43" t="n"/>
      <c r="W52" s="43" t="n"/>
      <c r="X52" s="62" t="n"/>
      <c r="Y52" s="63" t="n"/>
      <c r="Z52" s="64" t="n"/>
      <c t="str" r="AA52" s="65">
        <f>IF(G52&lt;&gt;"","Poplar|","")&amp;IF(H52&lt;&gt;"","FJ Primed Poplar|","")&amp;IF(I52&lt;&gt;"","FJ Primed Pine|","")&amp;IF(J52&lt;&gt;"","Clear Pine|","")&amp;IF(K52&lt;&gt;"","Primed MDF|","")&amp;IF(L52&lt;&gt;"","White Oak|","")&amp;IF(M52&lt;&gt;"","Red Oak|","")&amp;IF(N52&lt;&gt;"","Hard Maple|","")&amp;IF(O52&lt;&gt;"","Black Walnut|","")&amp;IF(P52&lt;&gt;"","Douglas Fir|","")&amp;IF(Q52&lt;&gt;"","Western Red Cedar|","")&amp;IF(R52&lt;&gt;"","PVC|","")&amp;IF(S52&lt;&gt;"","Flex|","")&amp;IF(T52&lt;&gt;"","Steel|","")&amp;IF(U52&lt;&gt;"","Plastic|","")&amp;IF(V52&lt;&gt;"",V52&amp;"|","")</f>
        <v/>
      </c>
    </row>
    <row r="53" ht="16.5" customHeight="1" s="54">
      <c r="A53" s="40" t="inlineStr">
        <is>
          <t>CAS-203</t>
        </is>
      </c>
      <c r="B53" s="41" t="inlineStr">
        <is>
          <t>2-1/8" Casing 203</t>
        </is>
      </c>
      <c r="C53" s="40" t="inlineStr">
        <is>
          <t>Casing</t>
        </is>
      </c>
      <c r="D53" s="40" t="inlineStr">
        <is>
          <t>3/8 x 2-1/8</t>
        </is>
      </c>
      <c r="E53" s="40" t="inlineStr">
        <is>
          <t>wood</t>
        </is>
      </c>
      <c t="str" r="F53" s="32">
        <f>IF(LEN(AA53)=0,"",LEFT(AA53,LEN(AA53)-1))</f>
        <v/>
      </c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2" t="n"/>
      <c r="T53" s="45" t="n"/>
      <c r="U53" s="45" t="n"/>
      <c r="V53" s="43" t="n"/>
      <c r="W53" s="43" t="n"/>
      <c r="X53" s="62" t="n"/>
      <c r="Y53" s="63" t="n"/>
      <c r="Z53" s="64" t="n"/>
      <c t="str" r="AA53" s="65">
        <f>IF(G53&lt;&gt;"","Poplar|","")&amp;IF(H53&lt;&gt;"","FJ Primed Poplar|","")&amp;IF(I53&lt;&gt;"","FJ Primed Pine|","")&amp;IF(J53&lt;&gt;"","Clear Pine|","")&amp;IF(K53&lt;&gt;"","Primed MDF|","")&amp;IF(L53&lt;&gt;"","White Oak|","")&amp;IF(M53&lt;&gt;"","Red Oak|","")&amp;IF(N53&lt;&gt;"","Hard Maple|","")&amp;IF(O53&lt;&gt;"","Black Walnut|","")&amp;IF(P53&lt;&gt;"","Douglas Fir|","")&amp;IF(Q53&lt;&gt;"","Western Red Cedar|","")&amp;IF(R53&lt;&gt;"","PVC|","")&amp;IF(S53&lt;&gt;"","Flex|","")&amp;IF(T53&lt;&gt;"","Steel|","")&amp;IF(U53&lt;&gt;"","Plastic|","")&amp;IF(V53&lt;&gt;"",V53&amp;"|","")</f>
        <v/>
      </c>
    </row>
    <row r="54" ht="16.5" customHeight="1" s="54">
      <c r="A54" s="40" t="inlineStr">
        <is>
          <t>CAS-206</t>
        </is>
      </c>
      <c r="B54" s="41" t="inlineStr">
        <is>
          <t>2-1/2" Casing 206</t>
        </is>
      </c>
      <c r="C54" s="40" t="inlineStr">
        <is>
          <t>Casing</t>
        </is>
      </c>
      <c r="D54" s="40" t="inlineStr">
        <is>
          <t>3/4 x 2-1/2</t>
        </is>
      </c>
      <c r="E54" s="40" t="inlineStr">
        <is>
          <t>wood</t>
        </is>
      </c>
      <c t="str" r="F54" s="32">
        <f>IF(LEN(AA54)=0,"",LEFT(AA54,LEN(AA54)-1))</f>
        <v/>
      </c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2" t="n"/>
      <c r="T54" s="45" t="n"/>
      <c r="U54" s="45" t="n"/>
      <c r="V54" s="43" t="n"/>
      <c r="W54" s="43" t="n"/>
      <c r="X54" s="62" t="n"/>
      <c r="Y54" s="63" t="n"/>
      <c r="Z54" s="64" t="n"/>
      <c t="str" r="AA54" s="65">
        <f>IF(G54&lt;&gt;"","Poplar|","")&amp;IF(H54&lt;&gt;"","FJ Primed Poplar|","")&amp;IF(I54&lt;&gt;"","FJ Primed Pine|","")&amp;IF(J54&lt;&gt;"","Clear Pine|","")&amp;IF(K54&lt;&gt;"","Primed MDF|","")&amp;IF(L54&lt;&gt;"","White Oak|","")&amp;IF(M54&lt;&gt;"","Red Oak|","")&amp;IF(N54&lt;&gt;"","Hard Maple|","")&amp;IF(O54&lt;&gt;"","Black Walnut|","")&amp;IF(P54&lt;&gt;"","Douglas Fir|","")&amp;IF(Q54&lt;&gt;"","Western Red Cedar|","")&amp;IF(R54&lt;&gt;"","PVC|","")&amp;IF(S54&lt;&gt;"","Flex|","")&amp;IF(T54&lt;&gt;"","Steel|","")&amp;IF(U54&lt;&gt;"","Plastic|","")&amp;IF(V54&lt;&gt;"",V54&amp;"|","")</f>
        <v/>
      </c>
    </row>
    <row r="55" ht="16.5" customHeight="1" s="54">
      <c r="A55" s="40" t="inlineStr">
        <is>
          <t>CAS-208</t>
        </is>
      </c>
      <c r="B55" s="41" t="inlineStr">
        <is>
          <t>2-1/4" Casing 208</t>
        </is>
      </c>
      <c r="C55" s="40" t="inlineStr">
        <is>
          <t>Casing</t>
        </is>
      </c>
      <c r="D55" s="40" t="inlineStr">
        <is>
          <t>3/8 X 2-1/4</t>
        </is>
      </c>
      <c r="E55" s="40" t="inlineStr">
        <is>
          <t>wood</t>
        </is>
      </c>
      <c t="str" r="F55" s="32">
        <f>IF(LEN(AA55)=0,"",LEFT(AA55,LEN(AA55)-1))</f>
        <v/>
      </c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2" t="n"/>
      <c r="T55" s="45" t="n"/>
      <c r="U55" s="45" t="n"/>
      <c r="V55" s="43" t="n"/>
      <c r="W55" s="43" t="n"/>
      <c r="X55" s="62" t="n"/>
      <c r="Y55" s="63" t="n"/>
      <c r="Z55" s="64" t="n"/>
      <c t="str" r="AA55" s="65">
        <f>IF(G55&lt;&gt;"","Poplar|","")&amp;IF(H55&lt;&gt;"","FJ Primed Poplar|","")&amp;IF(I55&lt;&gt;"","FJ Primed Pine|","")&amp;IF(J55&lt;&gt;"","Clear Pine|","")&amp;IF(K55&lt;&gt;"","Primed MDF|","")&amp;IF(L55&lt;&gt;"","White Oak|","")&amp;IF(M55&lt;&gt;"","Red Oak|","")&amp;IF(N55&lt;&gt;"","Hard Maple|","")&amp;IF(O55&lt;&gt;"","Black Walnut|","")&amp;IF(P55&lt;&gt;"","Douglas Fir|","")&amp;IF(Q55&lt;&gt;"","Western Red Cedar|","")&amp;IF(R55&lt;&gt;"","PVC|","")&amp;IF(S55&lt;&gt;"","Flex|","")&amp;IF(T55&lt;&gt;"","Steel|","")&amp;IF(U55&lt;&gt;"","Plastic|","")&amp;IF(V55&lt;&gt;"",V55&amp;"|","")</f>
        <v/>
      </c>
    </row>
    <row r="56" ht="16.5" customHeight="1" s="54">
      <c r="A56" s="40" t="inlineStr">
        <is>
          <t>CAS-213</t>
        </is>
      </c>
      <c r="B56" s="41" t="inlineStr">
        <is>
          <t>2-1/4" Casing 213</t>
        </is>
      </c>
      <c r="C56" s="40" t="inlineStr">
        <is>
          <t>Casing</t>
        </is>
      </c>
      <c r="D56" s="40" t="inlineStr">
        <is>
          <t>3/4 X 2-1/4</t>
        </is>
      </c>
      <c r="E56" s="40" t="inlineStr">
        <is>
          <t>wood</t>
        </is>
      </c>
      <c t="str" r="F56" s="32">
        <f>IF(LEN(AA56)=0,"",LEFT(AA56,LEN(AA56)-1))</f>
        <v/>
      </c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2" t="n"/>
      <c r="T56" s="45" t="n"/>
      <c r="U56" s="45" t="n"/>
      <c r="V56" s="43" t="n"/>
      <c r="W56" s="43" t="n"/>
      <c r="X56" s="62" t="n"/>
      <c r="Y56" s="63" t="n"/>
      <c r="Z56" s="64" t="n"/>
      <c t="str" r="AA56" s="65">
        <f>IF(G56&lt;&gt;"","Poplar|","")&amp;IF(H56&lt;&gt;"","FJ Primed Poplar|","")&amp;IF(I56&lt;&gt;"","FJ Primed Pine|","")&amp;IF(J56&lt;&gt;"","Clear Pine|","")&amp;IF(K56&lt;&gt;"","Primed MDF|","")&amp;IF(L56&lt;&gt;"","White Oak|","")&amp;IF(M56&lt;&gt;"","Red Oak|","")&amp;IF(N56&lt;&gt;"","Hard Maple|","")&amp;IF(O56&lt;&gt;"","Black Walnut|","")&amp;IF(P56&lt;&gt;"","Douglas Fir|","")&amp;IF(Q56&lt;&gt;"","Western Red Cedar|","")&amp;IF(R56&lt;&gt;"","PVC|","")&amp;IF(S56&lt;&gt;"","Flex|","")&amp;IF(T56&lt;&gt;"","Steel|","")&amp;IF(U56&lt;&gt;"","Plastic|","")&amp;IF(V56&lt;&gt;"",V56&amp;"|","")</f>
        <v/>
      </c>
    </row>
    <row r="57" ht="16.5" customHeight="1" s="54">
      <c r="A57" s="40" t="inlineStr">
        <is>
          <t>CAS-214</t>
        </is>
      </c>
      <c r="B57" s="41" t="inlineStr">
        <is>
          <t>Plain straight bevel casing poplar 2-1/2" Cas-214</t>
        </is>
      </c>
      <c r="C57" s="40" t="inlineStr">
        <is>
          <t>Casing</t>
        </is>
      </c>
      <c r="D57" s="40" t="inlineStr">
        <is>
          <t>3/4 X 2-1/2</t>
        </is>
      </c>
      <c r="E57" s="40" t="inlineStr">
        <is>
          <t>wood</t>
        </is>
      </c>
      <c t="str" r="F57" s="32">
        <f>IF(LEN(AA57)=0,"",LEFT(AA57,LEN(AA57)-1))</f>
        <v/>
      </c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2" t="n"/>
      <c r="T57" s="45" t="n"/>
      <c r="U57" s="45" t="n"/>
      <c r="V57" s="43" t="n"/>
      <c r="W57" s="43" t="n"/>
      <c r="X57" s="62" t="n"/>
      <c r="Y57" s="63" t="n"/>
      <c r="Z57" s="64" t="n"/>
      <c t="str" r="AA57" s="65">
        <f>IF(G57&lt;&gt;"","Poplar|","")&amp;IF(H57&lt;&gt;"","FJ Primed Poplar|","")&amp;IF(I57&lt;&gt;"","FJ Primed Pine|","")&amp;IF(J57&lt;&gt;"","Clear Pine|","")&amp;IF(K57&lt;&gt;"","Primed MDF|","")&amp;IF(L57&lt;&gt;"","White Oak|","")&amp;IF(M57&lt;&gt;"","Red Oak|","")&amp;IF(N57&lt;&gt;"","Hard Maple|","")&amp;IF(O57&lt;&gt;"","Black Walnut|","")&amp;IF(P57&lt;&gt;"","Douglas Fir|","")&amp;IF(Q57&lt;&gt;"","Western Red Cedar|","")&amp;IF(R57&lt;&gt;"","PVC|","")&amp;IF(S57&lt;&gt;"","Flex|","")&amp;IF(T57&lt;&gt;"","Steel|","")&amp;IF(U57&lt;&gt;"","Plastic|","")&amp;IF(V57&lt;&gt;"",V57&amp;"|","")</f>
        <v/>
      </c>
    </row>
    <row r="58" ht="16.5" customHeight="1" s="54">
      <c r="A58" s="40" t="inlineStr">
        <is>
          <t>CAS-219</t>
        </is>
      </c>
      <c r="B58" s="41" t="inlineStr">
        <is>
          <t>2-3/4" Casing 219</t>
        </is>
      </c>
      <c r="C58" s="40" t="inlineStr">
        <is>
          <t>Casing</t>
        </is>
      </c>
      <c r="D58" s="40" t="inlineStr">
        <is>
          <t>3/4 X 2-3/4</t>
        </is>
      </c>
      <c r="E58" s="40" t="inlineStr">
        <is>
          <t>wood</t>
        </is>
      </c>
      <c t="str" r="F58" s="32">
        <f>IF(LEN(AA58)=0,"",LEFT(AA58,LEN(AA58)-1))</f>
        <v/>
      </c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2" t="n"/>
      <c r="T58" s="45" t="n"/>
      <c r="U58" s="45" t="n"/>
      <c r="V58" s="43" t="n"/>
      <c r="W58" s="43" t="n"/>
      <c r="X58" s="62" t="n"/>
      <c r="Y58" s="63" t="n"/>
      <c r="Z58" s="64" t="n"/>
      <c t="str" r="AA58" s="65">
        <f>IF(G58&lt;&gt;"","Poplar|","")&amp;IF(H58&lt;&gt;"","FJ Primed Poplar|","")&amp;IF(I58&lt;&gt;"","FJ Primed Pine|","")&amp;IF(J58&lt;&gt;"","Clear Pine|","")&amp;IF(K58&lt;&gt;"","Primed MDF|","")&amp;IF(L58&lt;&gt;"","White Oak|","")&amp;IF(M58&lt;&gt;"","Red Oak|","")&amp;IF(N58&lt;&gt;"","Hard Maple|","")&amp;IF(O58&lt;&gt;"","Black Walnut|","")&amp;IF(P58&lt;&gt;"","Douglas Fir|","")&amp;IF(Q58&lt;&gt;"","Western Red Cedar|","")&amp;IF(R58&lt;&gt;"","PVC|","")&amp;IF(S58&lt;&gt;"","Flex|","")&amp;IF(T58&lt;&gt;"","Steel|","")&amp;IF(U58&lt;&gt;"","Plastic|","")&amp;IF(V58&lt;&gt;"",V58&amp;"|","")</f>
        <v/>
      </c>
    </row>
    <row r="59" ht="16.5" customHeight="1" s="54">
      <c r="A59" s="40" t="inlineStr">
        <is>
          <t>CAS-255</t>
        </is>
      </c>
      <c r="B59" s="41" t="inlineStr">
        <is>
          <t>2-3/4" Colonial Casing 255</t>
        </is>
      </c>
      <c r="C59" s="40" t="inlineStr">
        <is>
          <t>Casing</t>
        </is>
      </c>
      <c r="D59" s="40" t="inlineStr">
        <is>
          <t>3/4 X 2-3/4</t>
        </is>
      </c>
      <c r="E59" s="40" t="inlineStr">
        <is>
          <t>wood</t>
        </is>
      </c>
      <c t="str" r="F59" s="32">
        <f>IF(LEN(AA59)=0,"",LEFT(AA59,LEN(AA59)-1))</f>
        <v/>
      </c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2" t="n"/>
      <c r="T59" s="45" t="n"/>
      <c r="U59" s="45" t="n"/>
      <c r="V59" s="43" t="n"/>
      <c r="W59" s="43" t="n"/>
      <c r="X59" s="62" t="n"/>
      <c r="Y59" s="63" t="n"/>
      <c r="Z59" s="64" t="n"/>
      <c t="str" r="AA59" s="65">
        <f>IF(G59&lt;&gt;"","Poplar|","")&amp;IF(H59&lt;&gt;"","FJ Primed Poplar|","")&amp;IF(I59&lt;&gt;"","FJ Primed Pine|","")&amp;IF(J59&lt;&gt;"","Clear Pine|","")&amp;IF(K59&lt;&gt;"","Primed MDF|","")&amp;IF(L59&lt;&gt;"","White Oak|","")&amp;IF(M59&lt;&gt;"","Red Oak|","")&amp;IF(N59&lt;&gt;"","Hard Maple|","")&amp;IF(O59&lt;&gt;"","Black Walnut|","")&amp;IF(P59&lt;&gt;"","Douglas Fir|","")&amp;IF(Q59&lt;&gt;"","Western Red Cedar|","")&amp;IF(R59&lt;&gt;"","PVC|","")&amp;IF(S59&lt;&gt;"","Flex|","")&amp;IF(T59&lt;&gt;"","Steel|","")&amp;IF(U59&lt;&gt;"","Plastic|","")&amp;IF(V59&lt;&gt;"",V59&amp;"|","")</f>
        <v/>
      </c>
    </row>
    <row r="60" ht="16.5" customHeight="1" s="54">
      <c r="A60" s="40" t="inlineStr">
        <is>
          <t>CAS-2F2</t>
        </is>
      </c>
      <c r="B60" s="41" t="inlineStr">
        <is>
          <t>2-3/4" Casing 2F2</t>
        </is>
      </c>
      <c r="C60" s="40" t="inlineStr">
        <is>
          <t>Casing</t>
        </is>
      </c>
      <c r="D60" s="40" t="inlineStr">
        <is>
          <t>3/4 X 2-3/4</t>
        </is>
      </c>
      <c r="E60" s="40" t="inlineStr">
        <is>
          <t>wood</t>
        </is>
      </c>
      <c t="str" r="F60" s="32">
        <f>IF(LEN(AA60)=0,"",LEFT(AA60,LEN(AA60)-1))</f>
        <v/>
      </c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2" t="n"/>
      <c r="T60" s="45" t="n"/>
      <c r="U60" s="45" t="n"/>
      <c r="V60" s="43" t="n"/>
      <c r="W60" s="43" t="n"/>
      <c r="X60" s="62" t="n"/>
      <c r="Y60" s="63" t="n"/>
      <c r="Z60" s="64" t="n"/>
      <c t="str" r="AA60" s="65">
        <f>IF(G60&lt;&gt;"","Poplar|","")&amp;IF(H60&lt;&gt;"","FJ Primed Poplar|","")&amp;IF(I60&lt;&gt;"","FJ Primed Pine|","")&amp;IF(J60&lt;&gt;"","Clear Pine|","")&amp;IF(K60&lt;&gt;"","Primed MDF|","")&amp;IF(L60&lt;&gt;"","White Oak|","")&amp;IF(M60&lt;&gt;"","Red Oak|","")&amp;IF(N60&lt;&gt;"","Hard Maple|","")&amp;IF(O60&lt;&gt;"","Black Walnut|","")&amp;IF(P60&lt;&gt;"","Douglas Fir|","")&amp;IF(Q60&lt;&gt;"","Western Red Cedar|","")&amp;IF(R60&lt;&gt;"","PVC|","")&amp;IF(S60&lt;&gt;"","Flex|","")&amp;IF(T60&lt;&gt;"","Steel|","")&amp;IF(U60&lt;&gt;"","Plastic|","")&amp;IF(V60&lt;&gt;"",V60&amp;"|","")</f>
        <v/>
      </c>
    </row>
    <row r="61" ht="16.5" customHeight="1" s="54">
      <c r="A61" s="40" t="inlineStr">
        <is>
          <t>CAS-2F3</t>
        </is>
      </c>
      <c r="B61" s="41" t="inlineStr">
        <is>
          <t>2-3/4" Casing 2F3</t>
        </is>
      </c>
      <c r="C61" s="40" t="inlineStr">
        <is>
          <t>Casing</t>
        </is>
      </c>
      <c r="D61" s="40" t="inlineStr">
        <is>
          <t>3/4 X 2-3/4</t>
        </is>
      </c>
      <c r="E61" s="40" t="inlineStr">
        <is>
          <t>wood</t>
        </is>
      </c>
      <c t="str" r="F61" s="32">
        <f>IF(LEN(AA61)=0,"",LEFT(AA61,LEN(AA61)-1))</f>
        <v/>
      </c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2" t="n"/>
      <c r="T61" s="45" t="n"/>
      <c r="U61" s="45" t="n"/>
      <c r="V61" s="43" t="n"/>
      <c r="W61" s="43" t="n"/>
      <c r="X61" s="62" t="n"/>
      <c r="Y61" s="63" t="n"/>
      <c r="Z61" s="64" t="n"/>
      <c t="str" r="AA61" s="65">
        <f>IF(G61&lt;&gt;"","Poplar|","")&amp;IF(H61&lt;&gt;"","FJ Primed Poplar|","")&amp;IF(I61&lt;&gt;"","FJ Primed Pine|","")&amp;IF(J61&lt;&gt;"","Clear Pine|","")&amp;IF(K61&lt;&gt;"","Primed MDF|","")&amp;IF(L61&lt;&gt;"","White Oak|","")&amp;IF(M61&lt;&gt;"","Red Oak|","")&amp;IF(N61&lt;&gt;"","Hard Maple|","")&amp;IF(O61&lt;&gt;"","Black Walnut|","")&amp;IF(P61&lt;&gt;"","Douglas Fir|","")&amp;IF(Q61&lt;&gt;"","Western Red Cedar|","")&amp;IF(R61&lt;&gt;"","PVC|","")&amp;IF(S61&lt;&gt;"","Flex|","")&amp;IF(T61&lt;&gt;"","Steel|","")&amp;IF(U61&lt;&gt;"","Plastic|","")&amp;IF(V61&lt;&gt;"",V61&amp;"|","")</f>
        <v/>
      </c>
    </row>
    <row r="62" ht="16.5" customHeight="1" s="54">
      <c r="A62" s="40" t="inlineStr">
        <is>
          <t>CAS-2U4</t>
        </is>
      </c>
      <c r="B62" s="41" t="inlineStr">
        <is>
          <t>2-3/4" Casing 2U4</t>
        </is>
      </c>
      <c r="C62" s="40" t="inlineStr">
        <is>
          <t>Casing</t>
        </is>
      </c>
      <c r="D62" s="40" t="inlineStr">
        <is>
          <t>3/4 X 2-3/4</t>
        </is>
      </c>
      <c r="E62" s="40" t="inlineStr">
        <is>
          <t>wood</t>
        </is>
      </c>
      <c t="str" r="F62" s="32">
        <f>IF(LEN(AA62)=0,"",LEFT(AA62,LEN(AA62)-1))</f>
        <v/>
      </c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2" t="n"/>
      <c r="T62" s="45" t="n"/>
      <c r="U62" s="45" t="n"/>
      <c r="V62" s="43" t="n"/>
      <c r="W62" s="43" t="n"/>
      <c r="X62" s="62" t="n"/>
      <c r="Y62" s="63" t="n"/>
      <c r="Z62" s="64" t="n"/>
      <c t="str" r="AA62" s="65">
        <f>IF(G62&lt;&gt;"","Poplar|","")&amp;IF(H62&lt;&gt;"","FJ Primed Poplar|","")&amp;IF(I62&lt;&gt;"","FJ Primed Pine|","")&amp;IF(J62&lt;&gt;"","Clear Pine|","")&amp;IF(K62&lt;&gt;"","Primed MDF|","")&amp;IF(L62&lt;&gt;"","White Oak|","")&amp;IF(M62&lt;&gt;"","Red Oak|","")&amp;IF(N62&lt;&gt;"","Hard Maple|","")&amp;IF(O62&lt;&gt;"","Black Walnut|","")&amp;IF(P62&lt;&gt;"","Douglas Fir|","")&amp;IF(Q62&lt;&gt;"","Western Red Cedar|","")&amp;IF(R62&lt;&gt;"","PVC|","")&amp;IF(S62&lt;&gt;"","Flex|","")&amp;IF(T62&lt;&gt;"","Steel|","")&amp;IF(U62&lt;&gt;"","Plastic|","")&amp;IF(V62&lt;&gt;"",V62&amp;"|","")</f>
        <v/>
      </c>
    </row>
    <row r="63" ht="16.5" customHeight="1" s="54">
      <c r="A63" s="40" t="inlineStr">
        <is>
          <t>CAS-2X5</t>
        </is>
      </c>
      <c r="B63" s="41" t="inlineStr">
        <is>
          <t>2-3/4" Casing 2X5</t>
        </is>
      </c>
      <c r="C63" s="40" t="inlineStr">
        <is>
          <t>Casing</t>
        </is>
      </c>
      <c r="D63" s="40" t="inlineStr">
        <is>
          <t>3/4 X 2-3/4</t>
        </is>
      </c>
      <c r="E63" s="40" t="inlineStr">
        <is>
          <t>wood</t>
        </is>
      </c>
      <c t="str" r="F63" s="32">
        <f>IF(LEN(AA63)=0,"",LEFT(AA63,LEN(AA63)-1))</f>
        <v/>
      </c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2" t="n"/>
      <c r="T63" s="45" t="n"/>
      <c r="U63" s="45" t="n"/>
      <c r="V63" s="43" t="n"/>
      <c r="W63" s="43" t="n"/>
      <c r="X63" s="62" t="n"/>
      <c r="Y63" s="63" t="n"/>
      <c r="Z63" s="64" t="n"/>
      <c t="str" r="AA63" s="65">
        <f>IF(G63&lt;&gt;"","Poplar|","")&amp;IF(H63&lt;&gt;"","FJ Primed Poplar|","")&amp;IF(I63&lt;&gt;"","FJ Primed Pine|","")&amp;IF(J63&lt;&gt;"","Clear Pine|","")&amp;IF(K63&lt;&gt;"","Primed MDF|","")&amp;IF(L63&lt;&gt;"","White Oak|","")&amp;IF(M63&lt;&gt;"","Red Oak|","")&amp;IF(N63&lt;&gt;"","Hard Maple|","")&amp;IF(O63&lt;&gt;"","Black Walnut|","")&amp;IF(P63&lt;&gt;"","Douglas Fir|","")&amp;IF(Q63&lt;&gt;"","Western Red Cedar|","")&amp;IF(R63&lt;&gt;"","PVC|","")&amp;IF(S63&lt;&gt;"","Flex|","")&amp;IF(T63&lt;&gt;"","Steel|","")&amp;IF(U63&lt;&gt;"","Plastic|","")&amp;IF(V63&lt;&gt;"",V63&amp;"|","")</f>
        <v/>
      </c>
    </row>
    <row r="64" ht="16.5" customHeight="1" s="54">
      <c r="A64" s="40" t="inlineStr">
        <is>
          <t>CAS-305</t>
        </is>
      </c>
      <c r="B64" s="41" t="inlineStr">
        <is>
          <t>3-1/4" Casing 305</t>
        </is>
      </c>
      <c r="C64" s="40" t="inlineStr">
        <is>
          <t>Casing</t>
        </is>
      </c>
      <c r="D64" s="40" t="inlineStr">
        <is>
          <t>3/4 X 3-1/4</t>
        </is>
      </c>
      <c r="E64" s="40" t="inlineStr">
        <is>
          <t>wood</t>
        </is>
      </c>
      <c t="str" r="F64" s="32">
        <f>IF(LEN(AA64)=0,"",LEFT(AA64,LEN(AA64)-1))</f>
        <v/>
      </c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2" t="n"/>
      <c r="T64" s="45" t="n"/>
      <c r="U64" s="45" t="n"/>
      <c r="V64" s="43" t="n"/>
      <c r="W64" s="43" t="n"/>
      <c r="X64" s="62" t="n"/>
      <c r="Y64" s="63" t="n"/>
      <c r="Z64" s="64" t="n"/>
      <c t="str" r="AA64" s="65">
        <f>IF(G64&lt;&gt;"","Poplar|","")&amp;IF(H64&lt;&gt;"","FJ Primed Poplar|","")&amp;IF(I64&lt;&gt;"","FJ Primed Pine|","")&amp;IF(J64&lt;&gt;"","Clear Pine|","")&amp;IF(K64&lt;&gt;"","Primed MDF|","")&amp;IF(L64&lt;&gt;"","White Oak|","")&amp;IF(M64&lt;&gt;"","Red Oak|","")&amp;IF(N64&lt;&gt;"","Hard Maple|","")&amp;IF(O64&lt;&gt;"","Black Walnut|","")&amp;IF(P64&lt;&gt;"","Douglas Fir|","")&amp;IF(Q64&lt;&gt;"","Western Red Cedar|","")&amp;IF(R64&lt;&gt;"","PVC|","")&amp;IF(S64&lt;&gt;"","Flex|","")&amp;IF(T64&lt;&gt;"","Steel|","")&amp;IF(U64&lt;&gt;"","Plastic|","")&amp;IF(V64&lt;&gt;"",V64&amp;"|","")</f>
        <v/>
      </c>
    </row>
    <row r="65" ht="16.5" customHeight="1" s="54">
      <c r="A65" s="40" t="inlineStr">
        <is>
          <t>CAS-318</t>
        </is>
      </c>
      <c r="B65" s="41" t="inlineStr">
        <is>
          <t>3-1/2" Casing 1613</t>
        </is>
      </c>
      <c r="C65" s="40" t="inlineStr">
        <is>
          <t>Casing</t>
        </is>
      </c>
      <c r="D65" s="40" t="inlineStr">
        <is>
          <t>3/4 X 3-1/2</t>
        </is>
      </c>
      <c r="E65" s="40" t="inlineStr">
        <is>
          <t>wood</t>
        </is>
      </c>
      <c t="str" r="F65" s="32">
        <f>IF(LEN(AA65)=0,"",LEFT(AA65,LEN(AA65)-1))</f>
        <v/>
      </c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2" t="n"/>
      <c r="T65" s="45" t="n"/>
      <c r="U65" s="45" t="n"/>
      <c r="V65" s="43" t="n"/>
      <c r="W65" s="43" t="n"/>
      <c r="X65" s="62" t="n"/>
      <c r="Y65" s="63" t="n"/>
      <c r="Z65" s="64" t="n"/>
      <c t="str" r="AA65" s="65">
        <f>IF(G65&lt;&gt;"","Poplar|","")&amp;IF(H65&lt;&gt;"","FJ Primed Poplar|","")&amp;IF(I65&lt;&gt;"","FJ Primed Pine|","")&amp;IF(J65&lt;&gt;"","Clear Pine|","")&amp;IF(K65&lt;&gt;"","Primed MDF|","")&amp;IF(L65&lt;&gt;"","White Oak|","")&amp;IF(M65&lt;&gt;"","Red Oak|","")&amp;IF(N65&lt;&gt;"","Hard Maple|","")&amp;IF(O65&lt;&gt;"","Black Walnut|","")&amp;IF(P65&lt;&gt;"","Douglas Fir|","")&amp;IF(Q65&lt;&gt;"","Western Red Cedar|","")&amp;IF(R65&lt;&gt;"","PVC|","")&amp;IF(S65&lt;&gt;"","Flex|","")&amp;IF(T65&lt;&gt;"","Steel|","")&amp;IF(U65&lt;&gt;"","Plastic|","")&amp;IF(V65&lt;&gt;"",V65&amp;"|","")</f>
        <v/>
      </c>
    </row>
    <row r="66" ht="16.5" customHeight="1" s="54">
      <c r="A66" s="40" t="inlineStr">
        <is>
          <t>CAS-3EW</t>
        </is>
      </c>
      <c r="B66" s="41" t="inlineStr">
        <is>
          <t>Plain flat window and door trim 3-1/2" Casing 3EW  York Region</t>
        </is>
      </c>
      <c r="C66" s="40" t="inlineStr">
        <is>
          <t>Casing</t>
        </is>
      </c>
      <c r="D66" s="40" t="inlineStr">
        <is>
          <t>3/4 X 3-1/2</t>
        </is>
      </c>
      <c r="E66" s="40" t="inlineStr">
        <is>
          <t>wood</t>
        </is>
      </c>
      <c t="str" r="F66" s="32">
        <f>IF(LEN(AA66)=0,"",LEFT(AA66,LEN(AA66)-1))</f>
        <v/>
      </c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2" t="n"/>
      <c r="T66" s="45" t="n"/>
      <c r="U66" s="45" t="n"/>
      <c r="V66" s="43" t="n"/>
      <c r="W66" s="43" t="n"/>
      <c r="X66" s="62" t="n"/>
      <c r="Y66" s="63" t="n"/>
      <c r="Z66" s="64" t="n"/>
      <c t="str" r="AA66" s="65">
        <f>IF(G66&lt;&gt;"","Poplar|","")&amp;IF(H66&lt;&gt;"","FJ Primed Poplar|","")&amp;IF(I66&lt;&gt;"","FJ Primed Pine|","")&amp;IF(J66&lt;&gt;"","Clear Pine|","")&amp;IF(K66&lt;&gt;"","Primed MDF|","")&amp;IF(L66&lt;&gt;"","White Oak|","")&amp;IF(M66&lt;&gt;"","Red Oak|","")&amp;IF(N66&lt;&gt;"","Hard Maple|","")&amp;IF(O66&lt;&gt;"","Black Walnut|","")&amp;IF(P66&lt;&gt;"","Douglas Fir|","")&amp;IF(Q66&lt;&gt;"","Western Red Cedar|","")&amp;IF(R66&lt;&gt;"","PVC|","")&amp;IF(S66&lt;&gt;"","Flex|","")&amp;IF(T66&lt;&gt;"","Steel|","")&amp;IF(U66&lt;&gt;"","Plastic|","")&amp;IF(V66&lt;&gt;"",V66&amp;"|","")</f>
        <v/>
      </c>
    </row>
    <row r="67" ht="16.5" customHeight="1" s="54">
      <c r="A67" s="40" t="inlineStr">
        <is>
          <t>CAS-3F5</t>
        </is>
      </c>
      <c r="B67" s="41" t="inlineStr">
        <is>
          <t>3-1/2" Casing 3F5</t>
        </is>
      </c>
      <c r="C67" s="40" t="inlineStr">
        <is>
          <t>Casing</t>
        </is>
      </c>
      <c r="D67" s="40" t="inlineStr">
        <is>
          <t>3/4 X 3-1/2</t>
        </is>
      </c>
      <c r="E67" s="40" t="inlineStr">
        <is>
          <t>wood</t>
        </is>
      </c>
      <c t="str" r="F67" s="32">
        <f>IF(LEN(AA67)=0,"",LEFT(AA67,LEN(AA67)-1))</f>
        <v/>
      </c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2" t="n"/>
      <c r="T67" s="45" t="n"/>
      <c r="U67" s="45" t="n"/>
      <c r="V67" s="43" t="n"/>
      <c r="W67" s="43" t="n"/>
      <c r="X67" s="62" t="n"/>
      <c r="Y67" s="63" t="n"/>
      <c r="Z67" s="64" t="n"/>
      <c t="str" r="AA67" s="65">
        <f>IF(G67&lt;&gt;"","Poplar|","")&amp;IF(H67&lt;&gt;"","FJ Primed Poplar|","")&amp;IF(I67&lt;&gt;"","FJ Primed Pine|","")&amp;IF(J67&lt;&gt;"","Clear Pine|","")&amp;IF(K67&lt;&gt;"","Primed MDF|","")&amp;IF(L67&lt;&gt;"","White Oak|","")&amp;IF(M67&lt;&gt;"","Red Oak|","")&amp;IF(N67&lt;&gt;"","Hard Maple|","")&amp;IF(O67&lt;&gt;"","Black Walnut|","")&amp;IF(P67&lt;&gt;"","Douglas Fir|","")&amp;IF(Q67&lt;&gt;"","Western Red Cedar|","")&amp;IF(R67&lt;&gt;"","PVC|","")&amp;IF(S67&lt;&gt;"","Flex|","")&amp;IF(T67&lt;&gt;"","Steel|","")&amp;IF(U67&lt;&gt;"","Plastic|","")&amp;IF(V67&lt;&gt;"",V67&amp;"|","")</f>
        <v/>
      </c>
    </row>
    <row r="68" ht="16.5" customHeight="1" s="54">
      <c r="A68" s="40" t="inlineStr">
        <is>
          <t>CAS-3F6</t>
        </is>
      </c>
      <c r="B68" s="41" t="inlineStr">
        <is>
          <t>3-3/4" Casing 3F6</t>
        </is>
      </c>
      <c r="C68" s="40" t="inlineStr">
        <is>
          <t>Casing</t>
        </is>
      </c>
      <c r="D68" s="40" t="inlineStr">
        <is>
          <t>3/4 X 3-3/4</t>
        </is>
      </c>
      <c r="E68" s="40" t="inlineStr">
        <is>
          <t>wood</t>
        </is>
      </c>
      <c t="str" r="F68" s="32">
        <f>IF(LEN(AA68)=0,"",LEFT(AA68,LEN(AA68)-1))</f>
        <v/>
      </c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2" t="n"/>
      <c r="T68" s="45" t="n"/>
      <c r="U68" s="45" t="n"/>
      <c r="V68" s="43" t="n"/>
      <c r="W68" s="43" t="n"/>
      <c r="X68" s="62" t="n"/>
      <c r="Y68" s="63" t="n"/>
      <c r="Z68" s="64" t="n"/>
      <c t="str" r="AA68" s="65">
        <f>IF(G68&lt;&gt;"","Poplar|","")&amp;IF(H68&lt;&gt;"","FJ Primed Poplar|","")&amp;IF(I68&lt;&gt;"","FJ Primed Pine|","")&amp;IF(J68&lt;&gt;"","Clear Pine|","")&amp;IF(K68&lt;&gt;"","Primed MDF|","")&amp;IF(L68&lt;&gt;"","White Oak|","")&amp;IF(M68&lt;&gt;"","Red Oak|","")&amp;IF(N68&lt;&gt;"","Hard Maple|","")&amp;IF(O68&lt;&gt;"","Black Walnut|","")&amp;IF(P68&lt;&gt;"","Douglas Fir|","")&amp;IF(Q68&lt;&gt;"","Western Red Cedar|","")&amp;IF(R68&lt;&gt;"","PVC|","")&amp;IF(S68&lt;&gt;"","Flex|","")&amp;IF(T68&lt;&gt;"","Steel|","")&amp;IF(U68&lt;&gt;"","Plastic|","")&amp;IF(V68&lt;&gt;"",V68&amp;"|","")</f>
        <v/>
      </c>
    </row>
    <row r="69" ht="16.5" customHeight="1" s="54">
      <c r="A69" s="40" t="inlineStr">
        <is>
          <t>CAS-3J8</t>
        </is>
      </c>
      <c r="B69" s="41" t="inlineStr">
        <is>
          <t>3-1/4" Casing 3J8</t>
        </is>
      </c>
      <c r="C69" s="40" t="inlineStr">
        <is>
          <t>Casing</t>
        </is>
      </c>
      <c r="D69" s="40" t="inlineStr">
        <is>
          <t>3/4 X 3-1/4</t>
        </is>
      </c>
      <c r="E69" s="40" t="inlineStr">
        <is>
          <t>wood</t>
        </is>
      </c>
      <c t="str" r="F69" s="32">
        <f>IF(LEN(AA69)=0,"",LEFT(AA69,LEN(AA69)-1))</f>
        <v/>
      </c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2" t="n"/>
      <c r="T69" s="45" t="n"/>
      <c r="U69" s="45" t="n"/>
      <c r="V69" s="43" t="n"/>
      <c r="W69" s="43" t="n"/>
      <c r="X69" s="62" t="n"/>
      <c r="Y69" s="63" t="n"/>
      <c r="Z69" s="64" t="n"/>
      <c t="str" r="AA69" s="65">
        <f>IF(G69&lt;&gt;"","Poplar|","")&amp;IF(H69&lt;&gt;"","FJ Primed Poplar|","")&amp;IF(I69&lt;&gt;"","FJ Primed Pine|","")&amp;IF(J69&lt;&gt;"","Clear Pine|","")&amp;IF(K69&lt;&gt;"","Primed MDF|","")&amp;IF(L69&lt;&gt;"","White Oak|","")&amp;IF(M69&lt;&gt;"","Red Oak|","")&amp;IF(N69&lt;&gt;"","Hard Maple|","")&amp;IF(O69&lt;&gt;"","Black Walnut|","")&amp;IF(P69&lt;&gt;"","Douglas Fir|","")&amp;IF(Q69&lt;&gt;"","Western Red Cedar|","")&amp;IF(R69&lt;&gt;"","PVC|","")&amp;IF(S69&lt;&gt;"","Flex|","")&amp;IF(T69&lt;&gt;"","Steel|","")&amp;IF(U69&lt;&gt;"","Plastic|","")&amp;IF(V69&lt;&gt;"",V69&amp;"|","")</f>
        <v/>
      </c>
    </row>
    <row r="70" ht="16.5" customHeight="1" s="54">
      <c r="A70" s="40" t="inlineStr">
        <is>
          <t>CAS-3T2</t>
        </is>
      </c>
      <c r="B70" s="41" t="inlineStr">
        <is>
          <t>Bevel Window and Door Trim Casing 3T2 York Region</t>
        </is>
      </c>
      <c r="C70" s="40" t="inlineStr">
        <is>
          <t>Casing</t>
        </is>
      </c>
      <c r="D70" s="40" t="inlineStr">
        <is>
          <t>3/4 X 3-1/2</t>
        </is>
      </c>
      <c r="E70" s="40" t="inlineStr">
        <is>
          <t>wood</t>
        </is>
      </c>
      <c t="str" r="F70" s="32">
        <f>IF(LEN(AA70)=0,"",LEFT(AA70,LEN(AA70)-1))</f>
        <v/>
      </c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2" t="n"/>
      <c r="T70" s="45" t="n"/>
      <c r="U70" s="45" t="n"/>
      <c r="V70" s="43" t="n"/>
      <c r="W70" s="43" t="n"/>
      <c r="X70" s="62" t="n"/>
      <c r="Y70" s="63" t="n"/>
      <c r="Z70" s="64" t="n"/>
      <c t="str" r="AA70" s="65">
        <f>IF(G70&lt;&gt;"","Poplar|","")&amp;IF(H70&lt;&gt;"","FJ Primed Poplar|","")&amp;IF(I70&lt;&gt;"","FJ Primed Pine|","")&amp;IF(J70&lt;&gt;"","Clear Pine|","")&amp;IF(K70&lt;&gt;"","Primed MDF|","")&amp;IF(L70&lt;&gt;"","White Oak|","")&amp;IF(M70&lt;&gt;"","Red Oak|","")&amp;IF(N70&lt;&gt;"","Hard Maple|","")&amp;IF(O70&lt;&gt;"","Black Walnut|","")&amp;IF(P70&lt;&gt;"","Douglas Fir|","")&amp;IF(Q70&lt;&gt;"","Western Red Cedar|","")&amp;IF(R70&lt;&gt;"","PVC|","")&amp;IF(S70&lt;&gt;"","Flex|","")&amp;IF(T70&lt;&gt;"","Steel|","")&amp;IF(U70&lt;&gt;"","Plastic|","")&amp;IF(V70&lt;&gt;"",V70&amp;"|","")</f>
        <v/>
      </c>
    </row>
    <row r="71" ht="16.5" customHeight="1" s="54">
      <c r="A71" s="40" t="inlineStr">
        <is>
          <t>CAS-3V6</t>
        </is>
      </c>
      <c r="B71" s="41" t="inlineStr">
        <is>
          <t>3-1/2" Ogee Profile Casing 3V6</t>
        </is>
      </c>
      <c r="C71" s="40" t="inlineStr">
        <is>
          <t>Casing</t>
        </is>
      </c>
      <c r="D71" s="40" t="inlineStr">
        <is>
          <t>3/4 X 3-1/4</t>
        </is>
      </c>
      <c r="E71" s="40" t="inlineStr">
        <is>
          <t>wood &amp; MDF primed</t>
        </is>
      </c>
      <c t="str" r="F71" s="32">
        <f>IF(LEN(AA71)=0,"",LEFT(AA71,LEN(AA71)-1))</f>
        <v/>
      </c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2" t="n"/>
      <c r="T71" s="45" t="n"/>
      <c r="U71" s="45" t="n"/>
      <c r="V71" s="43" t="n"/>
      <c r="W71" s="43" t="n"/>
      <c r="X71" s="62" t="n"/>
      <c r="Y71" s="63" t="n"/>
      <c r="Z71" s="64" t="n"/>
      <c t="str" r="AA71" s="65">
        <f>IF(G71&lt;&gt;"","Poplar|","")&amp;IF(H71&lt;&gt;"","FJ Primed Poplar|","")&amp;IF(I71&lt;&gt;"","FJ Primed Pine|","")&amp;IF(J71&lt;&gt;"","Clear Pine|","")&amp;IF(K71&lt;&gt;"","Primed MDF|","")&amp;IF(L71&lt;&gt;"","White Oak|","")&amp;IF(M71&lt;&gt;"","Red Oak|","")&amp;IF(N71&lt;&gt;"","Hard Maple|","")&amp;IF(O71&lt;&gt;"","Black Walnut|","")&amp;IF(P71&lt;&gt;"","Douglas Fir|","")&amp;IF(Q71&lt;&gt;"","Western Red Cedar|","")&amp;IF(R71&lt;&gt;"","PVC|","")&amp;IF(S71&lt;&gt;"","Flex|","")&amp;IF(T71&lt;&gt;"","Steel|","")&amp;IF(U71&lt;&gt;"","Plastic|","")&amp;IF(V71&lt;&gt;"",V71&amp;"|","")</f>
        <v/>
      </c>
    </row>
    <row r="72" ht="16.5" customHeight="1" s="54">
      <c r="A72" s="40" t="inlineStr">
        <is>
          <t>CAS-3X8</t>
        </is>
      </c>
      <c r="B72" s="41" t="inlineStr">
        <is>
          <t>3-1/2" Casing 3X8</t>
        </is>
      </c>
      <c r="C72" s="40" t="inlineStr">
        <is>
          <t>Casing</t>
        </is>
      </c>
      <c r="D72" s="40" t="inlineStr">
        <is>
          <t>3/4 x 3-1/2</t>
        </is>
      </c>
      <c r="E72" s="40" t="inlineStr">
        <is>
          <t>wood</t>
        </is>
      </c>
      <c t="str" r="F72" s="32">
        <f>IF(LEN(AA72)=0,"",LEFT(AA72,LEN(AA72)-1))</f>
        <v/>
      </c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2" t="n"/>
      <c r="T72" s="45" t="n"/>
      <c r="U72" s="45" t="n"/>
      <c r="V72" s="43" t="n"/>
      <c r="W72" s="43" t="n"/>
      <c r="X72" s="62" t="n"/>
      <c r="Y72" s="63" t="n"/>
      <c r="Z72" s="64" t="n"/>
      <c t="str" r="AA72" s="65">
        <f>IF(G72&lt;&gt;"","Poplar|","")&amp;IF(H72&lt;&gt;"","FJ Primed Poplar|","")&amp;IF(I72&lt;&gt;"","FJ Primed Pine|","")&amp;IF(J72&lt;&gt;"","Clear Pine|","")&amp;IF(K72&lt;&gt;"","Primed MDF|","")&amp;IF(L72&lt;&gt;"","White Oak|","")&amp;IF(M72&lt;&gt;"","Red Oak|","")&amp;IF(N72&lt;&gt;"","Hard Maple|","")&amp;IF(O72&lt;&gt;"","Black Walnut|","")&amp;IF(P72&lt;&gt;"","Douglas Fir|","")&amp;IF(Q72&lt;&gt;"","Western Red Cedar|","")&amp;IF(R72&lt;&gt;"","PVC|","")&amp;IF(S72&lt;&gt;"","Flex|","")&amp;IF(T72&lt;&gt;"","Steel|","")&amp;IF(U72&lt;&gt;"","Plastic|","")&amp;IF(V72&lt;&gt;"",V72&amp;"|","")</f>
        <v/>
      </c>
    </row>
    <row r="73" ht="16.5" customHeight="1" s="54">
      <c r="A73" s="40" t="inlineStr">
        <is>
          <t>CAS-400</t>
        </is>
      </c>
      <c r="B73" s="41" t="inlineStr">
        <is>
          <t>4" Casing 400</t>
        </is>
      </c>
      <c r="C73" s="40" t="inlineStr">
        <is>
          <t>Casing</t>
        </is>
      </c>
      <c r="D73" s="40" t="inlineStr">
        <is>
          <t>3/4 X 4"</t>
        </is>
      </c>
      <c r="E73" s="40" t="inlineStr">
        <is>
          <t>wood</t>
        </is>
      </c>
      <c t="str" r="F73" s="32">
        <f>IF(LEN(AA73)=0,"",LEFT(AA73,LEN(AA73)-1))</f>
        <v/>
      </c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2" t="n"/>
      <c r="T73" s="45" t="n"/>
      <c r="U73" s="45" t="n"/>
      <c r="V73" s="43" t="n"/>
      <c r="W73" s="43" t="n"/>
      <c r="X73" s="62" t="n"/>
      <c r="Y73" s="63" t="n"/>
      <c r="Z73" s="64" t="n"/>
      <c t="str" r="AA73" s="65">
        <f>IF(G73&lt;&gt;"","Poplar|","")&amp;IF(H73&lt;&gt;"","FJ Primed Poplar|","")&amp;IF(I73&lt;&gt;"","FJ Primed Pine|","")&amp;IF(J73&lt;&gt;"","Clear Pine|","")&amp;IF(K73&lt;&gt;"","Primed MDF|","")&amp;IF(L73&lt;&gt;"","White Oak|","")&amp;IF(M73&lt;&gt;"","Red Oak|","")&amp;IF(N73&lt;&gt;"","Hard Maple|","")&amp;IF(O73&lt;&gt;"","Black Walnut|","")&amp;IF(P73&lt;&gt;"","Douglas Fir|","")&amp;IF(Q73&lt;&gt;"","Western Red Cedar|","")&amp;IF(R73&lt;&gt;"","PVC|","")&amp;IF(S73&lt;&gt;"","Flex|","")&amp;IF(T73&lt;&gt;"","Steel|","")&amp;IF(U73&lt;&gt;"","Plastic|","")&amp;IF(V73&lt;&gt;"",V73&amp;"|","")</f>
        <v/>
      </c>
    </row>
    <row r="74" ht="16.5" customHeight="1" s="54">
      <c r="A74" s="40" t="inlineStr">
        <is>
          <t>CAS-445</t>
        </is>
      </c>
      <c r="B74" s="41" t="inlineStr">
        <is>
          <t>4-1/4" Casing 445</t>
        </is>
      </c>
      <c r="C74" s="40" t="inlineStr">
        <is>
          <t>Casing</t>
        </is>
      </c>
      <c r="D74" s="40" t="inlineStr">
        <is>
          <t>1-5/16 X 4-1/4</t>
        </is>
      </c>
      <c r="E74" s="40" t="inlineStr">
        <is>
          <t>wood</t>
        </is>
      </c>
      <c t="str" r="F74" s="32">
        <f>IF(LEN(AA74)=0,"",LEFT(AA74,LEN(AA74)-1))</f>
        <v/>
      </c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2" t="n"/>
      <c r="T74" s="45" t="n"/>
      <c r="U74" s="45" t="n"/>
      <c r="V74" s="43" t="n"/>
      <c r="W74" s="43" t="n"/>
      <c r="X74" s="62" t="n"/>
      <c r="Y74" s="63" t="n"/>
      <c r="Z74" s="64" t="n"/>
      <c t="str" r="AA74" s="65">
        <f>IF(G74&lt;&gt;"","Poplar|","")&amp;IF(H74&lt;&gt;"","FJ Primed Poplar|","")&amp;IF(I74&lt;&gt;"","FJ Primed Pine|","")&amp;IF(J74&lt;&gt;"","Clear Pine|","")&amp;IF(K74&lt;&gt;"","Primed MDF|","")&amp;IF(L74&lt;&gt;"","White Oak|","")&amp;IF(M74&lt;&gt;"","Red Oak|","")&amp;IF(N74&lt;&gt;"","Hard Maple|","")&amp;IF(O74&lt;&gt;"","Black Walnut|","")&amp;IF(P74&lt;&gt;"","Douglas Fir|","")&amp;IF(Q74&lt;&gt;"","Western Red Cedar|","")&amp;IF(R74&lt;&gt;"","PVC|","")&amp;IF(S74&lt;&gt;"","Flex|","")&amp;IF(T74&lt;&gt;"","Steel|","")&amp;IF(U74&lt;&gt;"","Plastic|","")&amp;IF(V74&lt;&gt;"",V74&amp;"|","")</f>
        <v/>
      </c>
    </row>
    <row r="75" ht="16.5" customHeight="1" s="54">
      <c r="A75" s="40" t="inlineStr">
        <is>
          <t>PIL-400</t>
        </is>
      </c>
      <c r="B75" s="41" t="inlineStr">
        <is>
          <t>4" Fluted Pilaster</t>
        </is>
      </c>
      <c r="C75" s="40" t="inlineStr">
        <is>
          <t>Casing</t>
        </is>
      </c>
      <c r="D75" s="40" t="inlineStr">
        <is>
          <t>3/4 x 4"</t>
        </is>
      </c>
      <c r="E75" s="40" t="inlineStr">
        <is>
          <t>wood</t>
        </is>
      </c>
      <c t="str" r="F75" s="32">
        <f>IF(LEN(AA75)=0,"",LEFT(AA75,LEN(AA75)-1))</f>
        <v/>
      </c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2" t="n"/>
      <c r="T75" s="45" t="n"/>
      <c r="U75" s="45" t="n"/>
      <c r="V75" s="43" t="n"/>
      <c r="W75" s="43" t="n"/>
      <c r="X75" s="62" t="n"/>
      <c r="Y75" s="63" t="n"/>
      <c r="Z75" s="64" t="n"/>
      <c t="str" r="AA75" s="65">
        <f>IF(G75&lt;&gt;"","Poplar|","")&amp;IF(H75&lt;&gt;"","FJ Primed Poplar|","")&amp;IF(I75&lt;&gt;"","FJ Primed Pine|","")&amp;IF(J75&lt;&gt;"","Clear Pine|","")&amp;IF(K75&lt;&gt;"","Primed MDF|","")&amp;IF(L75&lt;&gt;"","White Oak|","")&amp;IF(M75&lt;&gt;"","Red Oak|","")&amp;IF(N75&lt;&gt;"","Hard Maple|","")&amp;IF(O75&lt;&gt;"","Black Walnut|","")&amp;IF(P75&lt;&gt;"","Douglas Fir|","")&amp;IF(Q75&lt;&gt;"","Western Red Cedar|","")&amp;IF(R75&lt;&gt;"","PVC|","")&amp;IF(S75&lt;&gt;"","Flex|","")&amp;IF(T75&lt;&gt;"","Steel|","")&amp;IF(U75&lt;&gt;"","Plastic|","")&amp;IF(V75&lt;&gt;"",V75&amp;"|","")</f>
        <v/>
      </c>
    </row>
    <row r="76" ht="16.5" customHeight="1" s="54">
      <c r="A76" s="40" t="inlineStr">
        <is>
          <t>PIL-600</t>
        </is>
      </c>
      <c r="B76" s="41" t="inlineStr">
        <is>
          <t>6" Fluted Pilaster</t>
        </is>
      </c>
      <c r="C76" s="40" t="inlineStr">
        <is>
          <t>Casing</t>
        </is>
      </c>
      <c r="D76" s="40" t="inlineStr">
        <is>
          <t>3/4 x 6"</t>
        </is>
      </c>
      <c r="E76" s="40" t="inlineStr">
        <is>
          <t>wood</t>
        </is>
      </c>
      <c t="str" r="F76" s="32">
        <f>IF(LEN(AA76)=0,"",LEFT(AA76,LEN(AA76)-1))</f>
        <v/>
      </c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2" t="n"/>
      <c r="T76" s="45" t="n"/>
      <c r="U76" s="45" t="n"/>
      <c r="V76" s="43" t="n"/>
      <c r="W76" s="43" t="n"/>
      <c r="X76" s="62" t="n"/>
      <c r="Y76" s="63" t="n"/>
      <c r="Z76" s="64" t="n"/>
      <c t="str" r="AA76" s="65">
        <f>IF(G76&lt;&gt;"","Poplar|","")&amp;IF(H76&lt;&gt;"","FJ Primed Poplar|","")&amp;IF(I76&lt;&gt;"","FJ Primed Pine|","")&amp;IF(J76&lt;&gt;"","Clear Pine|","")&amp;IF(K76&lt;&gt;"","Primed MDF|","")&amp;IF(L76&lt;&gt;"","White Oak|","")&amp;IF(M76&lt;&gt;"","Red Oak|","")&amp;IF(N76&lt;&gt;"","Hard Maple|","")&amp;IF(O76&lt;&gt;"","Black Walnut|","")&amp;IF(P76&lt;&gt;"","Douglas Fir|","")&amp;IF(Q76&lt;&gt;"","Western Red Cedar|","")&amp;IF(R76&lt;&gt;"","PVC|","")&amp;IF(S76&lt;&gt;"","Flex|","")&amp;IF(T76&lt;&gt;"","Steel|","")&amp;IF(U76&lt;&gt;"","Plastic|","")&amp;IF(V76&lt;&gt;"",V76&amp;"|","")</f>
        <v/>
      </c>
    </row>
    <row r="77" ht="16.5" customHeight="1" s="54">
      <c r="A77" s="30" t="inlineStr">
        <is>
          <t>CHA-202</t>
        </is>
      </c>
      <c r="B77" s="31" t="inlineStr">
        <is>
          <t>2-1/8" Chair Rail 202</t>
        </is>
      </c>
      <c r="C77" s="30" t="inlineStr">
        <is>
          <t>Chair Rail</t>
        </is>
      </c>
      <c r="D77" s="30" t="inlineStr">
        <is>
          <t>3/4 x 2-1/8</t>
        </is>
      </c>
      <c r="E77" s="30" t="inlineStr">
        <is>
          <t>wood</t>
        </is>
      </c>
      <c t="str" r="F77" s="32">
        <f>IF(LEN(AA77)=0,"",LEFT(AA77,LEN(AA77)-1))</f>
        <v/>
      </c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2" t="n"/>
      <c r="T77" s="45" t="n"/>
      <c r="U77" s="45" t="n"/>
      <c r="V77" s="36" t="n"/>
      <c r="W77" s="36" t="n"/>
      <c r="X77" s="62" t="n"/>
      <c r="Y77" s="63" t="n"/>
      <c r="Z77" s="64" t="n"/>
      <c t="str" r="AA77" s="65">
        <f>IF(G77&lt;&gt;"","Poplar|","")&amp;IF(H77&lt;&gt;"","FJ Primed Poplar|","")&amp;IF(I77&lt;&gt;"","FJ Primed Pine|","")&amp;IF(J77&lt;&gt;"","Clear Pine|","")&amp;IF(K77&lt;&gt;"","Primed MDF|","")&amp;IF(L77&lt;&gt;"","White Oak|","")&amp;IF(M77&lt;&gt;"","Red Oak|","")&amp;IF(N77&lt;&gt;"","Hard Maple|","")&amp;IF(O77&lt;&gt;"","Black Walnut|","")&amp;IF(P77&lt;&gt;"","Douglas Fir|","")&amp;IF(Q77&lt;&gt;"","Western Red Cedar|","")&amp;IF(R77&lt;&gt;"","PVC|","")&amp;IF(S77&lt;&gt;"","Flex|","")&amp;IF(T77&lt;&gt;"","Steel|","")&amp;IF(U77&lt;&gt;"","Plastic|","")&amp;IF(V77&lt;&gt;"",V77&amp;"|","")</f>
        <v/>
      </c>
    </row>
    <row r="78" ht="16.5" customHeight="1" s="54">
      <c r="A78" s="30" t="inlineStr">
        <is>
          <t>CHA-204</t>
        </is>
      </c>
      <c r="B78" s="31" t="inlineStr">
        <is>
          <t>2-1/2" Chair Rail 204</t>
        </is>
      </c>
      <c r="C78" s="30" t="inlineStr">
        <is>
          <t>Chair Rail</t>
        </is>
      </c>
      <c r="D78" s="30" t="inlineStr">
        <is>
          <t>13/16 x 2-1/2</t>
        </is>
      </c>
      <c r="E78" s="30" t="inlineStr">
        <is>
          <t>wood</t>
        </is>
      </c>
      <c t="str" r="F78" s="32">
        <f>IF(LEN(AA78)=0,"",LEFT(AA78,LEN(AA78)-1))</f>
        <v/>
      </c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2" t="n"/>
      <c r="T78" s="45" t="n"/>
      <c r="U78" s="45" t="n"/>
      <c r="V78" s="36" t="n"/>
      <c r="W78" s="36" t="n"/>
      <c r="X78" s="62" t="n"/>
      <c r="Y78" s="63" t="n"/>
      <c r="Z78" s="64" t="n"/>
      <c t="str" r="AA78" s="65">
        <f>IF(G78&lt;&gt;"","Poplar|","")&amp;IF(H78&lt;&gt;"","FJ Primed Poplar|","")&amp;IF(I78&lt;&gt;"","FJ Primed Pine|","")&amp;IF(J78&lt;&gt;"","Clear Pine|","")&amp;IF(K78&lt;&gt;"","Primed MDF|","")&amp;IF(L78&lt;&gt;"","White Oak|","")&amp;IF(M78&lt;&gt;"","Red Oak|","")&amp;IF(N78&lt;&gt;"","Hard Maple|","")&amp;IF(O78&lt;&gt;"","Black Walnut|","")&amp;IF(P78&lt;&gt;"","Douglas Fir|","")&amp;IF(Q78&lt;&gt;"","Western Red Cedar|","")&amp;IF(R78&lt;&gt;"","PVC|","")&amp;IF(S78&lt;&gt;"","Flex|","")&amp;IF(T78&lt;&gt;"","Steel|","")&amp;IF(U78&lt;&gt;"","Plastic|","")&amp;IF(V78&lt;&gt;"",V78&amp;"|","")</f>
        <v/>
      </c>
    </row>
    <row r="79" ht="16.5" customHeight="1" s="54">
      <c r="A79" s="30" t="inlineStr">
        <is>
          <t>CHA-209</t>
        </is>
      </c>
      <c r="B79" s="31" t="inlineStr">
        <is>
          <t>2-1/4" Chair Rail 209</t>
        </is>
      </c>
      <c r="C79" s="30" t="inlineStr">
        <is>
          <t>Chair Rail</t>
        </is>
      </c>
      <c r="D79" s="30" t="inlineStr">
        <is>
          <t>3/4 x 2-1/4</t>
        </is>
      </c>
      <c r="E79" s="30" t="inlineStr">
        <is>
          <t>wood</t>
        </is>
      </c>
      <c t="str" r="F79" s="32">
        <f>IF(LEN(AA79)=0,"",LEFT(AA79,LEN(AA79)-1))</f>
        <v/>
      </c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2" t="n"/>
      <c r="T79" s="45" t="n"/>
      <c r="U79" s="45" t="n"/>
      <c r="V79" s="36" t="n"/>
      <c r="W79" s="36" t="n"/>
      <c r="X79" s="62" t="n"/>
      <c r="Y79" s="63" t="n"/>
      <c r="Z79" s="64" t="n"/>
      <c t="str" r="AA79" s="65">
        <f>IF(G79&lt;&gt;"","Poplar|","")&amp;IF(H79&lt;&gt;"","FJ Primed Poplar|","")&amp;IF(I79&lt;&gt;"","FJ Primed Pine|","")&amp;IF(J79&lt;&gt;"","Clear Pine|","")&amp;IF(K79&lt;&gt;"","Primed MDF|","")&amp;IF(L79&lt;&gt;"","White Oak|","")&amp;IF(M79&lt;&gt;"","Red Oak|","")&amp;IF(N79&lt;&gt;"","Hard Maple|","")&amp;IF(O79&lt;&gt;"","Black Walnut|","")&amp;IF(P79&lt;&gt;"","Douglas Fir|","")&amp;IF(Q79&lt;&gt;"","Western Red Cedar|","")&amp;IF(R79&lt;&gt;"","PVC|","")&amp;IF(S79&lt;&gt;"","Flex|","")&amp;IF(T79&lt;&gt;"","Steel|","")&amp;IF(U79&lt;&gt;"","Plastic|","")&amp;IF(V79&lt;&gt;"",V79&amp;"|","")</f>
        <v/>
      </c>
    </row>
    <row r="80" ht="16.5" customHeight="1" s="54">
      <c r="A80" s="30" t="inlineStr">
        <is>
          <t>CHA-224</t>
        </is>
      </c>
      <c r="B80" s="31" t="inlineStr">
        <is>
          <t>2-1/2" Chair Rail 224</t>
        </is>
      </c>
      <c r="C80" s="30" t="inlineStr">
        <is>
          <t>Chair Rail</t>
        </is>
      </c>
      <c r="D80" s="30" t="inlineStr">
        <is>
          <t>1-1/16 x 2-1/2</t>
        </is>
      </c>
      <c r="E80" s="30" t="inlineStr">
        <is>
          <t>wood</t>
        </is>
      </c>
      <c t="str" r="F80" s="32">
        <f>IF(LEN(AA80)=0,"",LEFT(AA80,LEN(AA80)-1))</f>
        <v/>
      </c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2" t="n"/>
      <c r="T80" s="45" t="n"/>
      <c r="U80" s="45" t="n"/>
      <c r="V80" s="36" t="n"/>
      <c r="W80" s="36" t="n"/>
      <c r="X80" s="62" t="n"/>
      <c r="Y80" s="63" t="n"/>
      <c r="Z80" s="64" t="n"/>
      <c t="str" r="AA80" s="65">
        <f>IF(G80&lt;&gt;"","Poplar|","")&amp;IF(H80&lt;&gt;"","FJ Primed Poplar|","")&amp;IF(I80&lt;&gt;"","FJ Primed Pine|","")&amp;IF(J80&lt;&gt;"","Clear Pine|","")&amp;IF(K80&lt;&gt;"","Primed MDF|","")&amp;IF(L80&lt;&gt;"","White Oak|","")&amp;IF(M80&lt;&gt;"","Red Oak|","")&amp;IF(N80&lt;&gt;"","Hard Maple|","")&amp;IF(O80&lt;&gt;"","Black Walnut|","")&amp;IF(P80&lt;&gt;"","Douglas Fir|","")&amp;IF(Q80&lt;&gt;"","Western Red Cedar|","")&amp;IF(R80&lt;&gt;"","PVC|","")&amp;IF(S80&lt;&gt;"","Flex|","")&amp;IF(T80&lt;&gt;"","Steel|","")&amp;IF(U80&lt;&gt;"","Plastic|","")&amp;IF(V80&lt;&gt;"",V80&amp;"|","")</f>
        <v/>
      </c>
    </row>
    <row r="81" ht="16.5" customHeight="1" s="54">
      <c r="A81" s="30" t="inlineStr">
        <is>
          <t>CHA-308</t>
        </is>
      </c>
      <c r="B81" s="31" t="inlineStr">
        <is>
          <t>3-1/2" Chair Rail 308</t>
        </is>
      </c>
      <c r="C81" s="30" t="inlineStr">
        <is>
          <t>Chair Rail</t>
        </is>
      </c>
      <c r="D81" s="30" t="inlineStr">
        <is>
          <t>1-1/16 x 3-1/2</t>
        </is>
      </c>
      <c r="E81" s="30" t="inlineStr">
        <is>
          <t>wood</t>
        </is>
      </c>
      <c t="str" r="F81" s="32">
        <f>IF(LEN(AA81)=0,"",LEFT(AA81,LEN(AA81)-1))</f>
        <v/>
      </c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2" t="n"/>
      <c r="T81" s="45" t="n"/>
      <c r="U81" s="45" t="n"/>
      <c r="V81" s="36" t="n"/>
      <c r="W81" s="36" t="n"/>
      <c r="X81" s="62" t="n"/>
      <c r="Y81" s="63" t="n"/>
      <c r="Z81" s="64" t="n"/>
      <c t="str" r="AA81" s="65">
        <f>IF(G81&lt;&gt;"","Poplar|","")&amp;IF(H81&lt;&gt;"","FJ Primed Poplar|","")&amp;IF(I81&lt;&gt;"","FJ Primed Pine|","")&amp;IF(J81&lt;&gt;"","Clear Pine|","")&amp;IF(K81&lt;&gt;"","Primed MDF|","")&amp;IF(L81&lt;&gt;"","White Oak|","")&amp;IF(M81&lt;&gt;"","Red Oak|","")&amp;IF(N81&lt;&gt;"","Hard Maple|","")&amp;IF(O81&lt;&gt;"","Black Walnut|","")&amp;IF(P81&lt;&gt;"","Douglas Fir|","")&amp;IF(Q81&lt;&gt;"","Western Red Cedar|","")&amp;IF(R81&lt;&gt;"","PVC|","")&amp;IF(S81&lt;&gt;"","Flex|","")&amp;IF(T81&lt;&gt;"","Steel|","")&amp;IF(U81&lt;&gt;"","Plastic|","")&amp;IF(V81&lt;&gt;"",V81&amp;"|","")</f>
        <v/>
      </c>
    </row>
    <row r="82" ht="16.5" customHeight="1" s="54">
      <c r="A82" s="30" t="inlineStr">
        <is>
          <t>CHA-310</t>
        </is>
      </c>
      <c r="B82" s="31" t="inlineStr">
        <is>
          <t>3-1/4" Chair Rail 310</t>
        </is>
      </c>
      <c r="C82" s="30" t="inlineStr">
        <is>
          <t>Chair Rail</t>
        </is>
      </c>
      <c r="D82" s="30" t="inlineStr">
        <is>
          <t>13/16 x 3-1/4</t>
        </is>
      </c>
      <c r="E82" s="30" t="inlineStr">
        <is>
          <t>wood</t>
        </is>
      </c>
      <c t="str" r="F82" s="32">
        <f>IF(LEN(AA82)=0,"",LEFT(AA82,LEN(AA82)-1))</f>
        <v/>
      </c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2" t="n"/>
      <c r="T82" s="45" t="n"/>
      <c r="U82" s="45" t="n"/>
      <c r="V82" s="36" t="n"/>
      <c r="W82" s="36" t="n"/>
      <c r="X82" s="62" t="n"/>
      <c r="Y82" s="63" t="n"/>
      <c r="Z82" s="64" t="n"/>
      <c t="str" r="AA82" s="65">
        <f>IF(G82&lt;&gt;"","Poplar|","")&amp;IF(H82&lt;&gt;"","FJ Primed Poplar|","")&amp;IF(I82&lt;&gt;"","FJ Primed Pine|","")&amp;IF(J82&lt;&gt;"","Clear Pine|","")&amp;IF(K82&lt;&gt;"","Primed MDF|","")&amp;IF(L82&lt;&gt;"","White Oak|","")&amp;IF(M82&lt;&gt;"","Red Oak|","")&amp;IF(N82&lt;&gt;"","Hard Maple|","")&amp;IF(O82&lt;&gt;"","Black Walnut|","")&amp;IF(P82&lt;&gt;"","Douglas Fir|","")&amp;IF(Q82&lt;&gt;"","Western Red Cedar|","")&amp;IF(R82&lt;&gt;"","PVC|","")&amp;IF(S82&lt;&gt;"","Flex|","")&amp;IF(T82&lt;&gt;"","Steel|","")&amp;IF(U82&lt;&gt;"","Plastic|","")&amp;IF(V82&lt;&gt;"",V82&amp;"|","")</f>
        <v/>
      </c>
    </row>
    <row r="83" ht="16.5" customHeight="1" s="54">
      <c r="A83" s="30" t="inlineStr">
        <is>
          <t>CHA-334</t>
        </is>
      </c>
      <c r="B83" s="31" t="inlineStr">
        <is>
          <t>3-1/8" Chair Rail 334</t>
        </is>
      </c>
      <c r="C83" s="30" t="inlineStr">
        <is>
          <t>Chair Rail</t>
        </is>
      </c>
      <c r="D83" s="30" t="inlineStr">
        <is>
          <t>7/8 x 3-1/8</t>
        </is>
      </c>
      <c r="E83" s="30" t="inlineStr">
        <is>
          <t>wood</t>
        </is>
      </c>
      <c t="str" r="F83" s="32">
        <f>IF(LEN(AA83)=0,"",LEFT(AA83,LEN(AA83)-1))</f>
        <v/>
      </c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2" t="n"/>
      <c r="T83" s="45" t="n"/>
      <c r="U83" s="45" t="n"/>
      <c r="V83" s="36" t="n"/>
      <c r="W83" s="36" t="n"/>
      <c r="X83" s="62" t="n"/>
      <c r="Y83" s="63" t="n"/>
      <c r="Z83" s="64" t="n"/>
      <c t="str" r="AA83" s="65">
        <f>IF(G83&lt;&gt;"","Poplar|","")&amp;IF(H83&lt;&gt;"","FJ Primed Poplar|","")&amp;IF(I83&lt;&gt;"","FJ Primed Pine|","")&amp;IF(J83&lt;&gt;"","Clear Pine|","")&amp;IF(K83&lt;&gt;"","Primed MDF|","")&amp;IF(L83&lt;&gt;"","White Oak|","")&amp;IF(M83&lt;&gt;"","Red Oak|","")&amp;IF(N83&lt;&gt;"","Hard Maple|","")&amp;IF(O83&lt;&gt;"","Black Walnut|","")&amp;IF(P83&lt;&gt;"","Douglas Fir|","")&amp;IF(Q83&lt;&gt;"","Western Red Cedar|","")&amp;IF(R83&lt;&gt;"","PVC|","")&amp;IF(S83&lt;&gt;"","Flex|","")&amp;IF(T83&lt;&gt;"","Steel|","")&amp;IF(U83&lt;&gt;"","Plastic|","")&amp;IF(V83&lt;&gt;"",V83&amp;"|","")</f>
        <v/>
      </c>
    </row>
    <row r="84" ht="16.5" customHeight="1" s="54">
      <c r="A84" s="40" t="inlineStr">
        <is>
          <t>COV-001</t>
        </is>
      </c>
      <c r="B84" s="41" t="inlineStr">
        <is>
          <t>1/2" Cove Mould 001</t>
        </is>
      </c>
      <c r="C84" s="40" t="inlineStr">
        <is>
          <t>Cove</t>
        </is>
      </c>
      <c r="D84" s="40" t="inlineStr">
        <is>
          <t>1/2 x 1/2</t>
        </is>
      </c>
      <c r="E84" s="40" t="inlineStr">
        <is>
          <t>wood</t>
        </is>
      </c>
      <c t="str" r="F84" s="32">
        <f>IF(LEN(AA84)=0,"",LEFT(AA84,LEN(AA84)-1))</f>
        <v/>
      </c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2" t="n"/>
      <c r="T84" s="45" t="n"/>
      <c r="U84" s="45" t="n"/>
      <c r="V84" s="43" t="n"/>
      <c r="W84" s="43" t="n"/>
      <c r="X84" s="62" t="n"/>
      <c r="Y84" s="63" t="n"/>
      <c r="Z84" s="64" t="n"/>
      <c t="str" r="AA84" s="65">
        <f>IF(G84&lt;&gt;"","Poplar|","")&amp;IF(H84&lt;&gt;"","FJ Primed Poplar|","")&amp;IF(I84&lt;&gt;"","FJ Primed Pine|","")&amp;IF(J84&lt;&gt;"","Clear Pine|","")&amp;IF(K84&lt;&gt;"","Primed MDF|","")&amp;IF(L84&lt;&gt;"","White Oak|","")&amp;IF(M84&lt;&gt;"","Red Oak|","")&amp;IF(N84&lt;&gt;"","Hard Maple|","")&amp;IF(O84&lt;&gt;"","Black Walnut|","")&amp;IF(P84&lt;&gt;"","Douglas Fir|","")&amp;IF(Q84&lt;&gt;"","Western Red Cedar|","")&amp;IF(R84&lt;&gt;"","PVC|","")&amp;IF(S84&lt;&gt;"","Flex|","")&amp;IF(T84&lt;&gt;"","Steel|","")&amp;IF(U84&lt;&gt;"","Plastic|","")&amp;IF(V84&lt;&gt;"",V84&amp;"|","")</f>
        <v/>
      </c>
    </row>
    <row r="85" ht="16.5" customHeight="1" s="54">
      <c r="A85" s="40" t="inlineStr">
        <is>
          <t>COV-003</t>
        </is>
      </c>
      <c r="B85" s="41" t="inlineStr">
        <is>
          <t>3/4" Cove Mould 003</t>
        </is>
      </c>
      <c r="C85" s="40" t="inlineStr">
        <is>
          <t>Cove</t>
        </is>
      </c>
      <c r="D85" s="40" t="inlineStr">
        <is>
          <t>3/4 x 3/4</t>
        </is>
      </c>
      <c r="E85" s="40" t="inlineStr">
        <is>
          <t>wood</t>
        </is>
      </c>
      <c t="str" r="F85" s="32">
        <f>IF(LEN(AA85)=0,"",LEFT(AA85,LEN(AA85)-1))</f>
        <v/>
      </c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2" t="n"/>
      <c r="T85" s="45" t="n"/>
      <c r="U85" s="45" t="n"/>
      <c r="V85" s="43" t="n"/>
      <c r="W85" s="43" t="n"/>
      <c r="X85" s="62" t="n"/>
      <c r="Y85" s="63" t="n"/>
      <c r="Z85" s="64" t="n"/>
      <c t="str" r="AA85" s="65">
        <f>IF(G85&lt;&gt;"","Poplar|","")&amp;IF(H85&lt;&gt;"","FJ Primed Poplar|","")&amp;IF(I85&lt;&gt;"","FJ Primed Pine|","")&amp;IF(J85&lt;&gt;"","Clear Pine|","")&amp;IF(K85&lt;&gt;"","Primed MDF|","")&amp;IF(L85&lt;&gt;"","White Oak|","")&amp;IF(M85&lt;&gt;"","Red Oak|","")&amp;IF(N85&lt;&gt;"","Hard Maple|","")&amp;IF(O85&lt;&gt;"","Black Walnut|","")&amp;IF(P85&lt;&gt;"","Douglas Fir|","")&amp;IF(Q85&lt;&gt;"","Western Red Cedar|","")&amp;IF(R85&lt;&gt;"","PVC|","")&amp;IF(S85&lt;&gt;"","Flex|","")&amp;IF(T85&lt;&gt;"","Steel|","")&amp;IF(U85&lt;&gt;"","Plastic|","")&amp;IF(V85&lt;&gt;"",V85&amp;"|","")</f>
        <v/>
      </c>
    </row>
    <row r="86" ht="16.5" customHeight="1" s="54">
      <c r="A86" s="40" t="inlineStr">
        <is>
          <t>COV-103</t>
        </is>
      </c>
      <c r="B86" s="41" t="inlineStr">
        <is>
          <t>1-1/16" Cove Mould 103</t>
        </is>
      </c>
      <c r="C86" s="40" t="inlineStr">
        <is>
          <t>Cove</t>
        </is>
      </c>
      <c r="D86" s="40" t="inlineStr">
        <is>
          <t>1-1/16 x 1-1/16</t>
        </is>
      </c>
      <c r="E86" s="40" t="inlineStr">
        <is>
          <t>wood</t>
        </is>
      </c>
      <c t="str" r="F86" s="32">
        <f>IF(LEN(AA86)=0,"",LEFT(AA86,LEN(AA86)-1))</f>
        <v/>
      </c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2" t="n"/>
      <c r="T86" s="45" t="n"/>
      <c r="U86" s="45" t="n"/>
      <c r="V86" s="43" t="n"/>
      <c r="W86" s="43" t="n"/>
      <c r="X86" s="62" t="n"/>
      <c r="Y86" s="63" t="n"/>
      <c r="Z86" s="64" t="n"/>
      <c t="str" r="AA86" s="65">
        <f>IF(G86&lt;&gt;"","Poplar|","")&amp;IF(H86&lt;&gt;"","FJ Primed Poplar|","")&amp;IF(I86&lt;&gt;"","FJ Primed Pine|","")&amp;IF(J86&lt;&gt;"","Clear Pine|","")&amp;IF(K86&lt;&gt;"","Primed MDF|","")&amp;IF(L86&lt;&gt;"","White Oak|","")&amp;IF(M86&lt;&gt;"","Red Oak|","")&amp;IF(N86&lt;&gt;"","Hard Maple|","")&amp;IF(O86&lt;&gt;"","Black Walnut|","")&amp;IF(P86&lt;&gt;"","Douglas Fir|","")&amp;IF(Q86&lt;&gt;"","Western Red Cedar|","")&amp;IF(R86&lt;&gt;"","PVC|","")&amp;IF(S86&lt;&gt;"","Flex|","")&amp;IF(T86&lt;&gt;"","Steel|","")&amp;IF(U86&lt;&gt;"","Plastic|","")&amp;IF(V86&lt;&gt;"",V86&amp;"|","")</f>
        <v/>
      </c>
    </row>
    <row r="87" ht="16.5" customHeight="1" s="54">
      <c r="A87" s="40" t="inlineStr">
        <is>
          <t>COV-221</t>
        </is>
      </c>
      <c r="B87" s="41" t="inlineStr">
        <is>
          <t>2-1/4" Cove Mould 221</t>
        </is>
      </c>
      <c r="C87" s="40" t="inlineStr">
        <is>
          <t>Cove</t>
        </is>
      </c>
      <c r="D87" s="40" t="inlineStr">
        <is>
          <t>11/16 x 2-1/4</t>
        </is>
      </c>
      <c r="E87" s="40" t="inlineStr">
        <is>
          <t>wood</t>
        </is>
      </c>
      <c t="str" r="F87" s="32">
        <f>IF(LEN(AA87)=0,"",LEFT(AA87,LEN(AA87)-1))</f>
        <v/>
      </c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2" t="n"/>
      <c r="T87" s="45" t="n"/>
      <c r="U87" s="45" t="n"/>
      <c r="V87" s="43" t="n"/>
      <c r="W87" s="43" t="n"/>
      <c r="X87" s="62" t="n"/>
      <c r="Y87" s="63" t="n"/>
      <c r="Z87" s="64" t="n"/>
      <c t="str" r="AA87" s="65">
        <f>IF(G87&lt;&gt;"","Poplar|","")&amp;IF(H87&lt;&gt;"","FJ Primed Poplar|","")&amp;IF(I87&lt;&gt;"","FJ Primed Pine|","")&amp;IF(J87&lt;&gt;"","Clear Pine|","")&amp;IF(K87&lt;&gt;"","Primed MDF|","")&amp;IF(L87&lt;&gt;"","White Oak|","")&amp;IF(M87&lt;&gt;"","Red Oak|","")&amp;IF(N87&lt;&gt;"","Hard Maple|","")&amp;IF(O87&lt;&gt;"","Black Walnut|","")&amp;IF(P87&lt;&gt;"","Douglas Fir|","")&amp;IF(Q87&lt;&gt;"","Western Red Cedar|","")&amp;IF(R87&lt;&gt;"","PVC|","")&amp;IF(S87&lt;&gt;"","Flex|","")&amp;IF(T87&lt;&gt;"","Steel|","")&amp;IF(U87&lt;&gt;"","Plastic|","")&amp;IF(V87&lt;&gt;"",V87&amp;"|","")</f>
        <v/>
      </c>
    </row>
    <row r="88" ht="16.5" customHeight="1" s="54">
      <c r="A88" s="30" t="inlineStr">
        <is>
          <t>BED-201</t>
        </is>
      </c>
      <c r="B88" s="31" t="inlineStr">
        <is>
          <t>2-1/2 Bed Moulding</t>
        </is>
      </c>
      <c r="C88" s="30" t="inlineStr">
        <is>
          <t>Crown</t>
        </is>
      </c>
      <c r="D88" s="30" t="inlineStr">
        <is>
          <t>3/4 x 2-1/2</t>
        </is>
      </c>
      <c r="E88" s="30" t="inlineStr">
        <is>
          <t>wood</t>
        </is>
      </c>
      <c t="str" r="F88" s="32">
        <f>IF(LEN(AA88)=0,"",LEFT(AA88,LEN(AA88)-1))</f>
        <v/>
      </c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2" t="n"/>
      <c r="T88" s="45" t="n"/>
      <c r="U88" s="45" t="n"/>
      <c r="V88" s="36" t="n"/>
      <c r="W88" s="36" t="n"/>
      <c r="X88" s="62" t="n"/>
      <c r="Y88" s="63" t="n"/>
      <c r="Z88" s="64" t="n"/>
      <c t="str" r="AA88" s="65">
        <f>IF(G88&lt;&gt;"","Poplar|","")&amp;IF(H88&lt;&gt;"","FJ Primed Poplar|","")&amp;IF(I88&lt;&gt;"","FJ Primed Pine|","")&amp;IF(J88&lt;&gt;"","Clear Pine|","")&amp;IF(K88&lt;&gt;"","Primed MDF|","")&amp;IF(L88&lt;&gt;"","White Oak|","")&amp;IF(M88&lt;&gt;"","Red Oak|","")&amp;IF(N88&lt;&gt;"","Hard Maple|","")&amp;IF(O88&lt;&gt;"","Black Walnut|","")&amp;IF(P88&lt;&gt;"","Douglas Fir|","")&amp;IF(Q88&lt;&gt;"","Western Red Cedar|","")&amp;IF(R88&lt;&gt;"","PVC|","")&amp;IF(S88&lt;&gt;"","Flex|","")&amp;IF(T88&lt;&gt;"","Steel|","")&amp;IF(U88&lt;&gt;"","Plastic|","")&amp;IF(V88&lt;&gt;"",V88&amp;"|","")</f>
        <v/>
      </c>
    </row>
    <row r="89" ht="16.5" customHeight="1" s="54">
      <c r="A89" s="30" t="inlineStr">
        <is>
          <t>COV-401</t>
        </is>
      </c>
      <c r="B89" s="31" t="inlineStr">
        <is>
          <t>4-1/4" Cove Mould 401</t>
        </is>
      </c>
      <c r="C89" s="30" t="inlineStr">
        <is>
          <t>Crown</t>
        </is>
      </c>
      <c r="D89" s="30" t="inlineStr">
        <is>
          <t>1" x 4-1/4</t>
        </is>
      </c>
      <c r="E89" s="30" t="inlineStr">
        <is>
          <t>wood</t>
        </is>
      </c>
      <c t="str" r="F89" s="32">
        <f>IF(LEN(AA89)=0,"",LEFT(AA89,LEN(AA89)-1))</f>
        <v/>
      </c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2" t="n"/>
      <c r="T89" s="45" t="n"/>
      <c r="U89" s="45" t="n"/>
      <c r="V89" s="36" t="n"/>
      <c r="W89" s="36" t="n"/>
      <c r="X89" s="62" t="n"/>
      <c r="Y89" s="63" t="n"/>
      <c r="Z89" s="64" t="n"/>
      <c t="str" r="AA89" s="65">
        <f>IF(G89&lt;&gt;"","Poplar|","")&amp;IF(H89&lt;&gt;"","FJ Primed Poplar|","")&amp;IF(I89&lt;&gt;"","FJ Primed Pine|","")&amp;IF(J89&lt;&gt;"","Clear Pine|","")&amp;IF(K89&lt;&gt;"","Primed MDF|","")&amp;IF(L89&lt;&gt;"","White Oak|","")&amp;IF(M89&lt;&gt;"","Red Oak|","")&amp;IF(N89&lt;&gt;"","Hard Maple|","")&amp;IF(O89&lt;&gt;"","Black Walnut|","")&amp;IF(P89&lt;&gt;"","Douglas Fir|","")&amp;IF(Q89&lt;&gt;"","Western Red Cedar|","")&amp;IF(R89&lt;&gt;"","PVC|","")&amp;IF(S89&lt;&gt;"","Flex|","")&amp;IF(T89&lt;&gt;"","Steel|","")&amp;IF(U89&lt;&gt;"","Plastic|","")&amp;IF(V89&lt;&gt;"",V89&amp;"|","")</f>
        <v/>
      </c>
    </row>
    <row r="90" ht="16.5" customHeight="1" s="54">
      <c r="A90" s="30" t="inlineStr">
        <is>
          <t>COV-509</t>
        </is>
      </c>
      <c r="B90" s="31" t="inlineStr">
        <is>
          <t>5-1/4" Cove Mould 509</t>
        </is>
      </c>
      <c r="C90" s="30" t="inlineStr">
        <is>
          <t>Crown</t>
        </is>
      </c>
      <c r="D90" s="30" t="inlineStr">
        <is>
          <t>11/16 x 5-1/4</t>
        </is>
      </c>
      <c r="E90" s="30" t="inlineStr">
        <is>
          <t>wood</t>
        </is>
      </c>
      <c t="str" r="F90" s="32">
        <f>IF(LEN(AA90)=0,"",LEFT(AA90,LEN(AA90)-1))</f>
        <v/>
      </c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2" t="n"/>
      <c r="T90" s="45" t="n"/>
      <c r="U90" s="45" t="n"/>
      <c r="V90" s="36" t="n"/>
      <c r="W90" s="36" t="n"/>
      <c r="X90" s="62" t="n"/>
      <c r="Y90" s="63" t="n"/>
      <c r="Z90" s="64" t="n"/>
      <c t="str" r="AA90" s="65">
        <f>IF(G90&lt;&gt;"","Poplar|","")&amp;IF(H90&lt;&gt;"","FJ Primed Poplar|","")&amp;IF(I90&lt;&gt;"","FJ Primed Pine|","")&amp;IF(J90&lt;&gt;"","Clear Pine|","")&amp;IF(K90&lt;&gt;"","Primed MDF|","")&amp;IF(L90&lt;&gt;"","White Oak|","")&amp;IF(M90&lt;&gt;"","Red Oak|","")&amp;IF(N90&lt;&gt;"","Hard Maple|","")&amp;IF(O90&lt;&gt;"","Black Walnut|","")&amp;IF(P90&lt;&gt;"","Douglas Fir|","")&amp;IF(Q90&lt;&gt;"","Western Red Cedar|","")&amp;IF(R90&lt;&gt;"","PVC|","")&amp;IF(S90&lt;&gt;"","Flex|","")&amp;IF(T90&lt;&gt;"","Steel|","")&amp;IF(U90&lt;&gt;"","Plastic|","")&amp;IF(V90&lt;&gt;"",V90&amp;"|","")</f>
        <v/>
      </c>
    </row>
    <row r="91" ht="16.5" customHeight="1" s="54">
      <c r="A91" s="30" t="inlineStr">
        <is>
          <t>CRO-202</t>
        </is>
      </c>
      <c r="B91" s="31" t="inlineStr">
        <is>
          <t>2-1/4" Crown 202</t>
        </is>
      </c>
      <c r="C91" s="30" t="inlineStr">
        <is>
          <t>Crown</t>
        </is>
      </c>
      <c r="D91" s="30" t="inlineStr">
        <is>
          <t>11/16 x 2-1/4</t>
        </is>
      </c>
      <c r="E91" s="30" t="inlineStr">
        <is>
          <t>wood</t>
        </is>
      </c>
      <c t="str" r="F91" s="32">
        <f>IF(LEN(AA91)=0,"",LEFT(AA91,LEN(AA91)-1))</f>
        <v/>
      </c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2" t="n"/>
      <c r="T91" s="45" t="n"/>
      <c r="U91" s="45" t="n"/>
      <c r="V91" s="36" t="n"/>
      <c r="W91" s="36" t="n"/>
      <c r="X91" s="62" t="n"/>
      <c r="Y91" s="63" t="n"/>
      <c r="Z91" s="64" t="n"/>
      <c t="str" r="AA91" s="65">
        <f>IF(G91&lt;&gt;"","Poplar|","")&amp;IF(H91&lt;&gt;"","FJ Primed Poplar|","")&amp;IF(I91&lt;&gt;"","FJ Primed Pine|","")&amp;IF(J91&lt;&gt;"","Clear Pine|","")&amp;IF(K91&lt;&gt;"","Primed MDF|","")&amp;IF(L91&lt;&gt;"","White Oak|","")&amp;IF(M91&lt;&gt;"","Red Oak|","")&amp;IF(N91&lt;&gt;"","Hard Maple|","")&amp;IF(O91&lt;&gt;"","Black Walnut|","")&amp;IF(P91&lt;&gt;"","Douglas Fir|","")&amp;IF(Q91&lt;&gt;"","Western Red Cedar|","")&amp;IF(R91&lt;&gt;"","PVC|","")&amp;IF(S91&lt;&gt;"","Flex|","")&amp;IF(T91&lt;&gt;"","Steel|","")&amp;IF(U91&lt;&gt;"","Plastic|","")&amp;IF(V91&lt;&gt;"",V91&amp;"|","")</f>
        <v/>
      </c>
    </row>
    <row r="92" ht="16.5" customHeight="1" s="54">
      <c r="A92" s="30" t="inlineStr">
        <is>
          <t>CRO-300</t>
        </is>
      </c>
      <c r="B92" s="31" t="inlineStr">
        <is>
          <t>3-1/2" Crown 300</t>
        </is>
      </c>
      <c r="C92" s="30" t="inlineStr">
        <is>
          <t>Crown</t>
        </is>
      </c>
      <c r="D92" s="30" t="inlineStr">
        <is>
          <t>3/4 x 3-1/2</t>
        </is>
      </c>
      <c r="E92" s="30" t="inlineStr">
        <is>
          <t>wood</t>
        </is>
      </c>
      <c t="str" r="F92" s="32">
        <f>IF(LEN(AA92)=0,"",LEFT(AA92,LEN(AA92)-1))</f>
        <v/>
      </c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2" t="n"/>
      <c r="T92" s="45" t="n"/>
      <c r="U92" s="45" t="n"/>
      <c r="V92" s="36" t="n"/>
      <c r="W92" s="36" t="n"/>
      <c r="X92" s="62" t="n"/>
      <c r="Y92" s="63" t="n"/>
      <c r="Z92" s="64" t="n"/>
      <c t="str" r="AA92" s="65">
        <f>IF(G92&lt;&gt;"","Poplar|","")&amp;IF(H92&lt;&gt;"","FJ Primed Poplar|","")&amp;IF(I92&lt;&gt;"","FJ Primed Pine|","")&amp;IF(J92&lt;&gt;"","Clear Pine|","")&amp;IF(K92&lt;&gt;"","Primed MDF|","")&amp;IF(L92&lt;&gt;"","White Oak|","")&amp;IF(M92&lt;&gt;"","Red Oak|","")&amp;IF(N92&lt;&gt;"","Hard Maple|","")&amp;IF(O92&lt;&gt;"","Black Walnut|","")&amp;IF(P92&lt;&gt;"","Douglas Fir|","")&amp;IF(Q92&lt;&gt;"","Western Red Cedar|","")&amp;IF(R92&lt;&gt;"","PVC|","")&amp;IF(S92&lt;&gt;"","Flex|","")&amp;IF(T92&lt;&gt;"","Steel|","")&amp;IF(U92&lt;&gt;"","Plastic|","")&amp;IF(V92&lt;&gt;"",V92&amp;"|","")</f>
        <v/>
      </c>
    </row>
    <row r="93" ht="16.5" customHeight="1" s="54">
      <c r="A93" s="30" t="inlineStr">
        <is>
          <t>CRO-301</t>
        </is>
      </c>
      <c r="B93" s="31" t="inlineStr">
        <is>
          <t>3-7/8" Crown 301</t>
        </is>
      </c>
      <c r="C93" s="30" t="inlineStr">
        <is>
          <t>Crown</t>
        </is>
      </c>
      <c r="D93" s="30" t="inlineStr">
        <is>
          <t>11/16 x 3-7/8</t>
        </is>
      </c>
      <c r="E93" s="30" t="inlineStr">
        <is>
          <t>wood</t>
        </is>
      </c>
      <c t="str" r="F93" s="32">
        <f>IF(LEN(AA93)=0,"",LEFT(AA93,LEN(AA93)-1))</f>
        <v/>
      </c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2" t="n"/>
      <c r="T93" s="45" t="n"/>
      <c r="U93" s="45" t="n"/>
      <c r="V93" s="36" t="n"/>
      <c r="W93" s="36" t="n"/>
      <c r="X93" s="62" t="n"/>
      <c r="Y93" s="63" t="n"/>
      <c r="Z93" s="64" t="n"/>
      <c t="str" r="AA93" s="65">
        <f>IF(G93&lt;&gt;"","Poplar|","")&amp;IF(H93&lt;&gt;"","FJ Primed Poplar|","")&amp;IF(I93&lt;&gt;"","FJ Primed Pine|","")&amp;IF(J93&lt;&gt;"","Clear Pine|","")&amp;IF(K93&lt;&gt;"","Primed MDF|","")&amp;IF(L93&lt;&gt;"","White Oak|","")&amp;IF(M93&lt;&gt;"","Red Oak|","")&amp;IF(N93&lt;&gt;"","Hard Maple|","")&amp;IF(O93&lt;&gt;"","Black Walnut|","")&amp;IF(P93&lt;&gt;"","Douglas Fir|","")&amp;IF(Q93&lt;&gt;"","Western Red Cedar|","")&amp;IF(R93&lt;&gt;"","PVC|","")&amp;IF(S93&lt;&gt;"","Flex|","")&amp;IF(T93&lt;&gt;"","Steel|","")&amp;IF(U93&lt;&gt;"","Plastic|","")&amp;IF(V93&lt;&gt;"",V93&amp;"|","")</f>
        <v/>
      </c>
    </row>
    <row r="94" ht="16.5" customHeight="1" s="54">
      <c r="A94" s="30" t="inlineStr">
        <is>
          <t>CRO-302</t>
        </is>
      </c>
      <c r="B94" s="31" t="inlineStr">
        <is>
          <t>3-1/4" Crown 302</t>
        </is>
      </c>
      <c r="C94" s="30" t="inlineStr">
        <is>
          <t>Crown</t>
        </is>
      </c>
      <c r="D94" s="30" t="inlineStr">
        <is>
          <t>3/4 x 3-1/4</t>
        </is>
      </c>
      <c r="E94" s="30" t="inlineStr">
        <is>
          <t>wood</t>
        </is>
      </c>
      <c t="str" r="F94" s="32">
        <f>IF(LEN(AA94)=0,"",LEFT(AA94,LEN(AA94)-1))</f>
        <v/>
      </c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2" t="n"/>
      <c r="T94" s="45" t="n"/>
      <c r="U94" s="45" t="n"/>
      <c r="V94" s="36" t="n"/>
      <c r="W94" s="36" t="n"/>
      <c r="X94" s="62" t="n"/>
      <c r="Y94" s="63" t="n"/>
      <c r="Z94" s="64" t="n"/>
      <c t="str" r="AA94" s="65">
        <f>IF(G94&lt;&gt;"","Poplar|","")&amp;IF(H94&lt;&gt;"","FJ Primed Poplar|","")&amp;IF(I94&lt;&gt;"","FJ Primed Pine|","")&amp;IF(J94&lt;&gt;"","Clear Pine|","")&amp;IF(K94&lt;&gt;"","Primed MDF|","")&amp;IF(L94&lt;&gt;"","White Oak|","")&amp;IF(M94&lt;&gt;"","Red Oak|","")&amp;IF(N94&lt;&gt;"","Hard Maple|","")&amp;IF(O94&lt;&gt;"","Black Walnut|","")&amp;IF(P94&lt;&gt;"","Douglas Fir|","")&amp;IF(Q94&lt;&gt;"","Western Red Cedar|","")&amp;IF(R94&lt;&gt;"","PVC|","")&amp;IF(S94&lt;&gt;"","Flex|","")&amp;IF(T94&lt;&gt;"","Steel|","")&amp;IF(U94&lt;&gt;"","Plastic|","")&amp;IF(V94&lt;&gt;"",V94&amp;"|","")</f>
        <v/>
      </c>
    </row>
    <row r="95" ht="16.5" customHeight="1" s="54">
      <c r="A95" s="30" t="inlineStr">
        <is>
          <t>CRO-314</t>
        </is>
      </c>
      <c r="B95" s="31" t="inlineStr">
        <is>
          <t>3-1/2" Crown Mould 314</t>
        </is>
      </c>
      <c r="C95" s="30" t="inlineStr">
        <is>
          <t>Crown</t>
        </is>
      </c>
      <c r="D95" s="30" t="inlineStr">
        <is>
          <t>3/4 X 3-1/2</t>
        </is>
      </c>
      <c r="E95" s="30" t="inlineStr">
        <is>
          <t>wood</t>
        </is>
      </c>
      <c t="str" r="F95" s="32">
        <f>IF(LEN(AA95)=0,"",LEFT(AA95,LEN(AA95)-1))</f>
        <v/>
      </c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2" t="n"/>
      <c r="T95" s="45" t="n"/>
      <c r="U95" s="45" t="n"/>
      <c r="V95" s="36" t="n"/>
      <c r="W95" s="36" t="n"/>
      <c r="X95" s="62" t="n"/>
      <c r="Y95" s="63" t="n"/>
      <c r="Z95" s="64" t="n"/>
      <c t="str" r="AA95" s="65">
        <f>IF(G95&lt;&gt;"","Poplar|","")&amp;IF(H95&lt;&gt;"","FJ Primed Poplar|","")&amp;IF(I95&lt;&gt;"","FJ Primed Pine|","")&amp;IF(J95&lt;&gt;"","Clear Pine|","")&amp;IF(K95&lt;&gt;"","Primed MDF|","")&amp;IF(L95&lt;&gt;"","White Oak|","")&amp;IF(M95&lt;&gt;"","Red Oak|","")&amp;IF(N95&lt;&gt;"","Hard Maple|","")&amp;IF(O95&lt;&gt;"","Black Walnut|","")&amp;IF(P95&lt;&gt;"","Douglas Fir|","")&amp;IF(Q95&lt;&gt;"","Western Red Cedar|","")&amp;IF(R95&lt;&gt;"","PVC|","")&amp;IF(S95&lt;&gt;"","Flex|","")&amp;IF(T95&lt;&gt;"","Steel|","")&amp;IF(U95&lt;&gt;"","Plastic|","")&amp;IF(V95&lt;&gt;"",V95&amp;"|","")</f>
        <v/>
      </c>
    </row>
    <row r="96" ht="16.5" customHeight="1" s="54">
      <c r="A96" s="30" t="inlineStr">
        <is>
          <t>CRO-317</t>
        </is>
      </c>
      <c r="B96" s="31" t="inlineStr">
        <is>
          <t>3-5/8" Cabinet Crown 317</t>
        </is>
      </c>
      <c r="C96" s="30" t="inlineStr">
        <is>
          <t>Crown</t>
        </is>
      </c>
      <c r="D96" s="30" t="inlineStr">
        <is>
          <t>13/16 x 3-5/8</t>
        </is>
      </c>
      <c r="E96" s="30" t="inlineStr">
        <is>
          <t>wood</t>
        </is>
      </c>
      <c t="str" r="F96" s="32">
        <f>IF(LEN(AA96)=0,"",LEFT(AA96,LEN(AA96)-1))</f>
        <v/>
      </c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2" t="n"/>
      <c r="T96" s="45" t="n"/>
      <c r="U96" s="45" t="n"/>
      <c r="V96" s="36" t="n"/>
      <c r="W96" s="36" t="n"/>
      <c r="X96" s="62" t="n"/>
      <c r="Y96" s="63" t="n"/>
      <c r="Z96" s="64" t="n"/>
      <c t="str" r="AA96" s="65">
        <f>IF(G96&lt;&gt;"","Poplar|","")&amp;IF(H96&lt;&gt;"","FJ Primed Poplar|","")&amp;IF(I96&lt;&gt;"","FJ Primed Pine|","")&amp;IF(J96&lt;&gt;"","Clear Pine|","")&amp;IF(K96&lt;&gt;"","Primed MDF|","")&amp;IF(L96&lt;&gt;"","White Oak|","")&amp;IF(M96&lt;&gt;"","Red Oak|","")&amp;IF(N96&lt;&gt;"","Hard Maple|","")&amp;IF(O96&lt;&gt;"","Black Walnut|","")&amp;IF(P96&lt;&gt;"","Douglas Fir|","")&amp;IF(Q96&lt;&gt;"","Western Red Cedar|","")&amp;IF(R96&lt;&gt;"","PVC|","")&amp;IF(S96&lt;&gt;"","Flex|","")&amp;IF(T96&lt;&gt;"","Steel|","")&amp;IF(U96&lt;&gt;"","Plastic|","")&amp;IF(V96&lt;&gt;"",V96&amp;"|","")</f>
        <v/>
      </c>
    </row>
    <row r="97" ht="16.5" customHeight="1" s="54">
      <c r="A97" s="30" t="inlineStr">
        <is>
          <t>CRO-402</t>
        </is>
      </c>
      <c r="B97" s="31" t="inlineStr">
        <is>
          <t>4-15/16" Crown 402</t>
        </is>
      </c>
      <c r="C97" s="30" t="inlineStr">
        <is>
          <t>Crown</t>
        </is>
      </c>
      <c r="D97" s="30" t="inlineStr">
        <is>
          <t>13/16 x 4-15/16</t>
        </is>
      </c>
      <c r="E97" s="30" t="inlineStr">
        <is>
          <t>wood</t>
        </is>
      </c>
      <c t="str" r="F97" s="32">
        <f>IF(LEN(AA97)=0,"",LEFT(AA97,LEN(AA97)-1))</f>
        <v/>
      </c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2" t="n"/>
      <c r="T97" s="45" t="n"/>
      <c r="U97" s="45" t="n"/>
      <c r="V97" s="36" t="n"/>
      <c r="W97" s="36" t="n"/>
      <c r="X97" s="62" t="n"/>
      <c r="Y97" s="63" t="n"/>
      <c r="Z97" s="64" t="n"/>
      <c t="str" r="AA97" s="65">
        <f>IF(G97&lt;&gt;"","Poplar|","")&amp;IF(H97&lt;&gt;"","FJ Primed Poplar|","")&amp;IF(I97&lt;&gt;"","FJ Primed Pine|","")&amp;IF(J97&lt;&gt;"","Clear Pine|","")&amp;IF(K97&lt;&gt;"","Primed MDF|","")&amp;IF(L97&lt;&gt;"","White Oak|","")&amp;IF(M97&lt;&gt;"","Red Oak|","")&amp;IF(N97&lt;&gt;"","Hard Maple|","")&amp;IF(O97&lt;&gt;"","Black Walnut|","")&amp;IF(P97&lt;&gt;"","Douglas Fir|","")&amp;IF(Q97&lt;&gt;"","Western Red Cedar|","")&amp;IF(R97&lt;&gt;"","PVC|","")&amp;IF(S97&lt;&gt;"","Flex|","")&amp;IF(T97&lt;&gt;"","Steel|","")&amp;IF(U97&lt;&gt;"","Plastic|","")&amp;IF(V97&lt;&gt;"",V97&amp;"|","")</f>
        <v/>
      </c>
    </row>
    <row r="98" ht="16.5" customHeight="1" s="54">
      <c r="A98" s="30" t="inlineStr">
        <is>
          <t>CRO-501</t>
        </is>
      </c>
      <c r="B98" s="31" t="inlineStr">
        <is>
          <t>5-1/4" Crown 501</t>
        </is>
      </c>
      <c r="C98" s="30" t="inlineStr">
        <is>
          <t>Crown</t>
        </is>
      </c>
      <c r="D98" s="30" t="inlineStr">
        <is>
          <t>3/4 x 5-1/4</t>
        </is>
      </c>
      <c r="E98" s="30" t="inlineStr">
        <is>
          <t>wood</t>
        </is>
      </c>
      <c t="str" r="F98" s="32">
        <f>IF(LEN(AA98)=0,"",LEFT(AA98,LEN(AA98)-1))</f>
        <v/>
      </c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2" t="n"/>
      <c r="T98" s="45" t="n"/>
      <c r="U98" s="45" t="n"/>
      <c r="V98" s="36" t="n"/>
      <c r="W98" s="36" t="n"/>
      <c r="X98" s="62" t="n"/>
      <c r="Y98" s="63" t="n"/>
      <c r="Z98" s="64" t="n"/>
      <c t="str" r="AA98" s="65">
        <f>IF(G98&lt;&gt;"","Poplar|","")&amp;IF(H98&lt;&gt;"","FJ Primed Poplar|","")&amp;IF(I98&lt;&gt;"","FJ Primed Pine|","")&amp;IF(J98&lt;&gt;"","Clear Pine|","")&amp;IF(K98&lt;&gt;"","Primed MDF|","")&amp;IF(L98&lt;&gt;"","White Oak|","")&amp;IF(M98&lt;&gt;"","Red Oak|","")&amp;IF(N98&lt;&gt;"","Hard Maple|","")&amp;IF(O98&lt;&gt;"","Black Walnut|","")&amp;IF(P98&lt;&gt;"","Douglas Fir|","")&amp;IF(Q98&lt;&gt;"","Western Red Cedar|","")&amp;IF(R98&lt;&gt;"","PVC|","")&amp;IF(S98&lt;&gt;"","Flex|","")&amp;IF(T98&lt;&gt;"","Steel|","")&amp;IF(U98&lt;&gt;"","Plastic|","")&amp;IF(V98&lt;&gt;"",V98&amp;"|","")</f>
        <v/>
      </c>
    </row>
    <row r="99" ht="16.5" customHeight="1" s="54">
      <c r="A99" s="30" t="inlineStr">
        <is>
          <t>CRO-511</t>
        </is>
      </c>
      <c r="B99" s="31" t="inlineStr">
        <is>
          <t>5-1/4" Decorative Crown Moulding 511</t>
        </is>
      </c>
      <c r="C99" s="30" t="inlineStr">
        <is>
          <t>Crown</t>
        </is>
      </c>
      <c r="D99" s="30" t="inlineStr">
        <is>
          <t>13/16 x 5-1/4</t>
        </is>
      </c>
      <c r="E99" s="30" t="inlineStr">
        <is>
          <t>wood</t>
        </is>
      </c>
      <c t="str" r="F99" s="32">
        <f>IF(LEN(AA99)=0,"",LEFT(AA99,LEN(AA99)-1))</f>
        <v/>
      </c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2" t="n"/>
      <c r="T99" s="45" t="n"/>
      <c r="U99" s="45" t="n"/>
      <c r="V99" s="36" t="n"/>
      <c r="W99" s="36" t="n"/>
      <c r="X99" s="62" t="n"/>
      <c r="Y99" s="63" t="n"/>
      <c r="Z99" s="64" t="n"/>
      <c t="str" r="AA99" s="65">
        <f>IF(G99&lt;&gt;"","Poplar|","")&amp;IF(H99&lt;&gt;"","FJ Primed Poplar|","")&amp;IF(I99&lt;&gt;"","FJ Primed Pine|","")&amp;IF(J99&lt;&gt;"","Clear Pine|","")&amp;IF(K99&lt;&gt;"","Primed MDF|","")&amp;IF(L99&lt;&gt;"","White Oak|","")&amp;IF(M99&lt;&gt;"","Red Oak|","")&amp;IF(N99&lt;&gt;"","Hard Maple|","")&amp;IF(O99&lt;&gt;"","Black Walnut|","")&amp;IF(P99&lt;&gt;"","Douglas Fir|","")&amp;IF(Q99&lt;&gt;"","Western Red Cedar|","")&amp;IF(R99&lt;&gt;"","PVC|","")&amp;IF(S99&lt;&gt;"","Flex|","")&amp;IF(T99&lt;&gt;"","Steel|","")&amp;IF(U99&lt;&gt;"","Plastic|","")&amp;IF(V99&lt;&gt;"",V99&amp;"|","")</f>
        <v/>
      </c>
    </row>
    <row r="100" ht="16.5" customHeight="1" s="54">
      <c r="A100" s="30" t="inlineStr">
        <is>
          <t>CRO-623</t>
        </is>
      </c>
      <c r="B100" s="31" t="inlineStr">
        <is>
          <t>6-1/2" Crown Mould 623</t>
        </is>
      </c>
      <c r="C100" s="30" t="inlineStr">
        <is>
          <t>Crown</t>
        </is>
      </c>
      <c r="D100" s="30" t="inlineStr">
        <is>
          <t>7/8 X 6-1/2</t>
        </is>
      </c>
      <c r="E100" s="30" t="inlineStr">
        <is>
          <t>WOOD</t>
        </is>
      </c>
      <c t="str" r="F100" s="32">
        <f>IF(LEN(AA100)=0,"",LEFT(AA100,LEN(AA100)-1))</f>
        <v/>
      </c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2" t="n"/>
      <c r="T100" s="45" t="n"/>
      <c r="U100" s="45" t="n"/>
      <c r="V100" s="36" t="n"/>
      <c r="W100" s="36" t="n"/>
      <c r="X100" s="62" t="n"/>
      <c r="Y100" s="63" t="n"/>
      <c r="Z100" s="64" t="n"/>
      <c t="str" r="AA100" s="65">
        <f>IF(G100&lt;&gt;"","Poplar|","")&amp;IF(H100&lt;&gt;"","FJ Primed Poplar|","")&amp;IF(I100&lt;&gt;"","FJ Primed Pine|","")&amp;IF(J100&lt;&gt;"","Clear Pine|","")&amp;IF(K100&lt;&gt;"","Primed MDF|","")&amp;IF(L100&lt;&gt;"","White Oak|","")&amp;IF(M100&lt;&gt;"","Red Oak|","")&amp;IF(N100&lt;&gt;"","Hard Maple|","")&amp;IF(O100&lt;&gt;"","Black Walnut|","")&amp;IF(P100&lt;&gt;"","Douglas Fir|","")&amp;IF(Q100&lt;&gt;"","Western Red Cedar|","")&amp;IF(R100&lt;&gt;"","PVC|","")&amp;IF(S100&lt;&gt;"","Flex|","")&amp;IF(T100&lt;&gt;"","Steel|","")&amp;IF(U100&lt;&gt;"","Plastic|","")&amp;IF(V100&lt;&gt;"",V100&amp;"|","")</f>
        <v/>
      </c>
    </row>
    <row r="101" ht="16.5" customHeight="1" s="54">
      <c r="A101" s="30" t="inlineStr">
        <is>
          <t>CRO-705</t>
        </is>
      </c>
      <c r="B101" s="31" t="inlineStr">
        <is>
          <t>7-1/4" Crown Mould 705</t>
        </is>
      </c>
      <c r="C101" s="30" t="inlineStr">
        <is>
          <t>Crown</t>
        </is>
      </c>
      <c r="D101" s="30" t="inlineStr">
        <is>
          <t>3/4 X 7-1/4</t>
        </is>
      </c>
      <c r="E101" s="30" t="inlineStr">
        <is>
          <t>Wood</t>
        </is>
      </c>
      <c t="str" r="F101" s="32">
        <f>IF(LEN(AA101)=0,"",LEFT(AA101,LEN(AA101)-1))</f>
        <v/>
      </c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2" t="n"/>
      <c r="T101" s="45" t="n"/>
      <c r="U101" s="45" t="n"/>
      <c r="V101" s="36" t="n"/>
      <c r="W101" s="36" t="n"/>
      <c r="X101" s="62" t="n"/>
      <c r="Y101" s="63" t="n"/>
      <c r="Z101" s="64" t="n"/>
      <c t="str" r="AA101" s="65">
        <f>IF(G101&lt;&gt;"","Poplar|","")&amp;IF(H101&lt;&gt;"","FJ Primed Poplar|","")&amp;IF(I101&lt;&gt;"","FJ Primed Pine|","")&amp;IF(J101&lt;&gt;"","Clear Pine|","")&amp;IF(K101&lt;&gt;"","Primed MDF|","")&amp;IF(L101&lt;&gt;"","White Oak|","")&amp;IF(M101&lt;&gt;"","Red Oak|","")&amp;IF(N101&lt;&gt;"","Hard Maple|","")&amp;IF(O101&lt;&gt;"","Black Walnut|","")&amp;IF(P101&lt;&gt;"","Douglas Fir|","")&amp;IF(Q101&lt;&gt;"","Western Red Cedar|","")&amp;IF(R101&lt;&gt;"","PVC|","")&amp;IF(S101&lt;&gt;"","Flex|","")&amp;IF(T101&lt;&gt;"","Steel|","")&amp;IF(U101&lt;&gt;"","Plastic|","")&amp;IF(V101&lt;&gt;"",V101&amp;"|","")</f>
        <v/>
      </c>
    </row>
    <row r="102" ht="16.5" customHeight="1" s="54">
      <c r="A102" s="40" t="inlineStr">
        <is>
          <t>BAC-205</t>
        </is>
      </c>
      <c r="B102" s="41" t="inlineStr">
        <is>
          <t>2-1/2 backer strip 205</t>
        </is>
      </c>
      <c r="C102" s="40" t="inlineStr">
        <is>
          <t>Decorative</t>
        </is>
      </c>
      <c r="D102" s="40" t="inlineStr">
        <is>
          <t>1/2 x 2-1/2</t>
        </is>
      </c>
      <c r="E102" s="40" t="inlineStr">
        <is>
          <t>wood</t>
        </is>
      </c>
      <c t="str" r="F102" s="32">
        <f>IF(LEN(AA102)=0,"",LEFT(AA102,LEN(AA102)-1))</f>
        <v/>
      </c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2" t="n"/>
      <c r="T102" s="45" t="n"/>
      <c r="U102" s="45" t="n"/>
      <c r="V102" s="43" t="n"/>
      <c r="W102" s="43" t="n"/>
      <c r="X102" s="62" t="n"/>
      <c r="Y102" s="63" t="n"/>
      <c r="Z102" s="64" t="n"/>
      <c t="str" r="AA102" s="65">
        <f>IF(G102&lt;&gt;"","Poplar|","")&amp;IF(H102&lt;&gt;"","FJ Primed Poplar|","")&amp;IF(I102&lt;&gt;"","FJ Primed Pine|","")&amp;IF(J102&lt;&gt;"","Clear Pine|","")&amp;IF(K102&lt;&gt;"","Primed MDF|","")&amp;IF(L102&lt;&gt;"","White Oak|","")&amp;IF(M102&lt;&gt;"","Red Oak|","")&amp;IF(N102&lt;&gt;"","Hard Maple|","")&amp;IF(O102&lt;&gt;"","Black Walnut|","")&amp;IF(P102&lt;&gt;"","Douglas Fir|","")&amp;IF(Q102&lt;&gt;"","Western Red Cedar|","")&amp;IF(R102&lt;&gt;"","PVC|","")&amp;IF(S102&lt;&gt;"","Flex|","")&amp;IF(T102&lt;&gt;"","Steel|","")&amp;IF(U102&lt;&gt;"","Plastic|","")&amp;IF(V102&lt;&gt;"",V102&amp;"|","")</f>
        <v/>
      </c>
    </row>
    <row r="103" ht="16.5" customHeight="1" s="54">
      <c r="A103" s="40" t="inlineStr">
        <is>
          <t>BAC-405</t>
        </is>
      </c>
      <c r="B103" s="41" t="inlineStr">
        <is>
          <t>4" Backer Strip 405</t>
        </is>
      </c>
      <c r="C103" s="40" t="inlineStr">
        <is>
          <t>Decorative</t>
        </is>
      </c>
      <c r="D103" s="40" t="inlineStr">
        <is>
          <t>1/2 x 4"</t>
        </is>
      </c>
      <c r="E103" s="40" t="inlineStr">
        <is>
          <t>wood</t>
        </is>
      </c>
      <c t="str" r="F103" s="32">
        <f>IF(LEN(AA103)=0,"",LEFT(AA103,LEN(AA103)-1))</f>
        <v/>
      </c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2" t="n"/>
      <c r="T103" s="45" t="n"/>
      <c r="U103" s="45" t="n"/>
      <c r="V103" s="43" t="n"/>
      <c r="W103" s="43" t="n"/>
      <c r="X103" s="62" t="n"/>
      <c r="Y103" s="63" t="n"/>
      <c r="Z103" s="64" t="n"/>
      <c t="str" r="AA103" s="65">
        <f>IF(G103&lt;&gt;"","Poplar|","")&amp;IF(H103&lt;&gt;"","FJ Primed Poplar|","")&amp;IF(I103&lt;&gt;"","FJ Primed Pine|","")&amp;IF(J103&lt;&gt;"","Clear Pine|","")&amp;IF(K103&lt;&gt;"","Primed MDF|","")&amp;IF(L103&lt;&gt;"","White Oak|","")&amp;IF(M103&lt;&gt;"","Red Oak|","")&amp;IF(N103&lt;&gt;"","Hard Maple|","")&amp;IF(O103&lt;&gt;"","Black Walnut|","")&amp;IF(P103&lt;&gt;"","Douglas Fir|","")&amp;IF(Q103&lt;&gt;"","Western Red Cedar|","")&amp;IF(R103&lt;&gt;"","PVC|","")&amp;IF(S103&lt;&gt;"","Flex|","")&amp;IF(T103&lt;&gt;"","Steel|","")&amp;IF(U103&lt;&gt;"","Plastic|","")&amp;IF(V103&lt;&gt;"",V103&amp;"|","")</f>
        <v/>
      </c>
    </row>
    <row r="104" ht="16.5" customHeight="1" s="54">
      <c r="A104" s="40" t="inlineStr">
        <is>
          <t>BED-001</t>
        </is>
      </c>
      <c r="B104" s="41" t="inlineStr">
        <is>
          <t>3/8 Bed Moulding</t>
        </is>
      </c>
      <c r="C104" s="40" t="inlineStr">
        <is>
          <t>Decorative</t>
        </is>
      </c>
      <c r="D104" s="40" t="inlineStr">
        <is>
          <t>3/8 x 3/8</t>
        </is>
      </c>
      <c r="E104" s="40" t="inlineStr">
        <is>
          <t>wood</t>
        </is>
      </c>
      <c t="str" r="F104" s="32">
        <f>IF(LEN(AA104)=0,"",LEFT(AA104,LEN(AA104)-1))</f>
        <v/>
      </c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2" t="n"/>
      <c r="T104" s="45" t="n"/>
      <c r="U104" s="45" t="n"/>
      <c r="V104" s="43" t="n"/>
      <c r="W104" s="43" t="n"/>
      <c r="X104" s="62" t="n"/>
      <c r="Y104" s="63" t="n"/>
      <c r="Z104" s="64" t="n"/>
      <c t="str" r="AA104" s="65">
        <f>IF(G104&lt;&gt;"","Poplar|","")&amp;IF(H104&lt;&gt;"","FJ Primed Poplar|","")&amp;IF(I104&lt;&gt;"","FJ Primed Pine|","")&amp;IF(J104&lt;&gt;"","Clear Pine|","")&amp;IF(K104&lt;&gt;"","Primed MDF|","")&amp;IF(L104&lt;&gt;"","White Oak|","")&amp;IF(M104&lt;&gt;"","Red Oak|","")&amp;IF(N104&lt;&gt;"","Hard Maple|","")&amp;IF(O104&lt;&gt;"","Black Walnut|","")&amp;IF(P104&lt;&gt;"","Douglas Fir|","")&amp;IF(Q104&lt;&gt;"","Western Red Cedar|","")&amp;IF(R104&lt;&gt;"","PVC|","")&amp;IF(S104&lt;&gt;"","Flex|","")&amp;IF(T104&lt;&gt;"","Steel|","")&amp;IF(U104&lt;&gt;"","Plastic|","")&amp;IF(V104&lt;&gt;"",V104&amp;"|","")</f>
        <v/>
      </c>
    </row>
    <row r="105" ht="16.5" customHeight="1" s="54">
      <c r="A105" s="40" t="inlineStr">
        <is>
          <t>BED-100</t>
        </is>
      </c>
      <c r="B105" s="41" t="inlineStr">
        <is>
          <t>1-1/2 Bed Moulding 100</t>
        </is>
      </c>
      <c r="C105" s="40" t="inlineStr">
        <is>
          <t>Decorative</t>
        </is>
      </c>
      <c r="D105" s="40" t="inlineStr">
        <is>
          <t>11/16 x 1-1/2</t>
        </is>
      </c>
      <c r="E105" s="40" t="inlineStr">
        <is>
          <t>wood</t>
        </is>
      </c>
      <c t="str" r="F105" s="32">
        <f>IF(LEN(AA105)=0,"",LEFT(AA105,LEN(AA105)-1))</f>
        <v/>
      </c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2" t="n"/>
      <c r="T105" s="45" t="n"/>
      <c r="U105" s="45" t="n"/>
      <c r="V105" s="43" t="n"/>
      <c r="W105" s="43" t="n"/>
      <c r="X105" s="62" t="n"/>
      <c r="Y105" s="63" t="n"/>
      <c r="Z105" s="64" t="n"/>
      <c t="str" r="AA105" s="65">
        <f>IF(G105&lt;&gt;"","Poplar|","")&amp;IF(H105&lt;&gt;"","FJ Primed Poplar|","")&amp;IF(I105&lt;&gt;"","FJ Primed Pine|","")&amp;IF(J105&lt;&gt;"","Clear Pine|","")&amp;IF(K105&lt;&gt;"","Primed MDF|","")&amp;IF(L105&lt;&gt;"","White Oak|","")&amp;IF(M105&lt;&gt;"","Red Oak|","")&amp;IF(N105&lt;&gt;"","Hard Maple|","")&amp;IF(O105&lt;&gt;"","Black Walnut|","")&amp;IF(P105&lt;&gt;"","Douglas Fir|","")&amp;IF(Q105&lt;&gt;"","Western Red Cedar|","")&amp;IF(R105&lt;&gt;"","PVC|","")&amp;IF(S105&lt;&gt;"","Flex|","")&amp;IF(T105&lt;&gt;"","Steel|","")&amp;IF(U105&lt;&gt;"","Plastic|","")&amp;IF(V105&lt;&gt;"",V105&amp;"|","")</f>
        <v/>
      </c>
    </row>
    <row r="106" ht="16.5" customHeight="1" s="54">
      <c r="A106" s="40" t="inlineStr">
        <is>
          <t>CHA-106</t>
        </is>
      </c>
      <c r="B106" s="41" t="inlineStr">
        <is>
          <t>1-3/8" Chair Rail 106</t>
        </is>
      </c>
      <c r="C106" s="40" t="inlineStr">
        <is>
          <t>Decorative</t>
        </is>
      </c>
      <c r="D106" s="40" t="inlineStr">
        <is>
          <t>1/2 x 1-3/8</t>
        </is>
      </c>
      <c r="E106" s="40" t="inlineStr">
        <is>
          <t>wood</t>
        </is>
      </c>
      <c t="str" r="F106" s="32">
        <f>IF(LEN(AA106)=0,"",LEFT(AA106,LEN(AA106)-1))</f>
        <v/>
      </c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2" t="n"/>
      <c r="T106" s="45" t="n"/>
      <c r="U106" s="45" t="n"/>
      <c r="V106" s="43" t="n"/>
      <c r="W106" s="43" t="n"/>
      <c r="X106" s="62" t="n"/>
      <c r="Y106" s="63" t="n"/>
      <c r="Z106" s="64" t="n"/>
      <c t="str" r="AA106" s="65">
        <f>IF(G106&lt;&gt;"","Poplar|","")&amp;IF(H106&lt;&gt;"","FJ Primed Poplar|","")&amp;IF(I106&lt;&gt;"","FJ Primed Pine|","")&amp;IF(J106&lt;&gt;"","Clear Pine|","")&amp;IF(K106&lt;&gt;"","Primed MDF|","")&amp;IF(L106&lt;&gt;"","White Oak|","")&amp;IF(M106&lt;&gt;"","Red Oak|","")&amp;IF(N106&lt;&gt;"","Hard Maple|","")&amp;IF(O106&lt;&gt;"","Black Walnut|","")&amp;IF(P106&lt;&gt;"","Douglas Fir|","")&amp;IF(Q106&lt;&gt;"","Western Red Cedar|","")&amp;IF(R106&lt;&gt;"","PVC|","")&amp;IF(S106&lt;&gt;"","Flex|","")&amp;IF(T106&lt;&gt;"","Steel|","")&amp;IF(U106&lt;&gt;"","Plastic|","")&amp;IF(V106&lt;&gt;"",V106&amp;"|","")</f>
        <v/>
      </c>
    </row>
    <row r="107" ht="16.5" customHeight="1" s="54">
      <c r="A107" s="40" t="inlineStr">
        <is>
          <t>CHA-110</t>
        </is>
      </c>
      <c r="B107" s="41" t="inlineStr">
        <is>
          <t>1-5/8" Chair Rail 110</t>
        </is>
      </c>
      <c r="C107" s="40" t="inlineStr">
        <is>
          <t>Decorative</t>
        </is>
      </c>
      <c r="D107" s="40" t="inlineStr">
        <is>
          <t>5/8 x 1-5/8</t>
        </is>
      </c>
      <c r="E107" s="40" t="inlineStr">
        <is>
          <t>wood</t>
        </is>
      </c>
      <c t="str" r="F107" s="32">
        <f>IF(LEN(AA107)=0,"",LEFT(AA107,LEN(AA107)-1))</f>
        <v/>
      </c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2" t="n"/>
      <c r="T107" s="45" t="n"/>
      <c r="U107" s="45" t="n"/>
      <c r="V107" s="43" t="n"/>
      <c r="W107" s="43" t="n"/>
      <c r="X107" s="62" t="n"/>
      <c r="Y107" s="63" t="n"/>
      <c r="Z107" s="64" t="n"/>
      <c t="str" r="AA107" s="65">
        <f>IF(G107&lt;&gt;"","Poplar|","")&amp;IF(H107&lt;&gt;"","FJ Primed Poplar|","")&amp;IF(I107&lt;&gt;"","FJ Primed Pine|","")&amp;IF(J107&lt;&gt;"","Clear Pine|","")&amp;IF(K107&lt;&gt;"","Primed MDF|","")&amp;IF(L107&lt;&gt;"","White Oak|","")&amp;IF(M107&lt;&gt;"","Red Oak|","")&amp;IF(N107&lt;&gt;"","Hard Maple|","")&amp;IF(O107&lt;&gt;"","Black Walnut|","")&amp;IF(P107&lt;&gt;"","Douglas Fir|","")&amp;IF(Q107&lt;&gt;"","Western Red Cedar|","")&amp;IF(R107&lt;&gt;"","PVC|","")&amp;IF(S107&lt;&gt;"","Flex|","")&amp;IF(T107&lt;&gt;"","Steel|","")&amp;IF(U107&lt;&gt;"","Plastic|","")&amp;IF(V107&lt;&gt;"",V107&amp;"|","")</f>
        <v/>
      </c>
    </row>
    <row r="108" ht="16.5" customHeight="1" s="54">
      <c r="A108" s="40" t="inlineStr">
        <is>
          <t>DEC-005</t>
        </is>
      </c>
      <c r="B108" s="41" t="inlineStr">
        <is>
          <t>3/4" Decorative Mould 005</t>
        </is>
      </c>
      <c r="C108" s="40" t="inlineStr">
        <is>
          <t>Decorative</t>
        </is>
      </c>
      <c r="D108" s="40" t="inlineStr">
        <is>
          <t>3/8 X 3/4</t>
        </is>
      </c>
      <c r="E108" s="40" t="inlineStr">
        <is>
          <t>wood</t>
        </is>
      </c>
      <c t="str" r="F108" s="32">
        <f>IF(LEN(AA108)=0,"",LEFT(AA108,LEN(AA108)-1))</f>
        <v/>
      </c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2" t="n"/>
      <c r="T108" s="45" t="n"/>
      <c r="U108" s="45" t="n"/>
      <c r="V108" s="43" t="n"/>
      <c r="W108" s="43" t="n"/>
      <c r="X108" s="62" t="n"/>
      <c r="Y108" s="63" t="n"/>
      <c r="Z108" s="64" t="n"/>
      <c t="str" r="AA108" s="65">
        <f>IF(G108&lt;&gt;"","Poplar|","")&amp;IF(H108&lt;&gt;"","FJ Primed Poplar|","")&amp;IF(I108&lt;&gt;"","FJ Primed Pine|","")&amp;IF(J108&lt;&gt;"","Clear Pine|","")&amp;IF(K108&lt;&gt;"","Primed MDF|","")&amp;IF(L108&lt;&gt;"","White Oak|","")&amp;IF(M108&lt;&gt;"","Red Oak|","")&amp;IF(N108&lt;&gt;"","Hard Maple|","")&amp;IF(O108&lt;&gt;"","Black Walnut|","")&amp;IF(P108&lt;&gt;"","Douglas Fir|","")&amp;IF(Q108&lt;&gt;"","Western Red Cedar|","")&amp;IF(R108&lt;&gt;"","PVC|","")&amp;IF(S108&lt;&gt;"","Flex|","")&amp;IF(T108&lt;&gt;"","Steel|","")&amp;IF(U108&lt;&gt;"","Plastic|","")&amp;IF(V108&lt;&gt;"",V108&amp;"|","")</f>
        <v/>
      </c>
    </row>
    <row r="109" ht="16.5" customHeight="1" s="54">
      <c r="A109" s="40" t="inlineStr">
        <is>
          <t>DEC-006</t>
        </is>
      </c>
      <c r="B109" s="41" t="inlineStr">
        <is>
          <t>3/4" Decorative Mould 006</t>
        </is>
      </c>
      <c r="C109" s="40" t="inlineStr">
        <is>
          <t>Decorative</t>
        </is>
      </c>
      <c r="D109" s="40" t="inlineStr">
        <is>
          <t>7/16 X 3/4</t>
        </is>
      </c>
      <c r="E109" s="40" t="inlineStr">
        <is>
          <t>wood</t>
        </is>
      </c>
      <c t="str" r="F109" s="32">
        <f>IF(LEN(AA109)=0,"",LEFT(AA109,LEN(AA109)-1))</f>
        <v/>
      </c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2" t="n"/>
      <c r="T109" s="45" t="n"/>
      <c r="U109" s="45" t="n"/>
      <c r="V109" s="43" t="n"/>
      <c r="W109" s="43" t="n"/>
      <c r="X109" s="62" t="n"/>
      <c r="Y109" s="63" t="n"/>
      <c r="Z109" s="64" t="n"/>
      <c t="str" r="AA109" s="65">
        <f>IF(G109&lt;&gt;"","Poplar|","")&amp;IF(H109&lt;&gt;"","FJ Primed Poplar|","")&amp;IF(I109&lt;&gt;"","FJ Primed Pine|","")&amp;IF(J109&lt;&gt;"","Clear Pine|","")&amp;IF(K109&lt;&gt;"","Primed MDF|","")&amp;IF(L109&lt;&gt;"","White Oak|","")&amp;IF(M109&lt;&gt;"","Red Oak|","")&amp;IF(N109&lt;&gt;"","Hard Maple|","")&amp;IF(O109&lt;&gt;"","Black Walnut|","")&amp;IF(P109&lt;&gt;"","Douglas Fir|","")&amp;IF(Q109&lt;&gt;"","Western Red Cedar|","")&amp;IF(R109&lt;&gt;"","PVC|","")&amp;IF(S109&lt;&gt;"","Flex|","")&amp;IF(T109&lt;&gt;"","Steel|","")&amp;IF(U109&lt;&gt;"","Plastic|","")&amp;IF(V109&lt;&gt;"",V109&amp;"|","")</f>
        <v/>
      </c>
    </row>
    <row r="110" ht="16.5" customHeight="1" s="54">
      <c r="A110" s="40" t="inlineStr">
        <is>
          <t>DEC-007</t>
        </is>
      </c>
      <c r="B110" s="41" t="inlineStr">
        <is>
          <t>7/8" Decorative Mould 007</t>
        </is>
      </c>
      <c r="C110" s="40" t="inlineStr">
        <is>
          <t>Decorative</t>
        </is>
      </c>
      <c r="D110" s="40" t="inlineStr">
        <is>
          <t>1/2 X 7/8</t>
        </is>
      </c>
      <c r="E110" s="40" t="inlineStr">
        <is>
          <t>wood</t>
        </is>
      </c>
      <c t="str" r="F110" s="32">
        <f>IF(LEN(AA110)=0,"",LEFT(AA110,LEN(AA110)-1))</f>
        <v/>
      </c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2" t="n"/>
      <c r="T110" s="45" t="n"/>
      <c r="U110" s="45" t="n"/>
      <c r="V110" s="43" t="n"/>
      <c r="W110" s="43" t="n"/>
      <c r="X110" s="62" t="n"/>
      <c r="Y110" s="63" t="n"/>
      <c r="Z110" s="64" t="n"/>
      <c t="str" r="AA110" s="65">
        <f>IF(G110&lt;&gt;"","Poplar|","")&amp;IF(H110&lt;&gt;"","FJ Primed Poplar|","")&amp;IF(I110&lt;&gt;"","FJ Primed Pine|","")&amp;IF(J110&lt;&gt;"","Clear Pine|","")&amp;IF(K110&lt;&gt;"","Primed MDF|","")&amp;IF(L110&lt;&gt;"","White Oak|","")&amp;IF(M110&lt;&gt;"","Red Oak|","")&amp;IF(N110&lt;&gt;"","Hard Maple|","")&amp;IF(O110&lt;&gt;"","Black Walnut|","")&amp;IF(P110&lt;&gt;"","Douglas Fir|","")&amp;IF(Q110&lt;&gt;"","Western Red Cedar|","")&amp;IF(R110&lt;&gt;"","PVC|","")&amp;IF(S110&lt;&gt;"","Flex|","")&amp;IF(T110&lt;&gt;"","Steel|","")&amp;IF(U110&lt;&gt;"","Plastic|","")&amp;IF(V110&lt;&gt;"",V110&amp;"|","")</f>
        <v/>
      </c>
    </row>
    <row r="111" ht="16.5" customHeight="1" s="54">
      <c r="A111" s="40" t="inlineStr">
        <is>
          <t>DEC-022</t>
        </is>
      </c>
      <c r="B111" s="41" t="inlineStr">
        <is>
          <t>11/16" Decorative Mould 022</t>
        </is>
      </c>
      <c r="C111" s="40" t="inlineStr">
        <is>
          <t>Decorative</t>
        </is>
      </c>
      <c r="D111" s="40" t="inlineStr">
        <is>
          <t>3/8 X 11/16</t>
        </is>
      </c>
      <c r="E111" s="40" t="inlineStr">
        <is>
          <t>wood</t>
        </is>
      </c>
      <c t="str" r="F111" s="32">
        <f>IF(LEN(AA111)=0,"",LEFT(AA111,LEN(AA111)-1))</f>
        <v/>
      </c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2" t="n"/>
      <c r="T111" s="45" t="n"/>
      <c r="U111" s="45" t="n"/>
      <c r="V111" s="43" t="n"/>
      <c r="W111" s="43" t="n"/>
      <c r="X111" s="62" t="n"/>
      <c r="Y111" s="63" t="n"/>
      <c r="Z111" s="64" t="n"/>
      <c t="str" r="AA111" s="65">
        <f>IF(G111&lt;&gt;"","Poplar|","")&amp;IF(H111&lt;&gt;"","FJ Primed Poplar|","")&amp;IF(I111&lt;&gt;"","FJ Primed Pine|","")&amp;IF(J111&lt;&gt;"","Clear Pine|","")&amp;IF(K111&lt;&gt;"","Primed MDF|","")&amp;IF(L111&lt;&gt;"","White Oak|","")&amp;IF(M111&lt;&gt;"","Red Oak|","")&amp;IF(N111&lt;&gt;"","Hard Maple|","")&amp;IF(O111&lt;&gt;"","Black Walnut|","")&amp;IF(P111&lt;&gt;"","Douglas Fir|","")&amp;IF(Q111&lt;&gt;"","Western Red Cedar|","")&amp;IF(R111&lt;&gt;"","PVC|","")&amp;IF(S111&lt;&gt;"","Flex|","")&amp;IF(T111&lt;&gt;"","Steel|","")&amp;IF(U111&lt;&gt;"","Plastic|","")&amp;IF(V111&lt;&gt;"",V111&amp;"|","")</f>
        <v/>
      </c>
    </row>
    <row r="112" ht="16.5" customHeight="1" s="54">
      <c r="A112" s="40" t="inlineStr">
        <is>
          <t>DEC-065</t>
        </is>
      </c>
      <c r="B112" s="41" t="inlineStr">
        <is>
          <t>7/8" Decorative Mould 065</t>
        </is>
      </c>
      <c r="C112" s="40" t="inlineStr">
        <is>
          <t>Decorative</t>
        </is>
      </c>
      <c r="D112" s="40" t="inlineStr">
        <is>
          <t>1/2 X 7/8</t>
        </is>
      </c>
      <c r="E112" s="40" t="inlineStr">
        <is>
          <t>wood</t>
        </is>
      </c>
      <c t="str" r="F112" s="32">
        <f>IF(LEN(AA112)=0,"",LEFT(AA112,LEN(AA112)-1))</f>
        <v/>
      </c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2" t="n"/>
      <c r="T112" s="45" t="n"/>
      <c r="U112" s="45" t="n"/>
      <c r="V112" s="43" t="n"/>
      <c r="W112" s="43" t="n"/>
      <c r="X112" s="62" t="n"/>
      <c r="Y112" s="63" t="n"/>
      <c r="Z112" s="64" t="n"/>
      <c t="str" r="AA112" s="65">
        <f>IF(G112&lt;&gt;"","Poplar|","")&amp;IF(H112&lt;&gt;"","FJ Primed Poplar|","")&amp;IF(I112&lt;&gt;"","FJ Primed Pine|","")&amp;IF(J112&lt;&gt;"","Clear Pine|","")&amp;IF(K112&lt;&gt;"","Primed MDF|","")&amp;IF(L112&lt;&gt;"","White Oak|","")&amp;IF(M112&lt;&gt;"","Red Oak|","")&amp;IF(N112&lt;&gt;"","Hard Maple|","")&amp;IF(O112&lt;&gt;"","Black Walnut|","")&amp;IF(P112&lt;&gt;"","Douglas Fir|","")&amp;IF(Q112&lt;&gt;"","Western Red Cedar|","")&amp;IF(R112&lt;&gt;"","PVC|","")&amp;IF(S112&lt;&gt;"","Flex|","")&amp;IF(T112&lt;&gt;"","Steel|","")&amp;IF(U112&lt;&gt;"","Plastic|","")&amp;IF(V112&lt;&gt;"",V112&amp;"|","")</f>
        <v/>
      </c>
    </row>
    <row r="113" ht="16.5" customHeight="1" s="54">
      <c r="A113" s="40" t="inlineStr">
        <is>
          <t>DEC-066</t>
        </is>
      </c>
      <c r="B113" s="41" t="inlineStr">
        <is>
          <t>11/16" Decorative Mould 066</t>
        </is>
      </c>
      <c r="C113" s="40" t="inlineStr">
        <is>
          <t>Decorative</t>
        </is>
      </c>
      <c r="D113" s="40" t="inlineStr">
        <is>
          <t>7/16 X 11/16</t>
        </is>
      </c>
      <c r="E113" s="40" t="inlineStr">
        <is>
          <t>wood</t>
        </is>
      </c>
      <c t="str" r="F113" s="32">
        <f>IF(LEN(AA113)=0,"",LEFT(AA113,LEN(AA113)-1))</f>
        <v/>
      </c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2" t="n"/>
      <c r="T113" s="45" t="n"/>
      <c r="U113" s="45" t="n"/>
      <c r="V113" s="43" t="n"/>
      <c r="W113" s="43" t="n"/>
      <c r="X113" s="62" t="n"/>
      <c r="Y113" s="63" t="n"/>
      <c r="Z113" s="64" t="n"/>
      <c t="str" r="AA113" s="65">
        <f>IF(G113&lt;&gt;"","Poplar|","")&amp;IF(H113&lt;&gt;"","FJ Primed Poplar|","")&amp;IF(I113&lt;&gt;"","FJ Primed Pine|","")&amp;IF(J113&lt;&gt;"","Clear Pine|","")&amp;IF(K113&lt;&gt;"","Primed MDF|","")&amp;IF(L113&lt;&gt;"","White Oak|","")&amp;IF(M113&lt;&gt;"","Red Oak|","")&amp;IF(N113&lt;&gt;"","Hard Maple|","")&amp;IF(O113&lt;&gt;"","Black Walnut|","")&amp;IF(P113&lt;&gt;"","Douglas Fir|","")&amp;IF(Q113&lt;&gt;"","Western Red Cedar|","")&amp;IF(R113&lt;&gt;"","PVC|","")&amp;IF(S113&lt;&gt;"","Flex|","")&amp;IF(T113&lt;&gt;"","Steel|","")&amp;IF(U113&lt;&gt;"","Plastic|","")&amp;IF(V113&lt;&gt;"",V113&amp;"|","")</f>
        <v/>
      </c>
    </row>
    <row r="114" ht="16.5" customHeight="1" s="54">
      <c r="A114" s="40" t="inlineStr">
        <is>
          <t>DEC-102</t>
        </is>
      </c>
      <c r="B114" s="41" t="inlineStr">
        <is>
          <t>1-1/4" Decorative Mould 102</t>
        </is>
      </c>
      <c r="C114" s="40" t="inlineStr">
        <is>
          <t>Decorative</t>
        </is>
      </c>
      <c r="D114" s="40" t="inlineStr">
        <is>
          <t>5/8 X 1-1/4</t>
        </is>
      </c>
      <c r="E114" s="40" t="inlineStr">
        <is>
          <t>wood</t>
        </is>
      </c>
      <c t="str" r="F114" s="32">
        <f>IF(LEN(AA114)=0,"",LEFT(AA114,LEN(AA114)-1))</f>
        <v/>
      </c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2" t="n"/>
      <c r="T114" s="45" t="n"/>
      <c r="U114" s="45" t="n"/>
      <c r="V114" s="43" t="n"/>
      <c r="W114" s="43" t="n"/>
      <c r="X114" s="62" t="n"/>
      <c r="Y114" s="63" t="n"/>
      <c r="Z114" s="64" t="n"/>
      <c t="str" r="AA114" s="65">
        <f>IF(G114&lt;&gt;"","Poplar|","")&amp;IF(H114&lt;&gt;"","FJ Primed Poplar|","")&amp;IF(I114&lt;&gt;"","FJ Primed Pine|","")&amp;IF(J114&lt;&gt;"","Clear Pine|","")&amp;IF(K114&lt;&gt;"","Primed MDF|","")&amp;IF(L114&lt;&gt;"","White Oak|","")&amp;IF(M114&lt;&gt;"","Red Oak|","")&amp;IF(N114&lt;&gt;"","Hard Maple|","")&amp;IF(O114&lt;&gt;"","Black Walnut|","")&amp;IF(P114&lt;&gt;"","Douglas Fir|","")&amp;IF(Q114&lt;&gt;"","Western Red Cedar|","")&amp;IF(R114&lt;&gt;"","PVC|","")&amp;IF(S114&lt;&gt;"","Flex|","")&amp;IF(T114&lt;&gt;"","Steel|","")&amp;IF(U114&lt;&gt;"","Plastic|","")&amp;IF(V114&lt;&gt;"",V114&amp;"|","")</f>
        <v/>
      </c>
    </row>
    <row r="115" ht="16.5" customHeight="1" s="54">
      <c r="A115" s="40" t="inlineStr">
        <is>
          <t>DEC-103</t>
        </is>
      </c>
      <c r="B115" s="41" t="inlineStr">
        <is>
          <t>1-1/16" Decorative Mould 103</t>
        </is>
      </c>
      <c r="C115" s="40" t="inlineStr">
        <is>
          <t>Decorative</t>
        </is>
      </c>
      <c r="D115" s="40" t="inlineStr">
        <is>
          <t>7/16 X 1-1/16</t>
        </is>
      </c>
      <c r="E115" s="40" t="inlineStr">
        <is>
          <t>wood</t>
        </is>
      </c>
      <c t="str" r="F115" s="32">
        <f>IF(LEN(AA115)=0,"",LEFT(AA115,LEN(AA115)-1))</f>
        <v/>
      </c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2" t="n"/>
      <c r="T115" s="45" t="n"/>
      <c r="U115" s="45" t="n"/>
      <c r="V115" s="43" t="n"/>
      <c r="W115" s="43" t="n"/>
      <c r="X115" s="62" t="n"/>
      <c r="Y115" s="63" t="n"/>
      <c r="Z115" s="64" t="n"/>
      <c t="str" r="AA115" s="65">
        <f>IF(G115&lt;&gt;"","Poplar|","")&amp;IF(H115&lt;&gt;"","FJ Primed Poplar|","")&amp;IF(I115&lt;&gt;"","FJ Primed Pine|","")&amp;IF(J115&lt;&gt;"","Clear Pine|","")&amp;IF(K115&lt;&gt;"","Primed MDF|","")&amp;IF(L115&lt;&gt;"","White Oak|","")&amp;IF(M115&lt;&gt;"","Red Oak|","")&amp;IF(N115&lt;&gt;"","Hard Maple|","")&amp;IF(O115&lt;&gt;"","Black Walnut|","")&amp;IF(P115&lt;&gt;"","Douglas Fir|","")&amp;IF(Q115&lt;&gt;"","Western Red Cedar|","")&amp;IF(R115&lt;&gt;"","PVC|","")&amp;IF(S115&lt;&gt;"","Flex|","")&amp;IF(T115&lt;&gt;"","Steel|","")&amp;IF(U115&lt;&gt;"","Plastic|","")&amp;IF(V115&lt;&gt;"",V115&amp;"|","")</f>
        <v/>
      </c>
    </row>
    <row r="116" ht="16.5" customHeight="1" s="54">
      <c r="A116" s="40" t="inlineStr">
        <is>
          <t>DEC-105</t>
        </is>
      </c>
      <c r="B116" s="41" t="inlineStr">
        <is>
          <t>1-5/8" Decorative Mould 105</t>
        </is>
      </c>
      <c r="C116" s="40" t="inlineStr">
        <is>
          <t>Decorative</t>
        </is>
      </c>
      <c r="D116" s="40" t="inlineStr">
        <is>
          <t>3/4 X 1-5/8</t>
        </is>
      </c>
      <c r="E116" s="40" t="inlineStr">
        <is>
          <t>wood</t>
        </is>
      </c>
      <c t="str" r="F116" s="32">
        <f>IF(LEN(AA116)=0,"",LEFT(AA116,LEN(AA116)-1))</f>
        <v/>
      </c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2" t="n"/>
      <c r="T116" s="45" t="n"/>
      <c r="U116" s="45" t="n"/>
      <c r="V116" s="43" t="n"/>
      <c r="W116" s="43" t="n"/>
      <c r="X116" s="62" t="n"/>
      <c r="Y116" s="63" t="n"/>
      <c r="Z116" s="64" t="n"/>
      <c t="str" r="AA116" s="65">
        <f>IF(G116&lt;&gt;"","Poplar|","")&amp;IF(H116&lt;&gt;"","FJ Primed Poplar|","")&amp;IF(I116&lt;&gt;"","FJ Primed Pine|","")&amp;IF(J116&lt;&gt;"","Clear Pine|","")&amp;IF(K116&lt;&gt;"","Primed MDF|","")&amp;IF(L116&lt;&gt;"","White Oak|","")&amp;IF(M116&lt;&gt;"","Red Oak|","")&amp;IF(N116&lt;&gt;"","Hard Maple|","")&amp;IF(O116&lt;&gt;"","Black Walnut|","")&amp;IF(P116&lt;&gt;"","Douglas Fir|","")&amp;IF(Q116&lt;&gt;"","Western Red Cedar|","")&amp;IF(R116&lt;&gt;"","PVC|","")&amp;IF(S116&lt;&gt;"","Flex|","")&amp;IF(T116&lt;&gt;"","Steel|","")&amp;IF(U116&lt;&gt;"","Plastic|","")&amp;IF(V116&lt;&gt;"",V116&amp;"|","")</f>
        <v/>
      </c>
    </row>
    <row r="117" ht="16.5" customHeight="1" s="54">
      <c r="A117" s="40" t="inlineStr">
        <is>
          <t>DEC-194</t>
        </is>
      </c>
      <c r="B117" s="41" t="inlineStr">
        <is>
          <t>1-1/8" Decorative Mould 194</t>
        </is>
      </c>
      <c r="C117" s="40" t="inlineStr">
        <is>
          <t>Decorative</t>
        </is>
      </c>
      <c r="D117" s="40" t="inlineStr">
        <is>
          <t>1/2 X 1-1/8</t>
        </is>
      </c>
      <c r="E117" s="40" t="inlineStr">
        <is>
          <t>wood</t>
        </is>
      </c>
      <c t="str" r="F117" s="32">
        <f>IF(LEN(AA117)=0,"",LEFT(AA117,LEN(AA117)-1))</f>
        <v/>
      </c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2" t="n"/>
      <c r="T117" s="45" t="n"/>
      <c r="U117" s="45" t="n"/>
      <c r="V117" s="43" t="n"/>
      <c r="W117" s="43" t="n"/>
      <c r="X117" s="62" t="n"/>
      <c r="Y117" s="63" t="n"/>
      <c r="Z117" s="64" t="n"/>
      <c t="str" r="AA117" s="65">
        <f>IF(G117&lt;&gt;"","Poplar|","")&amp;IF(H117&lt;&gt;"","FJ Primed Poplar|","")&amp;IF(I117&lt;&gt;"","FJ Primed Pine|","")&amp;IF(J117&lt;&gt;"","Clear Pine|","")&amp;IF(K117&lt;&gt;"","Primed MDF|","")&amp;IF(L117&lt;&gt;"","White Oak|","")&amp;IF(M117&lt;&gt;"","Red Oak|","")&amp;IF(N117&lt;&gt;"","Hard Maple|","")&amp;IF(O117&lt;&gt;"","Black Walnut|","")&amp;IF(P117&lt;&gt;"","Douglas Fir|","")&amp;IF(Q117&lt;&gt;"","Western Red Cedar|","")&amp;IF(R117&lt;&gt;"","PVC|","")&amp;IF(S117&lt;&gt;"","Flex|","")&amp;IF(T117&lt;&gt;"","Steel|","")&amp;IF(U117&lt;&gt;"","Plastic|","")&amp;IF(V117&lt;&gt;"",V117&amp;"|","")</f>
        <v/>
      </c>
    </row>
    <row r="118" ht="16.5" customHeight="1" s="54">
      <c r="A118" s="40" t="inlineStr">
        <is>
          <t>PRO-104</t>
        </is>
      </c>
      <c r="B118" s="41" t="inlineStr">
        <is>
          <t>1-1/4" Decorative Moulding 104</t>
        </is>
      </c>
      <c r="C118" s="40" t="inlineStr">
        <is>
          <t>Decorative</t>
        </is>
      </c>
      <c r="D118" s="40" t="inlineStr">
        <is>
          <t>7/16 x 1-1/4</t>
        </is>
      </c>
      <c r="E118" s="40" t="inlineStr">
        <is>
          <t>wood</t>
        </is>
      </c>
      <c t="str" r="F118" s="32">
        <f>IF(LEN(AA118)=0,"",LEFT(AA118,LEN(AA118)-1))</f>
        <v/>
      </c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2" t="n"/>
      <c r="T118" s="45" t="n"/>
      <c r="U118" s="45" t="n"/>
      <c r="V118" s="43" t="n"/>
      <c r="W118" s="43" t="n"/>
      <c r="X118" s="62" t="n"/>
      <c r="Y118" s="63" t="n"/>
      <c r="Z118" s="64" t="n"/>
      <c t="str" r="AA118" s="65">
        <f>IF(G118&lt;&gt;"","Poplar|","")&amp;IF(H118&lt;&gt;"","FJ Primed Poplar|","")&amp;IF(I118&lt;&gt;"","FJ Primed Pine|","")&amp;IF(J118&lt;&gt;"","Clear Pine|","")&amp;IF(K118&lt;&gt;"","Primed MDF|","")&amp;IF(L118&lt;&gt;"","White Oak|","")&amp;IF(M118&lt;&gt;"","Red Oak|","")&amp;IF(N118&lt;&gt;"","Hard Maple|","")&amp;IF(O118&lt;&gt;"","Black Walnut|","")&amp;IF(P118&lt;&gt;"","Douglas Fir|","")&amp;IF(Q118&lt;&gt;"","Western Red Cedar|","")&amp;IF(R118&lt;&gt;"","PVC|","")&amp;IF(S118&lt;&gt;"","Flex|","")&amp;IF(T118&lt;&gt;"","Steel|","")&amp;IF(U118&lt;&gt;"","Plastic|","")&amp;IF(V118&lt;&gt;"",V118&amp;"|","")</f>
        <v/>
      </c>
    </row>
    <row r="119" ht="16.5" customHeight="1" s="54">
      <c r="A119" s="40" t="inlineStr">
        <is>
          <t>SCR-001</t>
        </is>
      </c>
      <c r="B119" s="41" t="inlineStr">
        <is>
          <t>3/4" Decorative Mould 001</t>
        </is>
      </c>
      <c r="C119" s="40" t="inlineStr">
        <is>
          <t>Decorative</t>
        </is>
      </c>
      <c r="D119" s="40" t="inlineStr">
        <is>
          <t>1/4 x 3/4</t>
        </is>
      </c>
      <c r="E119" s="40" t="inlineStr">
        <is>
          <t>wood</t>
        </is>
      </c>
      <c t="str" r="F119" s="32">
        <f>IF(LEN(AA119)=0,"",LEFT(AA119,LEN(AA119)-1))</f>
        <v/>
      </c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2" t="n"/>
      <c r="T119" s="45" t="n"/>
      <c r="U119" s="45" t="n"/>
      <c r="V119" s="43" t="n"/>
      <c r="W119" s="43" t="n"/>
      <c r="X119" s="62" t="n"/>
      <c r="Y119" s="63" t="n"/>
      <c r="Z119" s="64" t="n"/>
      <c t="str" r="AA119" s="65">
        <f>IF(G119&lt;&gt;"","Poplar|","")&amp;IF(H119&lt;&gt;"","FJ Primed Poplar|","")&amp;IF(I119&lt;&gt;"","FJ Primed Pine|","")&amp;IF(J119&lt;&gt;"","Clear Pine|","")&amp;IF(K119&lt;&gt;"","Primed MDF|","")&amp;IF(L119&lt;&gt;"","White Oak|","")&amp;IF(M119&lt;&gt;"","Red Oak|","")&amp;IF(N119&lt;&gt;"","Hard Maple|","")&amp;IF(O119&lt;&gt;"","Black Walnut|","")&amp;IF(P119&lt;&gt;"","Douglas Fir|","")&amp;IF(Q119&lt;&gt;"","Western Red Cedar|","")&amp;IF(R119&lt;&gt;"","PVC|","")&amp;IF(S119&lt;&gt;"","Flex|","")&amp;IF(T119&lt;&gt;"","Steel|","")&amp;IF(U119&lt;&gt;"","Plastic|","")&amp;IF(V119&lt;&gt;"",V119&amp;"|","")</f>
        <v/>
      </c>
    </row>
    <row r="120" ht="16.5" customHeight="1" s="54">
      <c r="A120" s="40" t="inlineStr">
        <is>
          <t>SHI-002</t>
        </is>
      </c>
      <c r="B120" s="41" t="inlineStr">
        <is>
          <t>3/4" Decorative Shingle Mould 002</t>
        </is>
      </c>
      <c r="C120" s="40" t="inlineStr">
        <is>
          <t>Decorative</t>
        </is>
      </c>
      <c r="D120" s="40" t="inlineStr">
        <is>
          <t>1/2 x 3/4</t>
        </is>
      </c>
      <c r="E120" s="40" t="inlineStr">
        <is>
          <t>wood</t>
        </is>
      </c>
      <c t="str" r="F120" s="32">
        <f>IF(LEN(AA120)=0,"",LEFT(AA120,LEN(AA120)-1))</f>
        <v/>
      </c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2" t="n"/>
      <c r="T120" s="45" t="n"/>
      <c r="U120" s="45" t="n"/>
      <c r="V120" s="43" t="n"/>
      <c r="W120" s="43" t="n"/>
      <c r="X120" s="62" t="n"/>
      <c r="Y120" s="63" t="n"/>
      <c r="Z120" s="64" t="n"/>
      <c t="str" r="AA120" s="65">
        <f>IF(G120&lt;&gt;"","Poplar|","")&amp;IF(H120&lt;&gt;"","FJ Primed Poplar|","")&amp;IF(I120&lt;&gt;"","FJ Primed Pine|","")&amp;IF(J120&lt;&gt;"","Clear Pine|","")&amp;IF(K120&lt;&gt;"","Primed MDF|","")&amp;IF(L120&lt;&gt;"","White Oak|","")&amp;IF(M120&lt;&gt;"","Red Oak|","")&amp;IF(N120&lt;&gt;"","Hard Maple|","")&amp;IF(O120&lt;&gt;"","Black Walnut|","")&amp;IF(P120&lt;&gt;"","Douglas Fir|","")&amp;IF(Q120&lt;&gt;"","Western Red Cedar|","")&amp;IF(R120&lt;&gt;"","PVC|","")&amp;IF(S120&lt;&gt;"","Flex|","")&amp;IF(T120&lt;&gt;"","Steel|","")&amp;IF(U120&lt;&gt;"","Plastic|","")&amp;IF(V120&lt;&gt;"",V120&amp;"|","")</f>
        <v/>
      </c>
    </row>
    <row r="121" ht="16.5" customHeight="1" s="54">
      <c r="A121" s="40" t="inlineStr">
        <is>
          <t>SHI-101</t>
        </is>
      </c>
      <c r="B121" s="41" t="inlineStr">
        <is>
          <t>1-5/8" Decorative Shingle Mould 101</t>
        </is>
      </c>
      <c r="C121" s="40" t="inlineStr">
        <is>
          <t>Decorative</t>
        </is>
      </c>
      <c r="D121" s="40" t="inlineStr">
        <is>
          <t>3/4 x 1-5/8</t>
        </is>
      </c>
      <c r="E121" s="40" t="inlineStr">
        <is>
          <t>wood</t>
        </is>
      </c>
      <c t="str" r="F121" s="32">
        <f>IF(LEN(AA121)=0,"",LEFT(AA121,LEN(AA121)-1))</f>
        <v/>
      </c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2" t="n"/>
      <c r="T121" s="45" t="n"/>
      <c r="U121" s="45" t="n"/>
      <c r="V121" s="43" t="n"/>
      <c r="W121" s="43" t="n"/>
      <c r="X121" s="62" t="n"/>
      <c r="Y121" s="63" t="n"/>
      <c r="Z121" s="64" t="n"/>
      <c t="str" r="AA121" s="65">
        <f>IF(G121&lt;&gt;"","Poplar|","")&amp;IF(H121&lt;&gt;"","FJ Primed Poplar|","")&amp;IF(I121&lt;&gt;"","FJ Primed Pine|","")&amp;IF(J121&lt;&gt;"","Clear Pine|","")&amp;IF(K121&lt;&gt;"","Primed MDF|","")&amp;IF(L121&lt;&gt;"","White Oak|","")&amp;IF(M121&lt;&gt;"","Red Oak|","")&amp;IF(N121&lt;&gt;"","Hard Maple|","")&amp;IF(O121&lt;&gt;"","Black Walnut|","")&amp;IF(P121&lt;&gt;"","Douglas Fir|","")&amp;IF(Q121&lt;&gt;"","Western Red Cedar|","")&amp;IF(R121&lt;&gt;"","PVC|","")&amp;IF(S121&lt;&gt;"","Flex|","")&amp;IF(T121&lt;&gt;"","Steel|","")&amp;IF(U121&lt;&gt;"","Plastic|","")&amp;IF(V121&lt;&gt;"",V121&amp;"|","")</f>
        <v/>
      </c>
    </row>
    <row r="122" ht="16.5" customHeight="1" s="54">
      <c r="A122" s="40" t="inlineStr">
        <is>
          <t>SHI-102</t>
        </is>
      </c>
      <c r="B122" s="41" t="inlineStr">
        <is>
          <t>1-1/4" Decorative Shingle Mould 102</t>
        </is>
      </c>
      <c r="C122" s="40" t="inlineStr">
        <is>
          <t>Decorative</t>
        </is>
      </c>
      <c r="D122" s="40" t="inlineStr">
        <is>
          <t>3/4 x 1-1/4</t>
        </is>
      </c>
      <c r="E122" s="40" t="inlineStr">
        <is>
          <t>wood</t>
        </is>
      </c>
      <c t="str" r="F122" s="32">
        <f>IF(LEN(AA122)=0,"",LEFT(AA122,LEN(AA122)-1))</f>
        <v/>
      </c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2" t="n"/>
      <c r="T122" s="45" t="n"/>
      <c r="U122" s="45" t="n"/>
      <c r="V122" s="43" t="n"/>
      <c r="W122" s="43" t="n"/>
      <c r="X122" s="62" t="n"/>
      <c r="Y122" s="63" t="n"/>
      <c r="Z122" s="64" t="n"/>
      <c t="str" r="AA122" s="65">
        <f>IF(G122&lt;&gt;"","Poplar|","")&amp;IF(H122&lt;&gt;"","FJ Primed Poplar|","")&amp;IF(I122&lt;&gt;"","FJ Primed Pine|","")&amp;IF(J122&lt;&gt;"","Clear Pine|","")&amp;IF(K122&lt;&gt;"","Primed MDF|","")&amp;IF(L122&lt;&gt;"","White Oak|","")&amp;IF(M122&lt;&gt;"","Red Oak|","")&amp;IF(N122&lt;&gt;"","Hard Maple|","")&amp;IF(O122&lt;&gt;"","Black Walnut|","")&amp;IF(P122&lt;&gt;"","Douglas Fir|","")&amp;IF(Q122&lt;&gt;"","Western Red Cedar|","")&amp;IF(R122&lt;&gt;"","PVC|","")&amp;IF(S122&lt;&gt;"","Flex|","")&amp;IF(T122&lt;&gt;"","Steel|","")&amp;IF(U122&lt;&gt;"","Plastic|","")&amp;IF(V122&lt;&gt;"",V122&amp;"|","")</f>
        <v/>
      </c>
    </row>
    <row r="123" ht="16.5" customHeight="1" s="54">
      <c r="A123" s="40" t="inlineStr">
        <is>
          <t>SHI-156</t>
        </is>
      </c>
      <c r="B123" s="41" t="inlineStr">
        <is>
          <t>1-5/8" Decorative Shingle Mould 156</t>
        </is>
      </c>
      <c r="C123" s="40" t="inlineStr">
        <is>
          <t>Decorative</t>
        </is>
      </c>
      <c r="D123" s="40" t="inlineStr">
        <is>
          <t>3/4 x 1-5/8</t>
        </is>
      </c>
      <c r="E123" s="40" t="inlineStr">
        <is>
          <t>wood</t>
        </is>
      </c>
      <c t="str" r="F123" s="32">
        <f>IF(LEN(AA123)=0,"",LEFT(AA123,LEN(AA123)-1))</f>
        <v/>
      </c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2" t="n"/>
      <c r="T123" s="45" t="n"/>
      <c r="U123" s="45" t="n"/>
      <c r="V123" s="43" t="n"/>
      <c r="W123" s="43" t="n"/>
      <c r="X123" s="62" t="n"/>
      <c r="Y123" s="63" t="n"/>
      <c r="Z123" s="64" t="n"/>
      <c t="str" r="AA123" s="65">
        <f>IF(G123&lt;&gt;"","Poplar|","")&amp;IF(H123&lt;&gt;"","FJ Primed Poplar|","")&amp;IF(I123&lt;&gt;"","FJ Primed Pine|","")&amp;IF(J123&lt;&gt;"","Clear Pine|","")&amp;IF(K123&lt;&gt;"","Primed MDF|","")&amp;IF(L123&lt;&gt;"","White Oak|","")&amp;IF(M123&lt;&gt;"","Red Oak|","")&amp;IF(N123&lt;&gt;"","Hard Maple|","")&amp;IF(O123&lt;&gt;"","Black Walnut|","")&amp;IF(P123&lt;&gt;"","Douglas Fir|","")&amp;IF(Q123&lt;&gt;"","Western Red Cedar|","")&amp;IF(R123&lt;&gt;"","PVC|","")&amp;IF(S123&lt;&gt;"","Flex|","")&amp;IF(T123&lt;&gt;"","Steel|","")&amp;IF(U123&lt;&gt;"","Plastic|","")&amp;IF(V123&lt;&gt;"",V123&amp;"|","")</f>
        <v/>
      </c>
    </row>
    <row r="124" ht="16.5" customHeight="1" s="54">
      <c r="A124" s="40" t="inlineStr">
        <is>
          <t>SHI-203</t>
        </is>
      </c>
      <c r="B124" s="41" t="inlineStr">
        <is>
          <t>2-1/4" Decorative Shingle Mould 203</t>
        </is>
      </c>
      <c r="C124" s="40" t="inlineStr">
        <is>
          <t>Decorative</t>
        </is>
      </c>
      <c r="D124" s="40" t="inlineStr">
        <is>
          <t>1-1/4 x 2-1/4</t>
        </is>
      </c>
      <c r="E124" s="40" t="inlineStr">
        <is>
          <t>wood</t>
        </is>
      </c>
      <c t="str" r="F124" s="32">
        <f>IF(LEN(AA124)=0,"",LEFT(AA124,LEN(AA124)-1))</f>
        <v/>
      </c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2" t="n"/>
      <c r="T124" s="45" t="n"/>
      <c r="U124" s="45" t="n"/>
      <c r="V124" s="43" t="n"/>
      <c r="W124" s="43" t="n"/>
      <c r="X124" s="62" t="n"/>
      <c r="Y124" s="63" t="n"/>
      <c r="Z124" s="64" t="n"/>
      <c t="str" r="AA124" s="65">
        <f>IF(G124&lt;&gt;"","Poplar|","")&amp;IF(H124&lt;&gt;"","FJ Primed Poplar|","")&amp;IF(I124&lt;&gt;"","FJ Primed Pine|","")&amp;IF(J124&lt;&gt;"","Clear Pine|","")&amp;IF(K124&lt;&gt;"","Primed MDF|","")&amp;IF(L124&lt;&gt;"","White Oak|","")&amp;IF(M124&lt;&gt;"","Red Oak|","")&amp;IF(N124&lt;&gt;"","Hard Maple|","")&amp;IF(O124&lt;&gt;"","Black Walnut|","")&amp;IF(P124&lt;&gt;"","Douglas Fir|","")&amp;IF(Q124&lt;&gt;"","Western Red Cedar|","")&amp;IF(R124&lt;&gt;"","PVC|","")&amp;IF(S124&lt;&gt;"","Flex|","")&amp;IF(T124&lt;&gt;"","Steel|","")&amp;IF(U124&lt;&gt;"","Plastic|","")&amp;IF(V124&lt;&gt;"",V124&amp;"|","")</f>
        <v/>
      </c>
    </row>
    <row r="125" ht="16.5" customHeight="1" s="54">
      <c r="A125" s="40" t="inlineStr">
        <is>
          <t>SHI-214</t>
        </is>
      </c>
      <c r="B125" s="41" t="inlineStr">
        <is>
          <t>2-3/8" Decorative Shingle Mould 214</t>
        </is>
      </c>
      <c r="C125" s="40" t="inlineStr">
        <is>
          <t>Decorative</t>
        </is>
      </c>
      <c r="D125" s="40" t="inlineStr">
        <is>
          <t>1-5/16 x 2-3/8</t>
        </is>
      </c>
      <c r="E125" s="40" t="inlineStr">
        <is>
          <t>wood</t>
        </is>
      </c>
      <c t="str" r="F125" s="32">
        <f>IF(LEN(AA125)=0,"",LEFT(AA125,LEN(AA125)-1))</f>
        <v/>
      </c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2" t="n"/>
      <c r="T125" s="45" t="n"/>
      <c r="U125" s="45" t="n"/>
      <c r="V125" s="43" t="n"/>
      <c r="W125" s="43" t="n"/>
      <c r="X125" s="62" t="n"/>
      <c r="Y125" s="63" t="n"/>
      <c r="Z125" s="64" t="n"/>
      <c t="str" r="AA125" s="65">
        <f>IF(G125&lt;&gt;"","Poplar|","")&amp;IF(H125&lt;&gt;"","FJ Primed Poplar|","")&amp;IF(I125&lt;&gt;"","FJ Primed Pine|","")&amp;IF(J125&lt;&gt;"","Clear Pine|","")&amp;IF(K125&lt;&gt;"","Primed MDF|","")&amp;IF(L125&lt;&gt;"","White Oak|","")&amp;IF(M125&lt;&gt;"","Red Oak|","")&amp;IF(N125&lt;&gt;"","Hard Maple|","")&amp;IF(O125&lt;&gt;"","Black Walnut|","")&amp;IF(P125&lt;&gt;"","Douglas Fir|","")&amp;IF(Q125&lt;&gt;"","Western Red Cedar|","")&amp;IF(R125&lt;&gt;"","PVC|","")&amp;IF(S125&lt;&gt;"","Flex|","")&amp;IF(T125&lt;&gt;"","Steel|","")&amp;IF(U125&lt;&gt;"","Plastic|","")&amp;IF(V125&lt;&gt;"",V125&amp;"|","")</f>
        <v/>
      </c>
    </row>
    <row r="126" ht="16.5" customHeight="1" s="54">
      <c r="A126" s="40" t="inlineStr">
        <is>
          <t>SHI-234</t>
        </is>
      </c>
      <c r="B126" s="41" t="inlineStr">
        <is>
          <t>2-1/2" Decorative Shingle Mould 234</t>
        </is>
      </c>
      <c r="C126" s="40" t="inlineStr">
        <is>
          <t>Decorative</t>
        </is>
      </c>
      <c r="D126" s="40" t="inlineStr">
        <is>
          <t>1-5/16 x 2-1/2</t>
        </is>
      </c>
      <c r="E126" s="40" t="inlineStr">
        <is>
          <t>wood</t>
        </is>
      </c>
      <c t="str" r="F126" s="32">
        <f>IF(LEN(AA126)=0,"",LEFT(AA126,LEN(AA126)-1))</f>
        <v/>
      </c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2" t="n"/>
      <c r="T126" s="45" t="n"/>
      <c r="U126" s="45" t="n"/>
      <c r="V126" s="43" t="n"/>
      <c r="W126" s="43" t="n"/>
      <c r="X126" s="62" t="n"/>
      <c r="Y126" s="63" t="n"/>
      <c r="Z126" s="64" t="n"/>
      <c t="str" r="AA126" s="65">
        <f>IF(G126&lt;&gt;"","Poplar|","")&amp;IF(H126&lt;&gt;"","FJ Primed Poplar|","")&amp;IF(I126&lt;&gt;"","FJ Primed Pine|","")&amp;IF(J126&lt;&gt;"","Clear Pine|","")&amp;IF(K126&lt;&gt;"","Primed MDF|","")&amp;IF(L126&lt;&gt;"","White Oak|","")&amp;IF(M126&lt;&gt;"","Red Oak|","")&amp;IF(N126&lt;&gt;"","Hard Maple|","")&amp;IF(O126&lt;&gt;"","Black Walnut|","")&amp;IF(P126&lt;&gt;"","Douglas Fir|","")&amp;IF(Q126&lt;&gt;"","Western Red Cedar|","")&amp;IF(R126&lt;&gt;"","PVC|","")&amp;IF(S126&lt;&gt;"","Flex|","")&amp;IF(T126&lt;&gt;"","Steel|","")&amp;IF(U126&lt;&gt;"","Plastic|","")&amp;IF(V126&lt;&gt;"",V126&amp;"|","")</f>
        <v/>
      </c>
    </row>
    <row r="127" ht="16.5" customHeight="1" s="54">
      <c r="A127" s="40" t="inlineStr">
        <is>
          <t>SHI-308</t>
        </is>
      </c>
      <c r="B127" s="41" t="inlineStr">
        <is>
          <t>3-1/4" Decorative Shingle Mould 308</t>
        </is>
      </c>
      <c r="C127" s="40" t="inlineStr">
        <is>
          <t>Decorative</t>
        </is>
      </c>
      <c r="D127" s="40" t="inlineStr">
        <is>
          <t>1-1/4 x 3-1/4</t>
        </is>
      </c>
      <c r="E127" s="40" t="inlineStr">
        <is>
          <t>wood</t>
        </is>
      </c>
      <c t="str" r="F127" s="32">
        <f>IF(LEN(AA127)=0,"",LEFT(AA127,LEN(AA127)-1))</f>
        <v/>
      </c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2" t="n"/>
      <c r="T127" s="45" t="n"/>
      <c r="U127" s="45" t="n"/>
      <c r="V127" s="43" t="n"/>
      <c r="W127" s="43" t="n"/>
      <c r="X127" s="62" t="n"/>
      <c r="Y127" s="63" t="n"/>
      <c r="Z127" s="64" t="n"/>
      <c t="str" r="AA127" s="65">
        <f>IF(G127&lt;&gt;"","Poplar|","")&amp;IF(H127&lt;&gt;"","FJ Primed Poplar|","")&amp;IF(I127&lt;&gt;"","FJ Primed Pine|","")&amp;IF(J127&lt;&gt;"","Clear Pine|","")&amp;IF(K127&lt;&gt;"","Primed MDF|","")&amp;IF(L127&lt;&gt;"","White Oak|","")&amp;IF(M127&lt;&gt;"","Red Oak|","")&amp;IF(N127&lt;&gt;"","Hard Maple|","")&amp;IF(O127&lt;&gt;"","Black Walnut|","")&amp;IF(P127&lt;&gt;"","Douglas Fir|","")&amp;IF(Q127&lt;&gt;"","Western Red Cedar|","")&amp;IF(R127&lt;&gt;"","PVC|","")&amp;IF(S127&lt;&gt;"","Flex|","")&amp;IF(T127&lt;&gt;"","Steel|","")&amp;IF(U127&lt;&gt;"","Plastic|","")&amp;IF(V127&lt;&gt;"",V127&amp;"|","")</f>
        <v/>
      </c>
    </row>
    <row r="128" ht="16.5" customHeight="1" s="54">
      <c r="A128" s="40" t="inlineStr">
        <is>
          <t>WIN-200</t>
        </is>
      </c>
      <c r="B128" s="41" t="inlineStr">
        <is>
          <t>2-7/8 wine glass holder</t>
        </is>
      </c>
      <c r="C128" s="40" t="inlineStr">
        <is>
          <t>Decorative</t>
        </is>
      </c>
      <c r="D128" s="40" t="inlineStr">
        <is>
          <t>3/4 x 2-7/8</t>
        </is>
      </c>
      <c r="E128" s="40" t="inlineStr">
        <is>
          <t>wood</t>
        </is>
      </c>
      <c t="str" r="F128" s="32">
        <f>IF(LEN(AA128)=0,"",LEFT(AA128,LEN(AA128)-1))</f>
        <v/>
      </c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2" t="n"/>
      <c r="T128" s="45" t="n"/>
      <c r="U128" s="45" t="n"/>
      <c r="V128" s="43" t="n"/>
      <c r="W128" s="43" t="n"/>
      <c r="X128" s="62" t="n"/>
      <c r="Y128" s="63" t="n"/>
      <c r="Z128" s="64" t="n"/>
      <c t="str" r="AA128" s="65">
        <f>IF(G128&lt;&gt;"","Poplar|","")&amp;IF(H128&lt;&gt;"","FJ Primed Poplar|","")&amp;IF(I128&lt;&gt;"","FJ Primed Pine|","")&amp;IF(J128&lt;&gt;"","Clear Pine|","")&amp;IF(K128&lt;&gt;"","Primed MDF|","")&amp;IF(L128&lt;&gt;"","White Oak|","")&amp;IF(M128&lt;&gt;"","Red Oak|","")&amp;IF(N128&lt;&gt;"","Hard Maple|","")&amp;IF(O128&lt;&gt;"","Black Walnut|","")&amp;IF(P128&lt;&gt;"","Douglas Fir|","")&amp;IF(Q128&lt;&gt;"","Western Red Cedar|","")&amp;IF(R128&lt;&gt;"","PVC|","")&amp;IF(S128&lt;&gt;"","Flex|","")&amp;IF(T128&lt;&gt;"","Steel|","")&amp;IF(U128&lt;&gt;"","Plastic|","")&amp;IF(V128&lt;&gt;"",V128&amp;"|","")</f>
        <v/>
      </c>
    </row>
    <row r="129" ht="16.5" customHeight="1" s="54">
      <c r="A129" s="30" t="inlineStr">
        <is>
          <t>JAM-402</t>
        </is>
      </c>
      <c r="B129" s="31" t="inlineStr">
        <is>
          <t>4-5/8" Door Jamb 402</t>
        </is>
      </c>
      <c r="C129" s="30" t="inlineStr">
        <is>
          <t>Door Jamb</t>
        </is>
      </c>
      <c r="D129" s="30" t="inlineStr">
        <is>
          <t>4/5 x 4-5/8</t>
        </is>
      </c>
      <c r="E129" s="30" t="inlineStr">
        <is>
          <t>wood</t>
        </is>
      </c>
      <c t="str" r="F129" s="32">
        <f>IF(LEN(AA129)=0,"",LEFT(AA129,LEN(AA129)-1))</f>
        <v/>
      </c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2" t="n"/>
      <c r="T129" s="45" t="n"/>
      <c r="U129" s="45" t="n"/>
      <c r="V129" s="36" t="n"/>
      <c r="W129" s="36" t="n"/>
      <c r="X129" s="62" t="n"/>
      <c r="Y129" s="63" t="n"/>
      <c r="Z129" s="64" t="n"/>
      <c t="str" r="AA129" s="65">
        <f>IF(G129&lt;&gt;"","Poplar|","")&amp;IF(H129&lt;&gt;"","FJ Primed Poplar|","")&amp;IF(I129&lt;&gt;"","FJ Primed Pine|","")&amp;IF(J129&lt;&gt;"","Clear Pine|","")&amp;IF(K129&lt;&gt;"","Primed MDF|","")&amp;IF(L129&lt;&gt;"","White Oak|","")&amp;IF(M129&lt;&gt;"","Red Oak|","")&amp;IF(N129&lt;&gt;"","Hard Maple|","")&amp;IF(O129&lt;&gt;"","Black Walnut|","")&amp;IF(P129&lt;&gt;"","Douglas Fir|","")&amp;IF(Q129&lt;&gt;"","Western Red Cedar|","")&amp;IF(R129&lt;&gt;"","PVC|","")&amp;IF(S129&lt;&gt;"","Flex|","")&amp;IF(T129&lt;&gt;"","Steel|","")&amp;IF(U129&lt;&gt;"","Plastic|","")&amp;IF(V129&lt;&gt;"",V129&amp;"|","")</f>
        <v/>
      </c>
    </row>
    <row r="130" ht="16.5" customHeight="1" s="54">
      <c r="A130" s="30" t="inlineStr">
        <is>
          <t>JAM-600</t>
        </is>
      </c>
      <c r="B130" s="31" t="inlineStr">
        <is>
          <t>6-5/8" Door Jamb 600</t>
        </is>
      </c>
      <c r="C130" s="30" t="inlineStr">
        <is>
          <t>Door Jamb</t>
        </is>
      </c>
      <c r="D130" s="30" t="inlineStr">
        <is>
          <t>3/4 x 6-5/6</t>
        </is>
      </c>
      <c r="E130" s="30" t="inlineStr">
        <is>
          <t>wood</t>
        </is>
      </c>
      <c t="str" r="F130" s="32">
        <f>IF(LEN(AA130)=0,"",LEFT(AA130,LEN(AA130)-1))</f>
        <v/>
      </c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2" t="n"/>
      <c r="T130" s="45" t="n"/>
      <c r="U130" s="45" t="n"/>
      <c r="V130" s="36" t="n"/>
      <c r="W130" s="36" t="n"/>
      <c r="X130" s="62" t="n"/>
      <c r="Y130" s="63" t="n"/>
      <c r="Z130" s="64" t="n"/>
      <c t="str" r="AA130" s="65">
        <f>IF(G130&lt;&gt;"","Poplar|","")&amp;IF(H130&lt;&gt;"","FJ Primed Poplar|","")&amp;IF(I130&lt;&gt;"","FJ Primed Pine|","")&amp;IF(J130&lt;&gt;"","Clear Pine|","")&amp;IF(K130&lt;&gt;"","Primed MDF|","")&amp;IF(L130&lt;&gt;"","White Oak|","")&amp;IF(M130&lt;&gt;"","Red Oak|","")&amp;IF(N130&lt;&gt;"","Hard Maple|","")&amp;IF(O130&lt;&gt;"","Black Walnut|","")&amp;IF(P130&lt;&gt;"","Douglas Fir|","")&amp;IF(Q130&lt;&gt;"","Western Red Cedar|","")&amp;IF(R130&lt;&gt;"","PVC|","")&amp;IF(S130&lt;&gt;"","Flex|","")&amp;IF(T130&lt;&gt;"","Steel|","")&amp;IF(U130&lt;&gt;"","Plastic|","")&amp;IF(V130&lt;&gt;"",V130&amp;"|","")</f>
        <v/>
      </c>
    </row>
    <row r="131" ht="16.5" customHeight="1" s="54">
      <c r="A131" s="40" t="inlineStr">
        <is>
          <t>BAC-200</t>
        </is>
      </c>
      <c r="B131" s="41" t="inlineStr">
        <is>
          <t>2" Door Stop 200</t>
        </is>
      </c>
      <c r="C131" s="40" t="inlineStr">
        <is>
          <t>Door Stop</t>
        </is>
      </c>
      <c r="D131" s="40" t="inlineStr">
        <is>
          <t>1/2 x 2"</t>
        </is>
      </c>
      <c r="E131" s="40" t="inlineStr">
        <is>
          <t>wood</t>
        </is>
      </c>
      <c t="str" r="F131" s="32">
        <f>IF(LEN(AA131)=0,"",LEFT(AA131,LEN(AA131)-1))</f>
        <v/>
      </c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2" t="n"/>
      <c r="T131" s="45" t="n"/>
      <c r="U131" s="45" t="n"/>
      <c r="V131" s="43" t="n"/>
      <c r="W131" s="43" t="n"/>
      <c r="X131" s="62" t="n"/>
      <c r="Y131" s="63" t="n"/>
      <c r="Z131" s="64" t="n"/>
      <c t="str" r="AA131" s="65">
        <f>IF(G131&lt;&gt;"","Poplar|","")&amp;IF(H131&lt;&gt;"","FJ Primed Poplar|","")&amp;IF(I131&lt;&gt;"","FJ Primed Pine|","")&amp;IF(J131&lt;&gt;"","Clear Pine|","")&amp;IF(K131&lt;&gt;"","Primed MDF|","")&amp;IF(L131&lt;&gt;"","White Oak|","")&amp;IF(M131&lt;&gt;"","Red Oak|","")&amp;IF(N131&lt;&gt;"","Hard Maple|","")&amp;IF(O131&lt;&gt;"","Black Walnut|","")&amp;IF(P131&lt;&gt;"","Douglas Fir|","")&amp;IF(Q131&lt;&gt;"","Western Red Cedar|","")&amp;IF(R131&lt;&gt;"","PVC|","")&amp;IF(S131&lt;&gt;"","Flex|","")&amp;IF(T131&lt;&gt;"","Steel|","")&amp;IF(U131&lt;&gt;"","Plastic|","")&amp;IF(V131&lt;&gt;"",V131&amp;"|","")</f>
        <v/>
      </c>
    </row>
    <row r="132" ht="16.5" customHeight="1" s="54">
      <c r="A132" s="40" t="inlineStr">
        <is>
          <t>STO-100</t>
        </is>
      </c>
      <c r="B132" s="41" t="inlineStr">
        <is>
          <t>1-1/4" Door Stop 100</t>
        </is>
      </c>
      <c r="C132" s="40" t="inlineStr">
        <is>
          <t>Door Stop</t>
        </is>
      </c>
      <c r="D132" s="40" t="inlineStr">
        <is>
          <t>5/16 X 1-1/4</t>
        </is>
      </c>
      <c r="E132" s="40" t="inlineStr">
        <is>
          <t>wood</t>
        </is>
      </c>
      <c t="str" r="F132" s="32">
        <f>IF(LEN(AA132)=0,"",LEFT(AA132,LEN(AA132)-1))</f>
        <v/>
      </c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2" t="n"/>
      <c r="T132" s="45" t="n"/>
      <c r="U132" s="45" t="n"/>
      <c r="V132" s="43" t="n"/>
      <c r="W132" s="43" t="n"/>
      <c r="X132" s="62" t="n"/>
      <c r="Y132" s="63" t="n"/>
      <c r="Z132" s="64" t="n"/>
      <c t="str" r="AA132" s="65">
        <f>IF(G132&lt;&gt;"","Poplar|","")&amp;IF(H132&lt;&gt;"","FJ Primed Poplar|","")&amp;IF(I132&lt;&gt;"","FJ Primed Pine|","")&amp;IF(J132&lt;&gt;"","Clear Pine|","")&amp;IF(K132&lt;&gt;"","Primed MDF|","")&amp;IF(L132&lt;&gt;"","White Oak|","")&amp;IF(M132&lt;&gt;"","Red Oak|","")&amp;IF(N132&lt;&gt;"","Hard Maple|","")&amp;IF(O132&lt;&gt;"","Black Walnut|","")&amp;IF(P132&lt;&gt;"","Douglas Fir|","")&amp;IF(Q132&lt;&gt;"","Western Red Cedar|","")&amp;IF(R132&lt;&gt;"","PVC|","")&amp;IF(S132&lt;&gt;"","Flex|","")&amp;IF(T132&lt;&gt;"","Steel|","")&amp;IF(U132&lt;&gt;"","Plastic|","")&amp;IF(V132&lt;&gt;"",V132&amp;"|","")</f>
        <v/>
      </c>
    </row>
    <row r="133" ht="16.5" customHeight="1" s="54">
      <c r="A133" s="40" t="inlineStr">
        <is>
          <t>STO-101</t>
        </is>
      </c>
      <c r="B133" s="41" t="inlineStr">
        <is>
          <t>1-5/8" Door Stop 101</t>
        </is>
      </c>
      <c r="C133" s="40" t="inlineStr">
        <is>
          <t>Door Stop</t>
        </is>
      </c>
      <c r="D133" s="40" t="inlineStr">
        <is>
          <t>5/16 X 1-5/8</t>
        </is>
      </c>
      <c r="E133" s="40" t="inlineStr">
        <is>
          <t>wood</t>
        </is>
      </c>
      <c t="str" r="F133" s="32">
        <f>IF(LEN(AA133)=0,"",LEFT(AA133,LEN(AA133)-1))</f>
        <v/>
      </c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2" t="n"/>
      <c r="T133" s="45" t="n"/>
      <c r="U133" s="45" t="n"/>
      <c r="V133" s="43" t="n"/>
      <c r="W133" s="43" t="n"/>
      <c r="X133" s="62" t="n"/>
      <c r="Y133" s="63" t="n"/>
      <c r="Z133" s="64" t="n"/>
      <c t="str" r="AA133" s="65">
        <f>IF(G133&lt;&gt;"","Poplar|","")&amp;IF(H133&lt;&gt;"","FJ Primed Poplar|","")&amp;IF(I133&lt;&gt;"","FJ Primed Pine|","")&amp;IF(J133&lt;&gt;"","Clear Pine|","")&amp;IF(K133&lt;&gt;"","Primed MDF|","")&amp;IF(L133&lt;&gt;"","White Oak|","")&amp;IF(M133&lt;&gt;"","Red Oak|","")&amp;IF(N133&lt;&gt;"","Hard Maple|","")&amp;IF(O133&lt;&gt;"","Black Walnut|","")&amp;IF(P133&lt;&gt;"","Douglas Fir|","")&amp;IF(Q133&lt;&gt;"","Western Red Cedar|","")&amp;IF(R133&lt;&gt;"","PVC|","")&amp;IF(S133&lt;&gt;"","Flex|","")&amp;IF(T133&lt;&gt;"","Steel|","")&amp;IF(U133&lt;&gt;"","Plastic|","")&amp;IF(V133&lt;&gt;"",V133&amp;"|","")</f>
        <v/>
      </c>
    </row>
    <row r="134" ht="16.5" customHeight="1" s="54">
      <c r="A134" s="40" t="inlineStr">
        <is>
          <t>STO-102</t>
        </is>
      </c>
      <c r="B134" s="41" t="inlineStr">
        <is>
          <t>1-1/2" Door Stop 102</t>
        </is>
      </c>
      <c r="C134" s="40" t="inlineStr">
        <is>
          <t>Door Stop</t>
        </is>
      </c>
      <c r="D134" s="40" t="inlineStr">
        <is>
          <t>1/2 X 1-1/2</t>
        </is>
      </c>
      <c r="E134" s="40" t="inlineStr">
        <is>
          <t>wood</t>
        </is>
      </c>
      <c t="str" r="F134" s="32">
        <f>IF(LEN(AA134)=0,"",LEFT(AA134,LEN(AA134)-1))</f>
        <v/>
      </c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2" t="n"/>
      <c r="T134" s="45" t="n"/>
      <c r="U134" s="45" t="n"/>
      <c r="V134" s="43" t="n"/>
      <c r="W134" s="43" t="n"/>
      <c r="X134" s="62" t="n"/>
      <c r="Y134" s="63" t="n"/>
      <c r="Z134" s="64" t="n"/>
      <c t="str" r="AA134" s="65">
        <f>IF(G134&lt;&gt;"","Poplar|","")&amp;IF(H134&lt;&gt;"","FJ Primed Poplar|","")&amp;IF(I134&lt;&gt;"","FJ Primed Pine|","")&amp;IF(J134&lt;&gt;"","Clear Pine|","")&amp;IF(K134&lt;&gt;"","Primed MDF|","")&amp;IF(L134&lt;&gt;"","White Oak|","")&amp;IF(M134&lt;&gt;"","Red Oak|","")&amp;IF(N134&lt;&gt;"","Hard Maple|","")&amp;IF(O134&lt;&gt;"","Black Walnut|","")&amp;IF(P134&lt;&gt;"","Douglas Fir|","")&amp;IF(Q134&lt;&gt;"","Western Red Cedar|","")&amp;IF(R134&lt;&gt;"","PVC|","")&amp;IF(S134&lt;&gt;"","Flex|","")&amp;IF(T134&lt;&gt;"","Steel|","")&amp;IF(U134&lt;&gt;"","Plastic|","")&amp;IF(V134&lt;&gt;"",V134&amp;"|","")</f>
        <v/>
      </c>
    </row>
    <row r="135" ht="16.5" customHeight="1" s="54">
      <c r="A135" s="40" t="inlineStr">
        <is>
          <t>STO-111</t>
        </is>
      </c>
      <c r="B135" s="41" t="inlineStr">
        <is>
          <t>1-1/4" Door Stop 111</t>
        </is>
      </c>
      <c r="C135" s="40" t="inlineStr">
        <is>
          <t>Door Stop</t>
        </is>
      </c>
      <c r="D135" s="40" t="inlineStr">
        <is>
          <t>5/16 x 1-1/4</t>
        </is>
      </c>
      <c r="E135" s="40" t="inlineStr">
        <is>
          <t>wood</t>
        </is>
      </c>
      <c t="str" r="F135" s="32">
        <f>IF(LEN(AA135)=0,"",LEFT(AA135,LEN(AA135)-1))</f>
        <v/>
      </c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2" t="n"/>
      <c r="T135" s="45" t="n"/>
      <c r="U135" s="45" t="n"/>
      <c r="V135" s="43" t="n"/>
      <c r="W135" s="43" t="n"/>
      <c r="X135" s="62" t="n"/>
      <c r="Y135" s="63" t="n"/>
      <c r="Z135" s="64" t="n"/>
      <c t="str" r="AA135" s="65">
        <f>IF(G135&lt;&gt;"","Poplar|","")&amp;IF(H135&lt;&gt;"","FJ Primed Poplar|","")&amp;IF(I135&lt;&gt;"","FJ Primed Pine|","")&amp;IF(J135&lt;&gt;"","Clear Pine|","")&amp;IF(K135&lt;&gt;"","Primed MDF|","")&amp;IF(L135&lt;&gt;"","White Oak|","")&amp;IF(M135&lt;&gt;"","Red Oak|","")&amp;IF(N135&lt;&gt;"","Hard Maple|","")&amp;IF(O135&lt;&gt;"","Black Walnut|","")&amp;IF(P135&lt;&gt;"","Douglas Fir|","")&amp;IF(Q135&lt;&gt;"","Western Red Cedar|","")&amp;IF(R135&lt;&gt;"","PVC|","")&amp;IF(S135&lt;&gt;"","Flex|","")&amp;IF(T135&lt;&gt;"","Steel|","")&amp;IF(U135&lt;&gt;"","Plastic|","")&amp;IF(V135&lt;&gt;"",V135&amp;"|","")</f>
        <v/>
      </c>
    </row>
    <row r="136" ht="16.5" customHeight="1" s="54">
      <c r="A136" s="40" t="inlineStr">
        <is>
          <t>STO-112</t>
        </is>
      </c>
      <c r="B136" s="41" t="inlineStr">
        <is>
          <t>1-5/8" Door Stop 112</t>
        </is>
      </c>
      <c r="C136" s="40" t="inlineStr">
        <is>
          <t>Door Stop</t>
        </is>
      </c>
      <c r="D136" s="40" t="inlineStr">
        <is>
          <t>5/16 x 1-5/8</t>
        </is>
      </c>
      <c r="E136" s="40" t="inlineStr">
        <is>
          <t>wood</t>
        </is>
      </c>
      <c t="str" r="F136" s="32">
        <f>IF(LEN(AA136)=0,"",LEFT(AA136,LEN(AA136)-1))</f>
        <v/>
      </c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2" t="n"/>
      <c r="T136" s="45" t="n"/>
      <c r="U136" s="45" t="n"/>
      <c r="V136" s="43" t="n"/>
      <c r="W136" s="43" t="n"/>
      <c r="X136" s="62" t="n"/>
      <c r="Y136" s="63" t="n"/>
      <c r="Z136" s="64" t="n"/>
      <c t="str" r="AA136" s="65">
        <f>IF(G136&lt;&gt;"","Poplar|","")&amp;IF(H136&lt;&gt;"","FJ Primed Poplar|","")&amp;IF(I136&lt;&gt;"","FJ Primed Pine|","")&amp;IF(J136&lt;&gt;"","Clear Pine|","")&amp;IF(K136&lt;&gt;"","Primed MDF|","")&amp;IF(L136&lt;&gt;"","White Oak|","")&amp;IF(M136&lt;&gt;"","Red Oak|","")&amp;IF(N136&lt;&gt;"","Hard Maple|","")&amp;IF(O136&lt;&gt;"","Black Walnut|","")&amp;IF(P136&lt;&gt;"","Douglas Fir|","")&amp;IF(Q136&lt;&gt;"","Western Red Cedar|","")&amp;IF(R136&lt;&gt;"","PVC|","")&amp;IF(S136&lt;&gt;"","Flex|","")&amp;IF(T136&lt;&gt;"","Steel|","")&amp;IF(U136&lt;&gt;"","Plastic|","")&amp;IF(V136&lt;&gt;"",V136&amp;"|","")</f>
        <v/>
      </c>
    </row>
    <row r="137" ht="16.5" customHeight="1" s="54">
      <c r="A137" s="40" t="inlineStr">
        <is>
          <t>STO-139</t>
        </is>
      </c>
      <c r="B137" s="41" t="inlineStr">
        <is>
          <t>1-1/4" Bevel Door Stop Shoe Mould 139</t>
        </is>
      </c>
      <c r="C137" s="40" t="inlineStr">
        <is>
          <t>Door Stop</t>
        </is>
      </c>
      <c r="D137" s="40" t="inlineStr">
        <is>
          <t>5/16 x 1-1/4</t>
        </is>
      </c>
      <c r="E137" s="40" t="inlineStr">
        <is>
          <t>wood</t>
        </is>
      </c>
      <c t="str" r="F137" s="32">
        <f>IF(LEN(AA137)=0,"",LEFT(AA137,LEN(AA137)-1))</f>
        <v/>
      </c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2" t="n"/>
      <c r="T137" s="45" t="n"/>
      <c r="U137" s="45" t="n"/>
      <c r="V137" s="43" t="n"/>
      <c r="W137" s="43" t="n"/>
      <c r="X137" s="62" t="n"/>
      <c r="Y137" s="63" t="n"/>
      <c r="Z137" s="64" t="n"/>
      <c t="str" r="AA137" s="65">
        <f>IF(G137&lt;&gt;"","Poplar|","")&amp;IF(H137&lt;&gt;"","FJ Primed Poplar|","")&amp;IF(I137&lt;&gt;"","FJ Primed Pine|","")&amp;IF(J137&lt;&gt;"","Clear Pine|","")&amp;IF(K137&lt;&gt;"","Primed MDF|","")&amp;IF(L137&lt;&gt;"","White Oak|","")&amp;IF(M137&lt;&gt;"","Red Oak|","")&amp;IF(N137&lt;&gt;"","Hard Maple|","")&amp;IF(O137&lt;&gt;"","Black Walnut|","")&amp;IF(P137&lt;&gt;"","Douglas Fir|","")&amp;IF(Q137&lt;&gt;"","Western Red Cedar|","")&amp;IF(R137&lt;&gt;"","PVC|","")&amp;IF(S137&lt;&gt;"","Flex|","")&amp;IF(T137&lt;&gt;"","Steel|","")&amp;IF(U137&lt;&gt;"","Plastic|","")&amp;IF(V137&lt;&gt;"",V137&amp;"|","")</f>
        <v/>
      </c>
    </row>
    <row r="138" ht="16.5" customHeight="1" s="54">
      <c r="A138" s="40" t="inlineStr">
        <is>
          <t>STO-174</t>
        </is>
      </c>
      <c r="B138" s="41" t="inlineStr">
        <is>
          <t>Primed Poplar Door Stop Trim 174 GTA</t>
        </is>
      </c>
      <c r="C138" s="40" t="inlineStr">
        <is>
          <t>Door Stop</t>
        </is>
      </c>
      <c r="D138" s="40" t="inlineStr">
        <is>
          <t>1/2 x 1-1/2</t>
        </is>
      </c>
      <c r="E138" s="40" t="inlineStr">
        <is>
          <t>wood</t>
        </is>
      </c>
      <c t="str" r="F138" s="32">
        <f>IF(LEN(AA138)=0,"",LEFT(AA138,LEN(AA138)-1))</f>
        <v/>
      </c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2" t="n"/>
      <c r="T138" s="45" t="n"/>
      <c r="U138" s="45" t="n"/>
      <c r="V138" s="43" t="n"/>
      <c r="W138" s="43" t="n"/>
      <c r="X138" s="62" t="n"/>
      <c r="Y138" s="63" t="n"/>
      <c r="Z138" s="64" t="n"/>
      <c t="str" r="AA138" s="65">
        <f>IF(G138&lt;&gt;"","Poplar|","")&amp;IF(H138&lt;&gt;"","FJ Primed Poplar|","")&amp;IF(I138&lt;&gt;"","FJ Primed Pine|","")&amp;IF(J138&lt;&gt;"","Clear Pine|","")&amp;IF(K138&lt;&gt;"","Primed MDF|","")&amp;IF(L138&lt;&gt;"","White Oak|","")&amp;IF(M138&lt;&gt;"","Red Oak|","")&amp;IF(N138&lt;&gt;"","Hard Maple|","")&amp;IF(O138&lt;&gt;"","Black Walnut|","")&amp;IF(P138&lt;&gt;"","Douglas Fir|","")&amp;IF(Q138&lt;&gt;"","Western Red Cedar|","")&amp;IF(R138&lt;&gt;"","PVC|","")&amp;IF(S138&lt;&gt;"","Flex|","")&amp;IF(T138&lt;&gt;"","Steel|","")&amp;IF(U138&lt;&gt;"","Plastic|","")&amp;IF(V138&lt;&gt;"",V138&amp;"|","")</f>
        <v/>
      </c>
    </row>
    <row r="139" ht="16.5" customHeight="1" s="54">
      <c r="A139" s="40" t="inlineStr">
        <is>
          <t>STO-196</t>
        </is>
      </c>
      <c r="B139" s="41" t="inlineStr">
        <is>
          <t>1" Door Stop 196</t>
        </is>
      </c>
      <c r="C139" s="40" t="inlineStr">
        <is>
          <t>Door Stop</t>
        </is>
      </c>
      <c r="D139" s="40" t="inlineStr">
        <is>
          <t>3/8 X 1"</t>
        </is>
      </c>
      <c r="E139" s="40" t="inlineStr">
        <is>
          <t>Primed wood</t>
        </is>
      </c>
      <c t="str" r="F139" s="32">
        <f>IF(LEN(AA139)=0,"",LEFT(AA139,LEN(AA139)-1))</f>
        <v/>
      </c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2" t="n"/>
      <c r="T139" s="45" t="n"/>
      <c r="U139" s="45" t="n"/>
      <c r="V139" s="43" t="n"/>
      <c r="W139" s="43" t="n"/>
      <c r="X139" s="62" t="n"/>
      <c r="Y139" s="63" t="n"/>
      <c r="Z139" s="64" t="n"/>
      <c t="str" r="AA139" s="65">
        <f>IF(G139&lt;&gt;"","Poplar|","")&amp;IF(H139&lt;&gt;"","FJ Primed Poplar|","")&amp;IF(I139&lt;&gt;"","FJ Primed Pine|","")&amp;IF(J139&lt;&gt;"","Clear Pine|","")&amp;IF(K139&lt;&gt;"","Primed MDF|","")&amp;IF(L139&lt;&gt;"","White Oak|","")&amp;IF(M139&lt;&gt;"","Red Oak|","")&amp;IF(N139&lt;&gt;"","Hard Maple|","")&amp;IF(O139&lt;&gt;"","Black Walnut|","")&amp;IF(P139&lt;&gt;"","Douglas Fir|","")&amp;IF(Q139&lt;&gt;"","Western Red Cedar|","")&amp;IF(R139&lt;&gt;"","PVC|","")&amp;IF(S139&lt;&gt;"","Flex|","")&amp;IF(T139&lt;&gt;"","Steel|","")&amp;IF(U139&lt;&gt;"","Plastic|","")&amp;IF(V139&lt;&gt;"",V139&amp;"|","")</f>
        <v/>
      </c>
    </row>
    <row r="140" ht="16.5" customHeight="1" s="54">
      <c r="A140" s="30" t="inlineStr">
        <is>
          <t>HAL-001</t>
        </is>
      </c>
      <c r="B140" s="31" t="inlineStr">
        <is>
          <t>3/4" Half Round 001</t>
        </is>
      </c>
      <c r="C140" s="30" t="inlineStr">
        <is>
          <t>Half Round</t>
        </is>
      </c>
      <c r="D140" s="30" t="inlineStr">
        <is>
          <t>3/8 X 3/4</t>
        </is>
      </c>
      <c r="E140" s="30" t="inlineStr">
        <is>
          <t>wood</t>
        </is>
      </c>
      <c t="str" r="F140" s="32">
        <f>IF(LEN(AA140)=0,"",LEFT(AA140,LEN(AA140)-1))</f>
        <v/>
      </c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2" t="n"/>
      <c r="T140" s="45" t="n"/>
      <c r="U140" s="45" t="n"/>
      <c r="V140" s="36" t="n"/>
      <c r="W140" s="36" t="n"/>
      <c r="X140" s="62" t="n"/>
      <c r="Y140" s="63" t="n"/>
      <c r="Z140" s="64" t="n"/>
      <c t="str" r="AA140" s="65">
        <f>IF(G140&lt;&gt;"","Poplar|","")&amp;IF(H140&lt;&gt;"","FJ Primed Poplar|","")&amp;IF(I140&lt;&gt;"","FJ Primed Pine|","")&amp;IF(J140&lt;&gt;"","Clear Pine|","")&amp;IF(K140&lt;&gt;"","Primed MDF|","")&amp;IF(L140&lt;&gt;"","White Oak|","")&amp;IF(M140&lt;&gt;"","Red Oak|","")&amp;IF(N140&lt;&gt;"","Hard Maple|","")&amp;IF(O140&lt;&gt;"","Black Walnut|","")&amp;IF(P140&lt;&gt;"","Douglas Fir|","")&amp;IF(Q140&lt;&gt;"","Western Red Cedar|","")&amp;IF(R140&lt;&gt;"","PVC|","")&amp;IF(S140&lt;&gt;"","Flex|","")&amp;IF(T140&lt;&gt;"","Steel|","")&amp;IF(U140&lt;&gt;"","Plastic|","")&amp;IF(V140&lt;&gt;"",V140&amp;"|","")</f>
        <v/>
      </c>
    </row>
    <row r="141" ht="16.5" customHeight="1" s="54">
      <c r="A141" s="30" t="inlineStr">
        <is>
          <t>HAL-005</t>
        </is>
      </c>
      <c r="B141" s="31" t="inlineStr">
        <is>
          <t>1/2" Half Round 005</t>
        </is>
      </c>
      <c r="C141" s="30" t="inlineStr">
        <is>
          <t>Half Round</t>
        </is>
      </c>
      <c r="D141" s="30" t="inlineStr">
        <is>
          <t>1/4 X 1/2</t>
        </is>
      </c>
      <c r="E141" s="30" t="inlineStr">
        <is>
          <t>wood</t>
        </is>
      </c>
      <c t="str" r="F141" s="32">
        <f>IF(LEN(AA141)=0,"",LEFT(AA141,LEN(AA141)-1))</f>
        <v/>
      </c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2" t="n"/>
      <c r="T141" s="45" t="n"/>
      <c r="U141" s="45" t="n"/>
      <c r="V141" s="36" t="n"/>
      <c r="W141" s="36" t="n"/>
      <c r="X141" s="62" t="n"/>
      <c r="Y141" s="63" t="n"/>
      <c r="Z141" s="64" t="n"/>
      <c t="str" r="AA141" s="65">
        <f>IF(G141&lt;&gt;"","Poplar|","")&amp;IF(H141&lt;&gt;"","FJ Primed Poplar|","")&amp;IF(I141&lt;&gt;"","FJ Primed Pine|","")&amp;IF(J141&lt;&gt;"","Clear Pine|","")&amp;IF(K141&lt;&gt;"","Primed MDF|","")&amp;IF(L141&lt;&gt;"","White Oak|","")&amp;IF(M141&lt;&gt;"","Red Oak|","")&amp;IF(N141&lt;&gt;"","Hard Maple|","")&amp;IF(O141&lt;&gt;"","Black Walnut|","")&amp;IF(P141&lt;&gt;"","Douglas Fir|","")&amp;IF(Q141&lt;&gt;"","Western Red Cedar|","")&amp;IF(R141&lt;&gt;"","PVC|","")&amp;IF(S141&lt;&gt;"","Flex|","")&amp;IF(T141&lt;&gt;"","Steel|","")&amp;IF(U141&lt;&gt;"","Plastic|","")&amp;IF(V141&lt;&gt;"",V141&amp;"|","")</f>
        <v/>
      </c>
    </row>
    <row r="142" ht="16.5" customHeight="1" s="54">
      <c r="A142" s="30" t="inlineStr">
        <is>
          <t>HAL-100</t>
        </is>
      </c>
      <c r="B142" s="31" t="inlineStr">
        <is>
          <t>1" Half Round 100</t>
        </is>
      </c>
      <c r="C142" s="30" t="inlineStr">
        <is>
          <t>Half Round</t>
        </is>
      </c>
      <c r="D142" s="30" t="inlineStr">
        <is>
          <t>1/2 X 1"</t>
        </is>
      </c>
      <c r="E142" s="30" t="inlineStr">
        <is>
          <t>wood</t>
        </is>
      </c>
      <c t="str" r="F142" s="32">
        <f>IF(LEN(AA142)=0,"",LEFT(AA142,LEN(AA142)-1))</f>
        <v/>
      </c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2" t="n"/>
      <c r="T142" s="45" t="n"/>
      <c r="U142" s="45" t="n"/>
      <c r="V142" s="36" t="n"/>
      <c r="W142" s="36" t="n"/>
      <c r="X142" s="62" t="n"/>
      <c r="Y142" s="63" t="n"/>
      <c r="Z142" s="64" t="n"/>
      <c t="str" r="AA142" s="65">
        <f>IF(G142&lt;&gt;"","Poplar|","")&amp;IF(H142&lt;&gt;"","FJ Primed Poplar|","")&amp;IF(I142&lt;&gt;"","FJ Primed Pine|","")&amp;IF(J142&lt;&gt;"","Clear Pine|","")&amp;IF(K142&lt;&gt;"","Primed MDF|","")&amp;IF(L142&lt;&gt;"","White Oak|","")&amp;IF(M142&lt;&gt;"","Red Oak|","")&amp;IF(N142&lt;&gt;"","Hard Maple|","")&amp;IF(O142&lt;&gt;"","Black Walnut|","")&amp;IF(P142&lt;&gt;"","Douglas Fir|","")&amp;IF(Q142&lt;&gt;"","Western Red Cedar|","")&amp;IF(R142&lt;&gt;"","PVC|","")&amp;IF(S142&lt;&gt;"","Flex|","")&amp;IF(T142&lt;&gt;"","Steel|","")&amp;IF(U142&lt;&gt;"","Plastic|","")&amp;IF(V142&lt;&gt;"",V142&amp;"|","")</f>
        <v/>
      </c>
    </row>
    <row r="143" ht="16.5" customHeight="1" s="54">
      <c r="A143" s="30" t="inlineStr">
        <is>
          <t>HAL-101</t>
        </is>
      </c>
      <c r="B143" s="31" t="inlineStr">
        <is>
          <t>1-1/4" Half Round 101</t>
        </is>
      </c>
      <c r="C143" s="30" t="inlineStr">
        <is>
          <t>Half Round</t>
        </is>
      </c>
      <c r="D143" s="30" t="inlineStr">
        <is>
          <t>5/8 X 1-1/4</t>
        </is>
      </c>
      <c r="E143" s="30" t="inlineStr">
        <is>
          <t>wood</t>
        </is>
      </c>
      <c t="str" r="F143" s="32">
        <f>IF(LEN(AA143)=0,"",LEFT(AA143,LEN(AA143)-1))</f>
        <v/>
      </c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2" t="n"/>
      <c r="T143" s="45" t="n"/>
      <c r="U143" s="45" t="n"/>
      <c r="V143" s="36" t="n"/>
      <c r="W143" s="36" t="n"/>
      <c r="X143" s="62" t="n"/>
      <c r="Y143" s="63" t="n"/>
      <c r="Z143" s="64" t="n"/>
      <c t="str" r="AA143" s="65">
        <f>IF(G143&lt;&gt;"","Poplar|","")&amp;IF(H143&lt;&gt;"","FJ Primed Poplar|","")&amp;IF(I143&lt;&gt;"","FJ Primed Pine|","")&amp;IF(J143&lt;&gt;"","Clear Pine|","")&amp;IF(K143&lt;&gt;"","Primed MDF|","")&amp;IF(L143&lt;&gt;"","White Oak|","")&amp;IF(M143&lt;&gt;"","Red Oak|","")&amp;IF(N143&lt;&gt;"","Hard Maple|","")&amp;IF(O143&lt;&gt;"","Black Walnut|","")&amp;IF(P143&lt;&gt;"","Douglas Fir|","")&amp;IF(Q143&lt;&gt;"","Western Red Cedar|","")&amp;IF(R143&lt;&gt;"","PVC|","")&amp;IF(S143&lt;&gt;"","Flex|","")&amp;IF(T143&lt;&gt;"","Steel|","")&amp;IF(U143&lt;&gt;"","Plastic|","")&amp;IF(V143&lt;&gt;"",V143&amp;"|","")</f>
        <v/>
      </c>
    </row>
    <row r="144" ht="16.5" customHeight="1" s="54">
      <c r="A144" s="30" t="inlineStr">
        <is>
          <t>HAL-102</t>
        </is>
      </c>
      <c r="B144" s="31" t="inlineStr">
        <is>
          <t>1-5/8" Half Round 102</t>
        </is>
      </c>
      <c r="C144" s="30" t="inlineStr">
        <is>
          <t>Half Round</t>
        </is>
      </c>
      <c r="D144" s="30" t="inlineStr">
        <is>
          <t>13/16 X 1-5/8</t>
        </is>
      </c>
      <c r="E144" s="30" t="inlineStr">
        <is>
          <t>wood</t>
        </is>
      </c>
      <c t="str" r="F144" s="32">
        <f>IF(LEN(AA144)=0,"",LEFT(AA144,LEN(AA144)-1))</f>
        <v/>
      </c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2" t="n"/>
      <c r="T144" s="45" t="n"/>
      <c r="U144" s="45" t="n"/>
      <c r="V144" s="36" t="n"/>
      <c r="W144" s="36" t="n"/>
      <c r="X144" s="62" t="n"/>
      <c r="Y144" s="63" t="n"/>
      <c r="Z144" s="64" t="n"/>
      <c t="str" r="AA144" s="65">
        <f>IF(G144&lt;&gt;"","Poplar|","")&amp;IF(H144&lt;&gt;"","FJ Primed Poplar|","")&amp;IF(I144&lt;&gt;"","FJ Primed Pine|","")&amp;IF(J144&lt;&gt;"","Clear Pine|","")&amp;IF(K144&lt;&gt;"","Primed MDF|","")&amp;IF(L144&lt;&gt;"","White Oak|","")&amp;IF(M144&lt;&gt;"","Red Oak|","")&amp;IF(N144&lt;&gt;"","Hard Maple|","")&amp;IF(O144&lt;&gt;"","Black Walnut|","")&amp;IF(P144&lt;&gt;"","Douglas Fir|","")&amp;IF(Q144&lt;&gt;"","Western Red Cedar|","")&amp;IF(R144&lt;&gt;"","PVC|","")&amp;IF(S144&lt;&gt;"","Flex|","")&amp;IF(T144&lt;&gt;"","Steel|","")&amp;IF(U144&lt;&gt;"","Plastic|","")&amp;IF(V144&lt;&gt;"",V144&amp;"|","")</f>
        <v/>
      </c>
    </row>
    <row r="145" ht="16.5" customHeight="1" s="54">
      <c r="A145" s="30" t="inlineStr">
        <is>
          <t>HAL-200</t>
        </is>
      </c>
      <c r="B145" s="31" t="inlineStr">
        <is>
          <t>2" Half Round 200</t>
        </is>
      </c>
      <c r="C145" s="30" t="inlineStr">
        <is>
          <t>Half Round</t>
        </is>
      </c>
      <c r="D145" s="30" t="inlineStr">
        <is>
          <t>1" X 2"</t>
        </is>
      </c>
      <c r="E145" s="30" t="inlineStr">
        <is>
          <t>wood</t>
        </is>
      </c>
      <c t="str" r="F145" s="32">
        <f>IF(LEN(AA145)=0,"",LEFT(AA145,LEN(AA145)-1))</f>
        <v/>
      </c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2" t="n"/>
      <c r="T145" s="45" t="n"/>
      <c r="U145" s="45" t="n"/>
      <c r="V145" s="36" t="n"/>
      <c r="W145" s="36" t="n"/>
      <c r="X145" s="62" t="n"/>
      <c r="Y145" s="63" t="n"/>
      <c r="Z145" s="64" t="n"/>
      <c t="str" r="AA145" s="65">
        <f>IF(G145&lt;&gt;"","Poplar|","")&amp;IF(H145&lt;&gt;"","FJ Primed Poplar|","")&amp;IF(I145&lt;&gt;"","FJ Primed Pine|","")&amp;IF(J145&lt;&gt;"","Clear Pine|","")&amp;IF(K145&lt;&gt;"","Primed MDF|","")&amp;IF(L145&lt;&gt;"","White Oak|","")&amp;IF(M145&lt;&gt;"","Red Oak|","")&amp;IF(N145&lt;&gt;"","Hard Maple|","")&amp;IF(O145&lt;&gt;"","Black Walnut|","")&amp;IF(P145&lt;&gt;"","Douglas Fir|","")&amp;IF(Q145&lt;&gt;"","Western Red Cedar|","")&amp;IF(R145&lt;&gt;"","PVC|","")&amp;IF(S145&lt;&gt;"","Flex|","")&amp;IF(T145&lt;&gt;"","Steel|","")&amp;IF(U145&lt;&gt;"","Plastic|","")&amp;IF(V145&lt;&gt;"",V145&amp;"|","")</f>
        <v/>
      </c>
    </row>
    <row r="146" ht="16.5" customHeight="1" s="54">
      <c r="A146" s="30" t="inlineStr">
        <is>
          <t>HAL-300</t>
        </is>
      </c>
      <c r="B146" s="31" t="inlineStr">
        <is>
          <t>3" Half Round 300</t>
        </is>
      </c>
      <c r="C146" s="30" t="inlineStr">
        <is>
          <t>Half Round</t>
        </is>
      </c>
      <c r="D146" s="30" t="inlineStr">
        <is>
          <t>1-1/2 X 3"</t>
        </is>
      </c>
      <c r="E146" s="30" t="inlineStr">
        <is>
          <t>wood</t>
        </is>
      </c>
      <c t="str" r="F146" s="32">
        <f>IF(LEN(AA146)=0,"",LEFT(AA146,LEN(AA146)-1))</f>
        <v/>
      </c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2" t="n"/>
      <c r="T146" s="45" t="n"/>
      <c r="U146" s="45" t="n"/>
      <c r="V146" s="36" t="n"/>
      <c r="W146" s="36" t="n"/>
      <c r="X146" s="62" t="n"/>
      <c r="Y146" s="63" t="n"/>
      <c r="Z146" s="64" t="n"/>
      <c t="str" r="AA146" s="65">
        <f>IF(G146&lt;&gt;"","Poplar|","")&amp;IF(H146&lt;&gt;"","FJ Primed Poplar|","")&amp;IF(I146&lt;&gt;"","FJ Primed Pine|","")&amp;IF(J146&lt;&gt;"","Clear Pine|","")&amp;IF(K146&lt;&gt;"","Primed MDF|","")&amp;IF(L146&lt;&gt;"","White Oak|","")&amp;IF(M146&lt;&gt;"","Red Oak|","")&amp;IF(N146&lt;&gt;"","Hard Maple|","")&amp;IF(O146&lt;&gt;"","Black Walnut|","")&amp;IF(P146&lt;&gt;"","Douglas Fir|","")&amp;IF(Q146&lt;&gt;"","Western Red Cedar|","")&amp;IF(R146&lt;&gt;"","PVC|","")&amp;IF(S146&lt;&gt;"","Flex|","")&amp;IF(T146&lt;&gt;"","Steel|","")&amp;IF(U146&lt;&gt;"","Plastic|","")&amp;IF(V146&lt;&gt;"",V146&amp;"|","")</f>
        <v/>
      </c>
    </row>
    <row r="147" ht="16.5" customHeight="1" s="54">
      <c r="A147" s="40" t="inlineStr">
        <is>
          <t>OUT-001</t>
        </is>
      </c>
      <c r="B147" s="41" t="inlineStr">
        <is>
          <t>3/4" Outside Corner 001</t>
        </is>
      </c>
      <c r="C147" s="40" t="inlineStr">
        <is>
          <t>Outside Corner</t>
        </is>
      </c>
      <c r="D147" s="40" t="inlineStr">
        <is>
          <t>3/4 x 3/4</t>
        </is>
      </c>
      <c r="E147" s="40" t="inlineStr">
        <is>
          <t>wood</t>
        </is>
      </c>
      <c t="str" r="F147" s="32">
        <f>IF(LEN(AA147)=0,"",LEFT(AA147,LEN(AA147)-1))</f>
        <v/>
      </c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2" t="n"/>
      <c r="T147" s="45" t="n"/>
      <c r="U147" s="45" t="n"/>
      <c r="V147" s="43" t="n"/>
      <c r="W147" s="43" t="n"/>
      <c r="X147" s="62" t="n"/>
      <c r="Y147" s="63" t="n"/>
      <c r="Z147" s="64" t="n"/>
      <c t="str" r="AA147" s="65">
        <f>IF(G147&lt;&gt;"","Poplar|","")&amp;IF(H147&lt;&gt;"","FJ Primed Poplar|","")&amp;IF(I147&lt;&gt;"","FJ Primed Pine|","")&amp;IF(J147&lt;&gt;"","Clear Pine|","")&amp;IF(K147&lt;&gt;"","Primed MDF|","")&amp;IF(L147&lt;&gt;"","White Oak|","")&amp;IF(M147&lt;&gt;"","Red Oak|","")&amp;IF(N147&lt;&gt;"","Hard Maple|","")&amp;IF(O147&lt;&gt;"","Black Walnut|","")&amp;IF(P147&lt;&gt;"","Douglas Fir|","")&amp;IF(Q147&lt;&gt;"","Western Red Cedar|","")&amp;IF(R147&lt;&gt;"","PVC|","")&amp;IF(S147&lt;&gt;"","Flex|","")&amp;IF(T147&lt;&gt;"","Steel|","")&amp;IF(U147&lt;&gt;"","Plastic|","")&amp;IF(V147&lt;&gt;"",V147&amp;"|","")</f>
        <v/>
      </c>
    </row>
    <row r="148" ht="16.5" customHeight="1" s="54">
      <c r="A148" s="40" t="inlineStr">
        <is>
          <t>OUT-007</t>
        </is>
      </c>
      <c r="B148" s="41" t="inlineStr">
        <is>
          <t>1" Outside Corner 007</t>
        </is>
      </c>
      <c r="C148" s="40" t="inlineStr">
        <is>
          <t>Outside Corner</t>
        </is>
      </c>
      <c r="D148" s="40" t="inlineStr">
        <is>
          <t>1" x 1"</t>
        </is>
      </c>
      <c r="E148" s="40" t="inlineStr">
        <is>
          <t>wood</t>
        </is>
      </c>
      <c t="str" r="F148" s="32">
        <f>IF(LEN(AA148)=0,"",LEFT(AA148,LEN(AA148)-1))</f>
        <v/>
      </c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2" t="n"/>
      <c r="T148" s="45" t="n"/>
      <c r="U148" s="45" t="n"/>
      <c r="V148" s="43" t="n"/>
      <c r="W148" s="43" t="n"/>
      <c r="X148" s="62" t="n"/>
      <c r="Y148" s="63" t="n"/>
      <c r="Z148" s="64" t="n"/>
      <c t="str" r="AA148" s="65">
        <f>IF(G148&lt;&gt;"","Poplar|","")&amp;IF(H148&lt;&gt;"","FJ Primed Poplar|","")&amp;IF(I148&lt;&gt;"","FJ Primed Pine|","")&amp;IF(J148&lt;&gt;"","Clear Pine|","")&amp;IF(K148&lt;&gt;"","Primed MDF|","")&amp;IF(L148&lt;&gt;"","White Oak|","")&amp;IF(M148&lt;&gt;"","Red Oak|","")&amp;IF(N148&lt;&gt;"","Hard Maple|","")&amp;IF(O148&lt;&gt;"","Black Walnut|","")&amp;IF(P148&lt;&gt;"","Douglas Fir|","")&amp;IF(Q148&lt;&gt;"","Western Red Cedar|","")&amp;IF(R148&lt;&gt;"","PVC|","")&amp;IF(S148&lt;&gt;"","Flex|","")&amp;IF(T148&lt;&gt;"","Steel|","")&amp;IF(U148&lt;&gt;"","Plastic|","")&amp;IF(V148&lt;&gt;"",V148&amp;"|","")</f>
        <v/>
      </c>
    </row>
    <row r="149" ht="16.5" customHeight="1" s="54">
      <c r="A149" s="40" t="inlineStr">
        <is>
          <t>OUT-008</t>
        </is>
      </c>
      <c r="B149" s="41" t="inlineStr">
        <is>
          <t>1" Outside Corner 008</t>
        </is>
      </c>
      <c r="C149" s="40" t="inlineStr">
        <is>
          <t>Outside Corner</t>
        </is>
      </c>
      <c r="D149" s="40" t="inlineStr">
        <is>
          <t>1" x 1"</t>
        </is>
      </c>
      <c r="E149" s="40" t="inlineStr">
        <is>
          <t>wood</t>
        </is>
      </c>
      <c t="str" r="F149" s="32">
        <f>IF(LEN(AA149)=0,"",LEFT(AA149,LEN(AA149)-1))</f>
        <v/>
      </c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2" t="n"/>
      <c r="T149" s="45" t="n"/>
      <c r="U149" s="45" t="n"/>
      <c r="V149" s="43" t="n"/>
      <c r="W149" s="43" t="n"/>
      <c r="X149" s="62" t="n"/>
      <c r="Y149" s="63" t="n"/>
      <c r="Z149" s="64" t="n"/>
      <c t="str" r="AA149" s="65">
        <f>IF(G149&lt;&gt;"","Poplar|","")&amp;IF(H149&lt;&gt;"","FJ Primed Poplar|","")&amp;IF(I149&lt;&gt;"","FJ Primed Pine|","")&amp;IF(J149&lt;&gt;"","Clear Pine|","")&amp;IF(K149&lt;&gt;"","Primed MDF|","")&amp;IF(L149&lt;&gt;"","White Oak|","")&amp;IF(M149&lt;&gt;"","Red Oak|","")&amp;IF(N149&lt;&gt;"","Hard Maple|","")&amp;IF(O149&lt;&gt;"","Black Walnut|","")&amp;IF(P149&lt;&gt;"","Douglas Fir|","")&amp;IF(Q149&lt;&gt;"","Western Red Cedar|","")&amp;IF(R149&lt;&gt;"","PVC|","")&amp;IF(S149&lt;&gt;"","Flex|","")&amp;IF(T149&lt;&gt;"","Steel|","")&amp;IF(U149&lt;&gt;"","Plastic|","")&amp;IF(V149&lt;&gt;"",V149&amp;"|","")</f>
        <v/>
      </c>
    </row>
    <row r="150" ht="16.5" customHeight="1" s="54">
      <c r="A150" s="40" t="inlineStr">
        <is>
          <t>OUT-105</t>
        </is>
      </c>
      <c r="B150" s="41" t="inlineStr">
        <is>
          <t>1-1/4" Outside Corner 105</t>
        </is>
      </c>
      <c r="C150" s="40" t="inlineStr">
        <is>
          <t>Outside Corner</t>
        </is>
      </c>
      <c r="D150" s="40" t="inlineStr">
        <is>
          <t>1-1/4 x 1-1/4</t>
        </is>
      </c>
      <c r="E150" s="40" t="inlineStr">
        <is>
          <t>wood</t>
        </is>
      </c>
      <c t="str" r="F150" s="32">
        <f>IF(LEN(AA150)=0,"",LEFT(AA150,LEN(AA150)-1))</f>
        <v/>
      </c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2" t="n"/>
      <c r="T150" s="45" t="n"/>
      <c r="U150" s="45" t="n"/>
      <c r="V150" s="43" t="n"/>
      <c r="W150" s="43" t="n"/>
      <c r="X150" s="62" t="n"/>
      <c r="Y150" s="63" t="n"/>
      <c r="Z150" s="64" t="n"/>
      <c t="str" r="AA150" s="65">
        <f>IF(G150&lt;&gt;"","Poplar|","")&amp;IF(H150&lt;&gt;"","FJ Primed Poplar|","")&amp;IF(I150&lt;&gt;"","FJ Primed Pine|","")&amp;IF(J150&lt;&gt;"","Clear Pine|","")&amp;IF(K150&lt;&gt;"","Primed MDF|","")&amp;IF(L150&lt;&gt;"","White Oak|","")&amp;IF(M150&lt;&gt;"","Red Oak|","")&amp;IF(N150&lt;&gt;"","Hard Maple|","")&amp;IF(O150&lt;&gt;"","Black Walnut|","")&amp;IF(P150&lt;&gt;"","Douglas Fir|","")&amp;IF(Q150&lt;&gt;"","Western Red Cedar|","")&amp;IF(R150&lt;&gt;"","PVC|","")&amp;IF(S150&lt;&gt;"","Flex|","")&amp;IF(T150&lt;&gt;"","Steel|","")&amp;IF(U150&lt;&gt;"","Plastic|","")&amp;IF(V150&lt;&gt;"",V150&amp;"|","")</f>
        <v/>
      </c>
    </row>
    <row r="151" ht="16.5" customHeight="1" s="54">
      <c r="A151" s="40" t="inlineStr">
        <is>
          <t>OUT-116</t>
        </is>
      </c>
      <c r="B151" s="41" t="inlineStr">
        <is>
          <t>1-1/2" Outside Corner 116</t>
        </is>
      </c>
      <c r="C151" s="40" t="inlineStr">
        <is>
          <t>Outside Corner</t>
        </is>
      </c>
      <c r="D151" s="40" t="inlineStr">
        <is>
          <t>1-1/2 x 1-1/2</t>
        </is>
      </c>
      <c r="E151" s="40" t="inlineStr">
        <is>
          <t>wood</t>
        </is>
      </c>
      <c t="str" r="F151" s="32">
        <f>IF(LEN(AA151)=0,"",LEFT(AA151,LEN(AA151)-1))</f>
        <v/>
      </c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2" t="n"/>
      <c r="T151" s="45" t="n"/>
      <c r="U151" s="45" t="n"/>
      <c r="V151" s="43" t="n"/>
      <c r="W151" s="43" t="n"/>
      <c r="X151" s="62" t="n"/>
      <c r="Y151" s="63" t="n"/>
      <c r="Z151" s="64" t="n"/>
      <c t="str" r="AA151" s="65">
        <f>IF(G151&lt;&gt;"","Poplar|","")&amp;IF(H151&lt;&gt;"","FJ Primed Poplar|","")&amp;IF(I151&lt;&gt;"","FJ Primed Pine|","")&amp;IF(J151&lt;&gt;"","Clear Pine|","")&amp;IF(K151&lt;&gt;"","Primed MDF|","")&amp;IF(L151&lt;&gt;"","White Oak|","")&amp;IF(M151&lt;&gt;"","Red Oak|","")&amp;IF(N151&lt;&gt;"","Hard Maple|","")&amp;IF(O151&lt;&gt;"","Black Walnut|","")&amp;IF(P151&lt;&gt;"","Douglas Fir|","")&amp;IF(Q151&lt;&gt;"","Western Red Cedar|","")&amp;IF(R151&lt;&gt;"","PVC|","")&amp;IF(S151&lt;&gt;"","Flex|","")&amp;IF(T151&lt;&gt;"","Steel|","")&amp;IF(U151&lt;&gt;"","Plastic|","")&amp;IF(V151&lt;&gt;"",V151&amp;"|","")</f>
        <v/>
      </c>
    </row>
    <row r="152" ht="16.5" customHeight="1" s="54">
      <c r="A152" s="30" t="inlineStr">
        <is>
          <t>PAN-001</t>
        </is>
      </c>
      <c r="B152" s="31" t="inlineStr">
        <is>
          <t>7/8" Panel Mould 001</t>
        </is>
      </c>
      <c r="C152" s="30" t="inlineStr">
        <is>
          <t>Panel Moulding</t>
        </is>
      </c>
      <c r="D152" s="30" t="inlineStr">
        <is>
          <t>1/2 x 7/8</t>
        </is>
      </c>
      <c r="E152" s="30" t="inlineStr">
        <is>
          <t>wood</t>
        </is>
      </c>
      <c t="str" r="F152" s="32">
        <f>IF(LEN(AA152)=0,"",LEFT(AA152,LEN(AA152)-1))</f>
        <v/>
      </c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2" t="n"/>
      <c r="T152" s="45" t="n"/>
      <c r="U152" s="45" t="n"/>
      <c r="V152" s="36" t="n"/>
      <c r="W152" s="36" t="n"/>
      <c r="X152" s="62" t="n"/>
      <c r="Y152" s="63" t="n"/>
      <c r="Z152" s="64" t="n"/>
      <c t="str" r="AA152" s="65">
        <f>IF(G152&lt;&gt;"","Poplar|","")&amp;IF(H152&lt;&gt;"","FJ Primed Poplar|","")&amp;IF(I152&lt;&gt;"","FJ Primed Pine|","")&amp;IF(J152&lt;&gt;"","Clear Pine|","")&amp;IF(K152&lt;&gt;"","Primed MDF|","")&amp;IF(L152&lt;&gt;"","White Oak|","")&amp;IF(M152&lt;&gt;"","Red Oak|","")&amp;IF(N152&lt;&gt;"","Hard Maple|","")&amp;IF(O152&lt;&gt;"","Black Walnut|","")&amp;IF(P152&lt;&gt;"","Douglas Fir|","")&amp;IF(Q152&lt;&gt;"","Western Red Cedar|","")&amp;IF(R152&lt;&gt;"","PVC|","")&amp;IF(S152&lt;&gt;"","Flex|","")&amp;IF(T152&lt;&gt;"","Steel|","")&amp;IF(U152&lt;&gt;"","Plastic|","")&amp;IF(V152&lt;&gt;"",V152&amp;"|","")</f>
        <v/>
      </c>
    </row>
    <row r="153" ht="16.5" customHeight="1" s="54">
      <c r="A153" s="30" t="inlineStr">
        <is>
          <t>PAN-101</t>
        </is>
      </c>
      <c r="B153" s="31" t="inlineStr">
        <is>
          <t>1/2" Offset Panel Mould 101 Poplar</t>
        </is>
      </c>
      <c r="C153" s="30" t="inlineStr">
        <is>
          <t>Panel Moulding</t>
        </is>
      </c>
      <c r="D153" s="30" t="inlineStr">
        <is>
          <t>13/16 x 1-3/8</t>
        </is>
      </c>
      <c r="E153" s="30" t="inlineStr">
        <is>
          <t>wood</t>
        </is>
      </c>
      <c t="str" r="F153" s="32">
        <f>IF(LEN(AA153)=0,"",LEFT(AA153,LEN(AA153)-1))</f>
        <v/>
      </c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2" t="n"/>
      <c r="T153" s="45" t="n"/>
      <c r="U153" s="45" t="n"/>
      <c r="V153" s="36" t="n"/>
      <c r="W153" s="36" t="n"/>
      <c r="X153" s="62" t="n"/>
      <c r="Y153" s="63" t="n"/>
      <c r="Z153" s="64" t="n"/>
      <c t="str" r="AA153" s="65">
        <f>IF(G153&lt;&gt;"","Poplar|","")&amp;IF(H153&lt;&gt;"","FJ Primed Poplar|","")&amp;IF(I153&lt;&gt;"","FJ Primed Pine|","")&amp;IF(J153&lt;&gt;"","Clear Pine|","")&amp;IF(K153&lt;&gt;"","Primed MDF|","")&amp;IF(L153&lt;&gt;"","White Oak|","")&amp;IF(M153&lt;&gt;"","Red Oak|","")&amp;IF(N153&lt;&gt;"","Hard Maple|","")&amp;IF(O153&lt;&gt;"","Black Walnut|","")&amp;IF(P153&lt;&gt;"","Douglas Fir|","")&amp;IF(Q153&lt;&gt;"","Western Red Cedar|","")&amp;IF(R153&lt;&gt;"","PVC|","")&amp;IF(S153&lt;&gt;"","Flex|","")&amp;IF(T153&lt;&gt;"","Steel|","")&amp;IF(U153&lt;&gt;"","Plastic|","")&amp;IF(V153&lt;&gt;"",V153&amp;"|","")</f>
        <v/>
      </c>
    </row>
    <row r="154" ht="16.5" customHeight="1" s="54">
      <c r="A154" s="30" t="inlineStr">
        <is>
          <t>PAN-103</t>
        </is>
      </c>
      <c r="B154" s="31" t="inlineStr">
        <is>
          <t>1-7/8" Panel Mould 103</t>
        </is>
      </c>
      <c r="C154" s="30" t="inlineStr">
        <is>
          <t>Panel Moulding</t>
        </is>
      </c>
      <c r="D154" s="30" t="inlineStr">
        <is>
          <t>3/4 x 1-7/8</t>
        </is>
      </c>
      <c r="E154" s="30" t="inlineStr">
        <is>
          <t>wood</t>
        </is>
      </c>
      <c t="str" r="F154" s="32">
        <f>IF(LEN(AA154)=0,"",LEFT(AA154,LEN(AA154)-1))</f>
        <v/>
      </c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2" t="n"/>
      <c r="T154" s="45" t="n"/>
      <c r="U154" s="45" t="n"/>
      <c r="V154" s="36" t="n"/>
      <c r="W154" s="36" t="n"/>
      <c r="X154" s="62" t="n"/>
      <c r="Y154" s="63" t="n"/>
      <c r="Z154" s="64" t="n"/>
      <c t="str" r="AA154" s="65">
        <f>IF(G154&lt;&gt;"","Poplar|","")&amp;IF(H154&lt;&gt;"","FJ Primed Poplar|","")&amp;IF(I154&lt;&gt;"","FJ Primed Pine|","")&amp;IF(J154&lt;&gt;"","Clear Pine|","")&amp;IF(K154&lt;&gt;"","Primed MDF|","")&amp;IF(L154&lt;&gt;"","White Oak|","")&amp;IF(M154&lt;&gt;"","Red Oak|","")&amp;IF(N154&lt;&gt;"","Hard Maple|","")&amp;IF(O154&lt;&gt;"","Black Walnut|","")&amp;IF(P154&lt;&gt;"","Douglas Fir|","")&amp;IF(Q154&lt;&gt;"","Western Red Cedar|","")&amp;IF(R154&lt;&gt;"","PVC|","")&amp;IF(S154&lt;&gt;"","Flex|","")&amp;IF(T154&lt;&gt;"","Steel|","")&amp;IF(U154&lt;&gt;"","Plastic|","")&amp;IF(V154&lt;&gt;"",V154&amp;"|","")</f>
        <v/>
      </c>
    </row>
    <row r="155" ht="16.5" customHeight="1" s="54">
      <c r="A155" s="30" t="inlineStr">
        <is>
          <t>PAN-142</t>
        </is>
      </c>
      <c r="B155" s="31" t="inlineStr">
        <is>
          <t>1" Panel Mould 142</t>
        </is>
      </c>
      <c r="C155" s="30" t="inlineStr">
        <is>
          <t>Panel Moulding</t>
        </is>
      </c>
      <c r="D155" s="30" t="inlineStr">
        <is>
          <t>7/8 x 1"</t>
        </is>
      </c>
      <c r="E155" s="30" t="inlineStr">
        <is>
          <t>wood</t>
        </is>
      </c>
      <c t="str" r="F155" s="32">
        <f>IF(LEN(AA155)=0,"",LEFT(AA155,LEN(AA155)-1))</f>
        <v/>
      </c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2" t="n"/>
      <c r="T155" s="45" t="n"/>
      <c r="U155" s="45" t="n"/>
      <c r="V155" s="36" t="n"/>
      <c r="W155" s="36" t="n"/>
      <c r="X155" s="62" t="n"/>
      <c r="Y155" s="63" t="n"/>
      <c r="Z155" s="64" t="n"/>
      <c t="str" r="AA155" s="65">
        <f>IF(G155&lt;&gt;"","Poplar|","")&amp;IF(H155&lt;&gt;"","FJ Primed Poplar|","")&amp;IF(I155&lt;&gt;"","FJ Primed Pine|","")&amp;IF(J155&lt;&gt;"","Clear Pine|","")&amp;IF(K155&lt;&gt;"","Primed MDF|","")&amp;IF(L155&lt;&gt;"","White Oak|","")&amp;IF(M155&lt;&gt;"","Red Oak|","")&amp;IF(N155&lt;&gt;"","Hard Maple|","")&amp;IF(O155&lt;&gt;"","Black Walnut|","")&amp;IF(P155&lt;&gt;"","Douglas Fir|","")&amp;IF(Q155&lt;&gt;"","Western Red Cedar|","")&amp;IF(R155&lt;&gt;"","PVC|","")&amp;IF(S155&lt;&gt;"","Flex|","")&amp;IF(T155&lt;&gt;"","Steel|","")&amp;IF(U155&lt;&gt;"","Plastic|","")&amp;IF(V155&lt;&gt;"",V155&amp;"|","")</f>
        <v/>
      </c>
    </row>
    <row r="156" ht="16.5" customHeight="1" s="54">
      <c r="A156" s="40" t="inlineStr">
        <is>
          <t>PlinthBlocks</t>
        </is>
      </c>
      <c r="B156" s="41" t="inlineStr">
        <is>
          <t>Plinth &amp;amp; Corner Blocks</t>
        </is>
      </c>
      <c r="C156" s="40" t="inlineStr">
        <is>
          <t>Plinth &amp; Corner Blocks</t>
        </is>
      </c>
      <c r="D156" s="40" t="n"/>
      <c r="E156" s="40" t="inlineStr">
        <is>
          <t>wood</t>
        </is>
      </c>
      <c t="str" r="F156" s="32">
        <f>IF(LEN(AA156)=0,"",LEFT(AA156,LEN(AA156)-1))</f>
        <v/>
      </c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2" t="n"/>
      <c r="T156" s="45" t="n"/>
      <c r="U156" s="45" t="n"/>
      <c r="V156" s="43" t="n"/>
      <c r="W156" s="43" t="n"/>
      <c r="X156" s="62" t="n"/>
      <c r="Y156" s="63" t="n"/>
      <c r="Z156" s="64" t="n"/>
      <c t="str" r="AA156" s="65">
        <f>IF(G156&lt;&gt;"","Poplar|","")&amp;IF(H156&lt;&gt;"","FJ Primed Poplar|","")&amp;IF(I156&lt;&gt;"","FJ Primed Pine|","")&amp;IF(J156&lt;&gt;"","Clear Pine|","")&amp;IF(K156&lt;&gt;"","Primed MDF|","")&amp;IF(L156&lt;&gt;"","White Oak|","")&amp;IF(M156&lt;&gt;"","Red Oak|","")&amp;IF(N156&lt;&gt;"","Hard Maple|","")&amp;IF(O156&lt;&gt;"","Black Walnut|","")&amp;IF(P156&lt;&gt;"","Douglas Fir|","")&amp;IF(Q156&lt;&gt;"","Western Red Cedar|","")&amp;IF(R156&lt;&gt;"","PVC|","")&amp;IF(S156&lt;&gt;"","Flex|","")&amp;IF(T156&lt;&gt;"","Steel|","")&amp;IF(U156&lt;&gt;"","Plastic|","")&amp;IF(V156&lt;&gt;"",V156&amp;"|","")</f>
        <v/>
      </c>
    </row>
    <row r="157" ht="16.5" customHeight="1" s="54">
      <c r="A157" s="30" t="inlineStr">
        <is>
          <t>QUA-001</t>
        </is>
      </c>
      <c r="B157" s="31" t="inlineStr">
        <is>
          <t>1/4" Quarter Round 001</t>
        </is>
      </c>
      <c r="C157" s="30" t="inlineStr">
        <is>
          <t>Quarter Round</t>
        </is>
      </c>
      <c r="D157" s="30" t="inlineStr">
        <is>
          <t>1/4 X 1/4</t>
        </is>
      </c>
      <c r="E157" s="30" t="inlineStr">
        <is>
          <t>wood</t>
        </is>
      </c>
      <c t="str" r="F157" s="32">
        <f>IF(LEN(AA157)=0,"",LEFT(AA157,LEN(AA157)-1))</f>
        <v/>
      </c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2" t="n"/>
      <c r="T157" s="45" t="n"/>
      <c r="U157" s="45" t="n"/>
      <c r="V157" s="36" t="n"/>
      <c r="W157" s="36" t="n"/>
      <c r="X157" s="62" t="n"/>
      <c r="Y157" s="63" t="n"/>
      <c r="Z157" s="64" t="n"/>
      <c t="str" r="AA157" s="65">
        <f>IF(G157&lt;&gt;"","Poplar|","")&amp;IF(H157&lt;&gt;"","FJ Primed Poplar|","")&amp;IF(I157&lt;&gt;"","FJ Primed Pine|","")&amp;IF(J157&lt;&gt;"","Clear Pine|","")&amp;IF(K157&lt;&gt;"","Primed MDF|","")&amp;IF(L157&lt;&gt;"","White Oak|","")&amp;IF(M157&lt;&gt;"","Red Oak|","")&amp;IF(N157&lt;&gt;"","Hard Maple|","")&amp;IF(O157&lt;&gt;"","Black Walnut|","")&amp;IF(P157&lt;&gt;"","Douglas Fir|","")&amp;IF(Q157&lt;&gt;"","Western Red Cedar|","")&amp;IF(R157&lt;&gt;"","PVC|","")&amp;IF(S157&lt;&gt;"","Flex|","")&amp;IF(T157&lt;&gt;"","Steel|","")&amp;IF(U157&lt;&gt;"","Plastic|","")&amp;IF(V157&lt;&gt;"",V157&amp;"|","")</f>
        <v/>
      </c>
    </row>
    <row r="158" ht="16.5" customHeight="1" s="54">
      <c r="A158" s="46" t="inlineStr">
        <is>
          <t>QUA-003</t>
        </is>
      </c>
      <c r="B158" s="47" t="inlineStr">
        <is>
          <t>3/4" Quarter Round 003</t>
        </is>
      </c>
      <c r="C158" s="46" t="inlineStr">
        <is>
          <t>Quarter Round</t>
        </is>
      </c>
      <c r="D158" s="46" t="inlineStr">
        <is>
          <t>3/4 X 3/4</t>
        </is>
      </c>
      <c r="E158" s="46" t="inlineStr">
        <is>
          <t>wood</t>
        </is>
      </c>
      <c t="str" r="F158" s="48">
        <f>IF(LEN(AA158)=0,"",LEFT(AA158,LEN(AA158)-1))</f>
        <v/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50" t="n"/>
      <c r="T158" s="49" t="n"/>
      <c r="U158" s="49" t="n"/>
      <c r="V158" s="51" t="n"/>
      <c r="W158" s="51" t="n"/>
      <c r="X158" s="62" t="n"/>
      <c r="Y158" s="63" t="n"/>
      <c r="Z158" s="64" t="n"/>
      <c t="str" r="AA158" s="65">
        <f>IF(G158&lt;&gt;"","Poplar|","")&amp;IF(H158&lt;&gt;"","FJ Primed Poplar|","")&amp;IF(I158&lt;&gt;"","FJ Primed Pine|","")&amp;IF(J158&lt;&gt;"","Clear Pine|","")&amp;IF(K158&lt;&gt;"","Primed MDF|","")&amp;IF(L158&lt;&gt;"","White Oak|","")&amp;IF(M158&lt;&gt;"","Red Oak|","")&amp;IF(N158&lt;&gt;"","Hard Maple|","")&amp;IF(O158&lt;&gt;"","Black Walnut|","")&amp;IF(P158&lt;&gt;"","Douglas Fir|","")&amp;IF(Q158&lt;&gt;"","Western Red Cedar|","")&amp;IF(R158&lt;&gt;"","PVC|","")&amp;IF(S158&lt;&gt;"","Flex|","")&amp;IF(T158&lt;&gt;"","Steel|","")&amp;IF(U158&lt;&gt;"","Plastic|","")&amp;IF(V158&lt;&gt;"",V158&amp;"|","")</f>
        <v/>
      </c>
      <c r="AB158" s="53" t="n"/>
      <c r="AC158" s="53" t="n"/>
    </row>
    <row r="159" ht="16.5" customHeight="1" s="54">
      <c r="A159" s="30" t="inlineStr">
        <is>
          <t>QUA-004</t>
        </is>
      </c>
      <c r="B159" s="31" t="inlineStr">
        <is>
          <t>11/16" Quarter Round 004</t>
        </is>
      </c>
      <c r="C159" s="30" t="inlineStr">
        <is>
          <t>Quarter Round</t>
        </is>
      </c>
      <c r="D159" s="30" t="inlineStr">
        <is>
          <t>11/16 X 11/16</t>
        </is>
      </c>
      <c r="E159" s="30" t="inlineStr">
        <is>
          <t>wood</t>
        </is>
      </c>
      <c t="str" r="F159" s="32">
        <f>IF(LEN(AA159)=0,"",LEFT(AA159,LEN(AA159)-1))</f>
        <v/>
      </c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2" t="n"/>
      <c r="T159" s="45" t="n"/>
      <c r="U159" s="45" t="n"/>
      <c r="V159" s="36" t="n"/>
      <c r="W159" s="36" t="n"/>
      <c r="X159" s="62" t="n"/>
      <c r="Y159" s="63" t="n"/>
      <c r="Z159" s="64" t="n"/>
      <c t="str" r="AA159" s="65">
        <f>IF(G159&lt;&gt;"","Poplar|","")&amp;IF(H159&lt;&gt;"","FJ Primed Poplar|","")&amp;IF(I159&lt;&gt;"","FJ Primed Pine|","")&amp;IF(J159&lt;&gt;"","Clear Pine|","")&amp;IF(K159&lt;&gt;"","Primed MDF|","")&amp;IF(L159&lt;&gt;"","White Oak|","")&amp;IF(M159&lt;&gt;"","Red Oak|","")&amp;IF(N159&lt;&gt;"","Hard Maple|","")&amp;IF(O159&lt;&gt;"","Black Walnut|","")&amp;IF(P159&lt;&gt;"","Douglas Fir|","")&amp;IF(Q159&lt;&gt;"","Western Red Cedar|","")&amp;IF(R159&lt;&gt;"","PVC|","")&amp;IF(S159&lt;&gt;"","Flex|","")&amp;IF(T159&lt;&gt;"","Steel|","")&amp;IF(U159&lt;&gt;"","Plastic|","")&amp;IF(V159&lt;&gt;"",V159&amp;"|","")</f>
        <v/>
      </c>
    </row>
    <row r="160" ht="16.5" customHeight="1" s="54">
      <c r="A160" s="30" t="inlineStr">
        <is>
          <t>QUA-006</t>
        </is>
      </c>
      <c r="B160" s="31" t="inlineStr">
        <is>
          <t>1/2" Quarter Round 006</t>
        </is>
      </c>
      <c r="C160" s="30" t="inlineStr">
        <is>
          <t>Quarter Round</t>
        </is>
      </c>
      <c r="D160" s="30" t="inlineStr">
        <is>
          <t>1/2 X 1/2</t>
        </is>
      </c>
      <c r="E160" s="30" t="inlineStr">
        <is>
          <t>wood</t>
        </is>
      </c>
      <c t="str" r="F160" s="32">
        <f>IF(LEN(AA160)=0,"",LEFT(AA160,LEN(AA160)-1))</f>
        <v/>
      </c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2" t="n"/>
      <c r="T160" s="45" t="n"/>
      <c r="U160" s="45" t="n"/>
      <c r="V160" s="36" t="n"/>
      <c r="W160" s="36" t="n"/>
      <c r="X160" s="62" t="n"/>
      <c r="Y160" s="63" t="n"/>
      <c r="Z160" s="64" t="n"/>
      <c t="str" r="AA160" s="65">
        <f>IF(G160&lt;&gt;"","Poplar|","")&amp;IF(H160&lt;&gt;"","FJ Primed Poplar|","")&amp;IF(I160&lt;&gt;"","FJ Primed Pine|","")&amp;IF(J160&lt;&gt;"","Clear Pine|","")&amp;IF(K160&lt;&gt;"","Primed MDF|","")&amp;IF(L160&lt;&gt;"","White Oak|","")&amp;IF(M160&lt;&gt;"","Red Oak|","")&amp;IF(N160&lt;&gt;"","Hard Maple|","")&amp;IF(O160&lt;&gt;"","Black Walnut|","")&amp;IF(P160&lt;&gt;"","Douglas Fir|","")&amp;IF(Q160&lt;&gt;"","Western Red Cedar|","")&amp;IF(R160&lt;&gt;"","PVC|","")&amp;IF(S160&lt;&gt;"","Flex|","")&amp;IF(T160&lt;&gt;"","Steel|","")&amp;IF(U160&lt;&gt;"","Plastic|","")&amp;IF(V160&lt;&gt;"",V160&amp;"|","")</f>
        <v/>
      </c>
    </row>
    <row r="161" ht="16.5" customHeight="1" s="54">
      <c r="A161" s="30" t="inlineStr">
        <is>
          <t>QUA-009</t>
        </is>
      </c>
      <c r="B161" s="31" t="inlineStr">
        <is>
          <t>3/4" Quarter Round 009</t>
        </is>
      </c>
      <c r="C161" s="30" t="inlineStr">
        <is>
          <t>Quarter Round</t>
        </is>
      </c>
      <c r="D161" s="30" t="inlineStr">
        <is>
          <t>3/4 X 3/4</t>
        </is>
      </c>
      <c r="E161" s="30" t="inlineStr">
        <is>
          <t>wood</t>
        </is>
      </c>
      <c t="str" r="F161" s="32">
        <f>IF(LEN(AA161)=0,"",LEFT(AA161,LEN(AA161)-1))</f>
        <v/>
      </c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2" t="n"/>
      <c r="T161" s="45" t="n"/>
      <c r="U161" s="45" t="n"/>
      <c r="V161" s="36" t="n"/>
      <c r="W161" s="36" t="n"/>
      <c r="X161" s="62" t="n"/>
      <c r="Y161" s="63" t="n"/>
      <c r="Z161" s="64" t="n"/>
      <c t="str" r="AA161" s="65">
        <f>IF(G161&lt;&gt;"","Poplar|","")&amp;IF(H161&lt;&gt;"","FJ Primed Poplar|","")&amp;IF(I161&lt;&gt;"","FJ Primed Pine|","")&amp;IF(J161&lt;&gt;"","Clear Pine|","")&amp;IF(K161&lt;&gt;"","Primed MDF|","")&amp;IF(L161&lt;&gt;"","White Oak|","")&amp;IF(M161&lt;&gt;"","Red Oak|","")&amp;IF(N161&lt;&gt;"","Hard Maple|","")&amp;IF(O161&lt;&gt;"","Black Walnut|","")&amp;IF(P161&lt;&gt;"","Douglas Fir|","")&amp;IF(Q161&lt;&gt;"","Western Red Cedar|","")&amp;IF(R161&lt;&gt;"","PVC|","")&amp;IF(S161&lt;&gt;"","Flex|","")&amp;IF(T161&lt;&gt;"","Steel|","")&amp;IF(U161&lt;&gt;"","Plastic|","")&amp;IF(V161&lt;&gt;"",V161&amp;"|","")</f>
        <v/>
      </c>
    </row>
    <row r="162" ht="16.5" customHeight="1" s="54">
      <c r="A162" s="30" t="inlineStr">
        <is>
          <t>QUA-102</t>
        </is>
      </c>
      <c r="B162" s="31" t="inlineStr">
        <is>
          <t>1" Quarter Round 102</t>
        </is>
      </c>
      <c r="C162" s="30" t="inlineStr">
        <is>
          <t>Quarter Round</t>
        </is>
      </c>
      <c r="D162" s="30" t="inlineStr">
        <is>
          <t>1" X 1"</t>
        </is>
      </c>
      <c r="E162" s="30" t="inlineStr">
        <is>
          <t>wood</t>
        </is>
      </c>
      <c t="str" r="F162" s="32">
        <f>IF(LEN(AA162)=0,"",LEFT(AA162,LEN(AA162)-1))</f>
        <v/>
      </c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2" t="n"/>
      <c r="T162" s="45" t="n"/>
      <c r="U162" s="45" t="n"/>
      <c r="V162" s="36" t="n"/>
      <c r="W162" s="36" t="n"/>
      <c r="X162" s="62" t="n"/>
      <c r="Y162" s="63" t="n"/>
      <c r="Z162" s="64" t="n"/>
      <c t="str" r="AA162" s="65">
        <f>IF(G162&lt;&gt;"","Poplar|","")&amp;IF(H162&lt;&gt;"","FJ Primed Poplar|","")&amp;IF(I162&lt;&gt;"","FJ Primed Pine|","")&amp;IF(J162&lt;&gt;"","Clear Pine|","")&amp;IF(K162&lt;&gt;"","Primed MDF|","")&amp;IF(L162&lt;&gt;"","White Oak|","")&amp;IF(M162&lt;&gt;"","Red Oak|","")&amp;IF(N162&lt;&gt;"","Hard Maple|","")&amp;IF(O162&lt;&gt;"","Black Walnut|","")&amp;IF(P162&lt;&gt;"","Douglas Fir|","")&amp;IF(Q162&lt;&gt;"","Western Red Cedar|","")&amp;IF(R162&lt;&gt;"","PVC|","")&amp;IF(S162&lt;&gt;"","Flex|","")&amp;IF(T162&lt;&gt;"","Steel|","")&amp;IF(U162&lt;&gt;"","Plastic|","")&amp;IF(V162&lt;&gt;"",V162&amp;"|","")</f>
        <v/>
      </c>
    </row>
    <row r="163" ht="16.5" customHeight="1" s="54">
      <c r="A163" s="30" t="inlineStr">
        <is>
          <t>SHO-001</t>
        </is>
      </c>
      <c r="B163" s="31" t="inlineStr">
        <is>
          <t>3/4 Shoe Mould 001</t>
        </is>
      </c>
      <c r="C163" s="30" t="inlineStr">
        <is>
          <t>Quarter Round</t>
        </is>
      </c>
      <c r="D163" s="30" t="inlineStr">
        <is>
          <t>1/2 X 3/4</t>
        </is>
      </c>
      <c r="E163" s="30" t="inlineStr">
        <is>
          <t>wood</t>
        </is>
      </c>
      <c t="str" r="F163" s="32">
        <f>IF(LEN(AA163)=0,"",LEFT(AA163,LEN(AA163)-1))</f>
        <v/>
      </c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2" t="n"/>
      <c r="T163" s="45" t="n"/>
      <c r="U163" s="45" t="n"/>
      <c r="V163" s="36" t="n"/>
      <c r="W163" s="36" t="n"/>
      <c r="X163" s="62" t="n"/>
      <c r="Y163" s="63" t="n"/>
      <c r="Z163" s="64" t="n"/>
      <c t="str" r="AA163" s="65">
        <f>IF(G163&lt;&gt;"","Poplar|","")&amp;IF(H163&lt;&gt;"","FJ Primed Poplar|","")&amp;IF(I163&lt;&gt;"","FJ Primed Pine|","")&amp;IF(J163&lt;&gt;"","Clear Pine|","")&amp;IF(K163&lt;&gt;"","Primed MDF|","")&amp;IF(L163&lt;&gt;"","White Oak|","")&amp;IF(M163&lt;&gt;"","Red Oak|","")&amp;IF(N163&lt;&gt;"","Hard Maple|","")&amp;IF(O163&lt;&gt;"","Black Walnut|","")&amp;IF(P163&lt;&gt;"","Douglas Fir|","")&amp;IF(Q163&lt;&gt;"","Western Red Cedar|","")&amp;IF(R163&lt;&gt;"","PVC|","")&amp;IF(S163&lt;&gt;"","Flex|","")&amp;IF(T163&lt;&gt;"","Steel|","")&amp;IF(U163&lt;&gt;"","Plastic|","")&amp;IF(V163&lt;&gt;"",V163&amp;"|","")</f>
        <v/>
      </c>
    </row>
    <row r="164" ht="16.5" customHeight="1" s="54">
      <c r="A164" s="40" t="inlineStr">
        <is>
          <t>BAR-301</t>
        </is>
      </c>
      <c r="B164" s="41" t="inlineStr">
        <is>
          <t>3-5/8 Bar Rail</t>
        </is>
      </c>
      <c r="C164" s="40" t="inlineStr">
        <is>
          <t>Railings</t>
        </is>
      </c>
      <c r="D164" s="40" t="inlineStr">
        <is>
          <t>1-1/4 x 3-5/8</t>
        </is>
      </c>
      <c r="E164" s="40" t="inlineStr">
        <is>
          <t>wood</t>
        </is>
      </c>
      <c t="str" r="F164" s="32">
        <f>IF(LEN(AA164)=0,"",LEFT(AA164,LEN(AA164)-1))</f>
        <v/>
      </c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2" t="n"/>
      <c r="T164" s="45" t="n"/>
      <c r="U164" s="45" t="n"/>
      <c r="V164" s="43" t="n"/>
      <c r="W164" s="43" t="n"/>
      <c r="X164" s="62" t="n"/>
      <c r="Y164" s="63" t="n"/>
      <c r="Z164" s="64" t="n"/>
      <c t="str" r="AA164" s="65">
        <f>IF(G164&lt;&gt;"","Poplar|","")&amp;IF(H164&lt;&gt;"","FJ Primed Poplar|","")&amp;IF(I164&lt;&gt;"","FJ Primed Pine|","")&amp;IF(J164&lt;&gt;"","Clear Pine|","")&amp;IF(K164&lt;&gt;"","Primed MDF|","")&amp;IF(L164&lt;&gt;"","White Oak|","")&amp;IF(M164&lt;&gt;"","Red Oak|","")&amp;IF(N164&lt;&gt;"","Hard Maple|","")&amp;IF(O164&lt;&gt;"","Black Walnut|","")&amp;IF(P164&lt;&gt;"","Douglas Fir|","")&amp;IF(Q164&lt;&gt;"","Western Red Cedar|","")&amp;IF(R164&lt;&gt;"","PVC|","")&amp;IF(S164&lt;&gt;"","Flex|","")&amp;IF(T164&lt;&gt;"","Steel|","")&amp;IF(U164&lt;&gt;"","Plastic|","")&amp;IF(V164&lt;&gt;"",V164&amp;"|","")</f>
        <v/>
      </c>
    </row>
    <row r="165" ht="16.5" customHeight="1" s="54">
      <c r="A165" s="40" t="inlineStr">
        <is>
          <t>BAR-501</t>
        </is>
      </c>
      <c r="B165" s="41" t="inlineStr">
        <is>
          <t>5-1/4 Bar Rail 501</t>
        </is>
      </c>
      <c r="C165" s="40" t="inlineStr">
        <is>
          <t>Railings</t>
        </is>
      </c>
      <c r="D165" s="40" t="inlineStr">
        <is>
          <t>1-3/4 x 5-1/4</t>
        </is>
      </c>
      <c r="E165" s="40" t="inlineStr">
        <is>
          <t>wood</t>
        </is>
      </c>
      <c t="str" r="F165" s="32">
        <f>IF(LEN(AA165)=0,"",LEFT(AA165,LEN(AA165)-1))</f>
        <v/>
      </c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2" t="n"/>
      <c r="T165" s="45" t="n"/>
      <c r="U165" s="45" t="n"/>
      <c r="V165" s="43" t="n"/>
      <c r="W165" s="43" t="n"/>
      <c r="X165" s="62" t="n"/>
      <c r="Y165" s="63" t="n"/>
      <c r="Z165" s="64" t="n"/>
      <c t="str" r="AA165" s="65">
        <f>IF(G165&lt;&gt;"","Poplar|","")&amp;IF(H165&lt;&gt;"","FJ Primed Poplar|","")&amp;IF(I165&lt;&gt;"","FJ Primed Pine|","")&amp;IF(J165&lt;&gt;"","Clear Pine|","")&amp;IF(K165&lt;&gt;"","Primed MDF|","")&amp;IF(L165&lt;&gt;"","White Oak|","")&amp;IF(M165&lt;&gt;"","Red Oak|","")&amp;IF(N165&lt;&gt;"","Hard Maple|","")&amp;IF(O165&lt;&gt;"","Black Walnut|","")&amp;IF(P165&lt;&gt;"","Douglas Fir|","")&amp;IF(Q165&lt;&gt;"","Western Red Cedar|","")&amp;IF(R165&lt;&gt;"","PVC|","")&amp;IF(S165&lt;&gt;"","Flex|","")&amp;IF(T165&lt;&gt;"","Steel|","")&amp;IF(U165&lt;&gt;"","Plastic|","")&amp;IF(V165&lt;&gt;"",V165&amp;"|","")</f>
        <v/>
      </c>
    </row>
    <row r="166" ht="16.5" customHeight="1" s="54">
      <c r="A166" s="40" t="inlineStr">
        <is>
          <t>HAN-200</t>
        </is>
      </c>
      <c r="B166" s="41" t="inlineStr">
        <is>
          <t>plain hand rail 200 2-1/2"</t>
        </is>
      </c>
      <c r="C166" s="40" t="inlineStr">
        <is>
          <t>Railings</t>
        </is>
      </c>
      <c r="D166" s="40" t="inlineStr">
        <is>
          <t>1-1/4 X 2-1/2</t>
        </is>
      </c>
      <c r="E166" s="40" t="inlineStr">
        <is>
          <t>wood</t>
        </is>
      </c>
      <c t="str" r="F166" s="32">
        <f>IF(LEN(AA166)=0,"",LEFT(AA166,LEN(AA166)-1))</f>
        <v/>
      </c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2" t="n"/>
      <c r="T166" s="45" t="n"/>
      <c r="U166" s="45" t="n"/>
      <c r="V166" s="43" t="n"/>
      <c r="W166" s="43" t="n"/>
      <c r="X166" s="62" t="n"/>
      <c r="Y166" s="63" t="n"/>
      <c r="Z166" s="64" t="n"/>
      <c t="str" r="AA166" s="65">
        <f>IF(G166&lt;&gt;"","Poplar|","")&amp;IF(H166&lt;&gt;"","FJ Primed Poplar|","")&amp;IF(I166&lt;&gt;"","FJ Primed Pine|","")&amp;IF(J166&lt;&gt;"","Clear Pine|","")&amp;IF(K166&lt;&gt;"","Primed MDF|","")&amp;IF(L166&lt;&gt;"","White Oak|","")&amp;IF(M166&lt;&gt;"","Red Oak|","")&amp;IF(N166&lt;&gt;"","Hard Maple|","")&amp;IF(O166&lt;&gt;"","Black Walnut|","")&amp;IF(P166&lt;&gt;"","Douglas Fir|","")&amp;IF(Q166&lt;&gt;"","Western Red Cedar|","")&amp;IF(R166&lt;&gt;"","PVC|","")&amp;IF(S166&lt;&gt;"","Flex|","")&amp;IF(T166&lt;&gt;"","Steel|","")&amp;IF(U166&lt;&gt;"","Plastic|","")&amp;IF(V166&lt;&gt;"",V166&amp;"|","")</f>
        <v/>
      </c>
    </row>
    <row r="167" ht="16.5" customHeight="1" s="54">
      <c r="A167" s="40" t="inlineStr">
        <is>
          <t>HAN-205F</t>
        </is>
      </c>
      <c r="B167" s="41" t="inlineStr">
        <is>
          <t>2-1/2" Hand Railing 205F</t>
        </is>
      </c>
      <c r="C167" s="40" t="inlineStr">
        <is>
          <t>Railings</t>
        </is>
      </c>
      <c r="D167" s="40" t="inlineStr">
        <is>
          <t>1-3/4 X 2-1/2</t>
        </is>
      </c>
      <c r="E167" s="40" t="inlineStr">
        <is>
          <t>wood</t>
        </is>
      </c>
      <c t="str" r="F167" s="32">
        <f>IF(LEN(AA167)=0,"",LEFT(AA167,LEN(AA167)-1))</f>
        <v/>
      </c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2" t="n"/>
      <c r="T167" s="45" t="n"/>
      <c r="U167" s="45" t="n"/>
      <c r="V167" s="43" t="n"/>
      <c r="W167" s="43" t="n"/>
      <c r="X167" s="62" t="n"/>
      <c r="Y167" s="63" t="n"/>
      <c r="Z167" s="64" t="n"/>
      <c t="str" r="AA167" s="65">
        <f>IF(G167&lt;&gt;"","Poplar|","")&amp;IF(H167&lt;&gt;"","FJ Primed Poplar|","")&amp;IF(I167&lt;&gt;"","FJ Primed Pine|","")&amp;IF(J167&lt;&gt;"","Clear Pine|","")&amp;IF(K167&lt;&gt;"","Primed MDF|","")&amp;IF(L167&lt;&gt;"","White Oak|","")&amp;IF(M167&lt;&gt;"","Red Oak|","")&amp;IF(N167&lt;&gt;"","Hard Maple|","")&amp;IF(O167&lt;&gt;"","Black Walnut|","")&amp;IF(P167&lt;&gt;"","Douglas Fir|","")&amp;IF(Q167&lt;&gt;"","Western Red Cedar|","")&amp;IF(R167&lt;&gt;"","PVC|","")&amp;IF(S167&lt;&gt;"","Flex|","")&amp;IF(T167&lt;&gt;"","Steel|","")&amp;IF(U167&lt;&gt;"","Plastic|","")&amp;IF(V167&lt;&gt;"",V167&amp;"|","")</f>
        <v/>
      </c>
    </row>
    <row r="168" ht="16.5" customHeight="1" s="54">
      <c r="A168" s="40" t="inlineStr">
        <is>
          <t>HAN-206</t>
        </is>
      </c>
      <c r="B168" s="41" t="inlineStr">
        <is>
          <t>2-5/8" Hand Railing 206</t>
        </is>
      </c>
      <c r="C168" s="40" t="inlineStr">
        <is>
          <t>Railings</t>
        </is>
      </c>
      <c r="D168" s="40" t="inlineStr">
        <is>
          <t>1-5/16 X 2-5/8</t>
        </is>
      </c>
      <c r="E168" s="40" t="inlineStr">
        <is>
          <t>wood</t>
        </is>
      </c>
      <c t="str" r="F168" s="32">
        <f>IF(LEN(AA168)=0,"",LEFT(AA168,LEN(AA168)-1))</f>
        <v/>
      </c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2" t="n"/>
      <c r="T168" s="45" t="n"/>
      <c r="U168" s="45" t="n"/>
      <c r="V168" s="43" t="n"/>
      <c r="W168" s="43" t="n"/>
      <c r="X168" s="62" t="n"/>
      <c r="Y168" s="63" t="n"/>
      <c r="Z168" s="64" t="n"/>
      <c t="str" r="AA168" s="65">
        <f>IF(G168&lt;&gt;"","Poplar|","")&amp;IF(H168&lt;&gt;"","FJ Primed Poplar|","")&amp;IF(I168&lt;&gt;"","FJ Primed Pine|","")&amp;IF(J168&lt;&gt;"","Clear Pine|","")&amp;IF(K168&lt;&gt;"","Primed MDF|","")&amp;IF(L168&lt;&gt;"","White Oak|","")&amp;IF(M168&lt;&gt;"","Red Oak|","")&amp;IF(N168&lt;&gt;"","Hard Maple|","")&amp;IF(O168&lt;&gt;"","Black Walnut|","")&amp;IF(P168&lt;&gt;"","Douglas Fir|","")&amp;IF(Q168&lt;&gt;"","Western Red Cedar|","")&amp;IF(R168&lt;&gt;"","PVC|","")&amp;IF(S168&lt;&gt;"","Flex|","")&amp;IF(T168&lt;&gt;"","Steel|","")&amp;IF(U168&lt;&gt;"","Plastic|","")&amp;IF(V168&lt;&gt;"",V168&amp;"|","")</f>
        <v/>
      </c>
    </row>
    <row r="169" ht="16.5" customHeight="1" s="54">
      <c r="A169" s="40" t="inlineStr">
        <is>
          <t>HAN-209</t>
        </is>
      </c>
      <c r="B169" s="41" t="inlineStr">
        <is>
          <t>2-1/2" Hand Railing 209</t>
        </is>
      </c>
      <c r="C169" s="40" t="inlineStr">
        <is>
          <t>Railings</t>
        </is>
      </c>
      <c r="D169" s="40" t="inlineStr">
        <is>
          <t>1-5/16 X 2-1/2</t>
        </is>
      </c>
      <c r="E169" s="40" t="inlineStr">
        <is>
          <t>wood</t>
        </is>
      </c>
      <c t="str" r="F169" s="32">
        <f>IF(LEN(AA169)=0,"",LEFT(AA169,LEN(AA169)-1))</f>
        <v/>
      </c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2" t="n"/>
      <c r="T169" s="45" t="n"/>
      <c r="U169" s="45" t="n"/>
      <c r="V169" s="43" t="n"/>
      <c r="W169" s="43" t="n"/>
      <c r="X169" s="62" t="n"/>
      <c r="Y169" s="63" t="n"/>
      <c r="Z169" s="64" t="n"/>
      <c t="str" r="AA169" s="65">
        <f>IF(G169&lt;&gt;"","Poplar|","")&amp;IF(H169&lt;&gt;"","FJ Primed Poplar|","")&amp;IF(I169&lt;&gt;"","FJ Primed Pine|","")&amp;IF(J169&lt;&gt;"","Clear Pine|","")&amp;IF(K169&lt;&gt;"","Primed MDF|","")&amp;IF(L169&lt;&gt;"","White Oak|","")&amp;IF(M169&lt;&gt;"","Red Oak|","")&amp;IF(N169&lt;&gt;"","Hard Maple|","")&amp;IF(O169&lt;&gt;"","Black Walnut|","")&amp;IF(P169&lt;&gt;"","Douglas Fir|","")&amp;IF(Q169&lt;&gt;"","Western Red Cedar|","")&amp;IF(R169&lt;&gt;"","PVC|","")&amp;IF(S169&lt;&gt;"","Flex|","")&amp;IF(T169&lt;&gt;"","Steel|","")&amp;IF(U169&lt;&gt;"","Plastic|","")&amp;IF(V169&lt;&gt;"",V169&amp;"|","")</f>
        <v/>
      </c>
    </row>
    <row r="170" ht="16.5" customHeight="1" s="54">
      <c r="A170" s="40" t="inlineStr">
        <is>
          <t>HAN-248</t>
        </is>
      </c>
      <c r="B170" s="41" t="inlineStr">
        <is>
          <t>2-3/4" Hand Railing 248</t>
        </is>
      </c>
      <c r="C170" s="40" t="inlineStr">
        <is>
          <t>Railings</t>
        </is>
      </c>
      <c r="D170" s="40" t="inlineStr">
        <is>
          <t>1-3/4 X 2-3/4</t>
        </is>
      </c>
      <c r="E170" s="40" t="inlineStr">
        <is>
          <t>wood</t>
        </is>
      </c>
      <c t="str" r="F170" s="32">
        <f>IF(LEN(AA170)=0,"",LEFT(AA170,LEN(AA170)-1))</f>
        <v/>
      </c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2" t="n"/>
      <c r="T170" s="45" t="n"/>
      <c r="U170" s="45" t="n"/>
      <c r="V170" s="43" t="n"/>
      <c r="W170" s="43" t="n"/>
      <c r="X170" s="62" t="n"/>
      <c r="Y170" s="63" t="n"/>
      <c r="Z170" s="64" t="n"/>
      <c t="str" r="AA170" s="65">
        <f>IF(G170&lt;&gt;"","Poplar|","")&amp;IF(H170&lt;&gt;"","FJ Primed Poplar|","")&amp;IF(I170&lt;&gt;"","FJ Primed Pine|","")&amp;IF(J170&lt;&gt;"","Clear Pine|","")&amp;IF(K170&lt;&gt;"","Primed MDF|","")&amp;IF(L170&lt;&gt;"","White Oak|","")&amp;IF(M170&lt;&gt;"","Red Oak|","")&amp;IF(N170&lt;&gt;"","Hard Maple|","")&amp;IF(O170&lt;&gt;"","Black Walnut|","")&amp;IF(P170&lt;&gt;"","Douglas Fir|","")&amp;IF(Q170&lt;&gt;"","Western Red Cedar|","")&amp;IF(R170&lt;&gt;"","PVC|","")&amp;IF(S170&lt;&gt;"","Flex|","")&amp;IF(T170&lt;&gt;"","Steel|","")&amp;IF(U170&lt;&gt;"","Plastic|","")&amp;IF(V170&lt;&gt;"",V170&amp;"|","")</f>
        <v/>
      </c>
    </row>
    <row r="171" ht="16.5" customHeight="1" s="54">
      <c r="A171" s="40" t="inlineStr">
        <is>
          <t>HAN-289F</t>
        </is>
      </c>
      <c r="B171" s="41" t="inlineStr">
        <is>
          <t>2-3/4" Hand Railing 289F</t>
        </is>
      </c>
      <c r="C171" s="40" t="inlineStr">
        <is>
          <t>Railings</t>
        </is>
      </c>
      <c r="D171" s="40" t="inlineStr">
        <is>
          <t>1-3/4 X 2-3/4</t>
        </is>
      </c>
      <c r="E171" s="40" t="inlineStr">
        <is>
          <t>wood</t>
        </is>
      </c>
      <c t="str" r="F171" s="32">
        <f>IF(LEN(AA171)=0,"",LEFT(AA171,LEN(AA171)-1))</f>
        <v/>
      </c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2" t="n"/>
      <c r="T171" s="45" t="n"/>
      <c r="U171" s="45" t="n"/>
      <c r="V171" s="43" t="n"/>
      <c r="W171" s="43" t="n"/>
      <c r="X171" s="62" t="n"/>
      <c r="Y171" s="63" t="n"/>
      <c r="Z171" s="64" t="n"/>
      <c t="str" r="AA171" s="65">
        <f>IF(G171&lt;&gt;"","Poplar|","")&amp;IF(H171&lt;&gt;"","FJ Primed Poplar|","")&amp;IF(I171&lt;&gt;"","FJ Primed Pine|","")&amp;IF(J171&lt;&gt;"","Clear Pine|","")&amp;IF(K171&lt;&gt;"","Primed MDF|","")&amp;IF(L171&lt;&gt;"","White Oak|","")&amp;IF(M171&lt;&gt;"","Red Oak|","")&amp;IF(N171&lt;&gt;"","Hard Maple|","")&amp;IF(O171&lt;&gt;"","Black Walnut|","")&amp;IF(P171&lt;&gt;"","Douglas Fir|","")&amp;IF(Q171&lt;&gt;"","Western Red Cedar|","")&amp;IF(R171&lt;&gt;"","PVC|","")&amp;IF(S171&lt;&gt;"","Flex|","")&amp;IF(T171&lt;&gt;"","Steel|","")&amp;IF(U171&lt;&gt;"","Plastic|","")&amp;IF(V171&lt;&gt;"",V171&amp;"|","")</f>
        <v/>
      </c>
    </row>
    <row r="172" ht="16.5" customHeight="1" s="54">
      <c r="A172" s="40" t="inlineStr">
        <is>
          <t>HAN-297F</t>
        </is>
      </c>
      <c r="B172" s="41" t="inlineStr">
        <is>
          <t>2-3/4" Hand Railing 297F</t>
        </is>
      </c>
      <c r="C172" s="40" t="inlineStr">
        <is>
          <t>Railings</t>
        </is>
      </c>
      <c r="D172" s="40" t="inlineStr">
        <is>
          <t>1-3/4 X 2-3/4</t>
        </is>
      </c>
      <c r="E172" s="40" t="inlineStr">
        <is>
          <t>wood</t>
        </is>
      </c>
      <c t="str" r="F172" s="32">
        <f>IF(LEN(AA172)=0,"",LEFT(AA172,LEN(AA172)-1))</f>
        <v/>
      </c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2" t="n"/>
      <c r="T172" s="45" t="n"/>
      <c r="U172" s="45" t="n"/>
      <c r="V172" s="43" t="n"/>
      <c r="W172" s="43" t="n"/>
      <c r="X172" s="62" t="n"/>
      <c r="Y172" s="63" t="n"/>
      <c r="Z172" s="64" t="n"/>
      <c t="str" r="AA172" s="65">
        <f>IF(G172&lt;&gt;"","Poplar|","")&amp;IF(H172&lt;&gt;"","FJ Primed Poplar|","")&amp;IF(I172&lt;&gt;"","FJ Primed Pine|","")&amp;IF(J172&lt;&gt;"","Clear Pine|","")&amp;IF(K172&lt;&gt;"","Primed MDF|","")&amp;IF(L172&lt;&gt;"","White Oak|","")&amp;IF(M172&lt;&gt;"","Red Oak|","")&amp;IF(N172&lt;&gt;"","Hard Maple|","")&amp;IF(O172&lt;&gt;"","Black Walnut|","")&amp;IF(P172&lt;&gt;"","Douglas Fir|","")&amp;IF(Q172&lt;&gt;"","Western Red Cedar|","")&amp;IF(R172&lt;&gt;"","PVC|","")&amp;IF(S172&lt;&gt;"","Flex|","")&amp;IF(T172&lt;&gt;"","Steel|","")&amp;IF(U172&lt;&gt;"","Plastic|","")&amp;IF(V172&lt;&gt;"",V172&amp;"|","")</f>
        <v/>
      </c>
    </row>
    <row r="173" ht="16.5" customHeight="1" s="54">
      <c r="A173" s="40" t="inlineStr">
        <is>
          <t>HAN-301F</t>
        </is>
      </c>
      <c r="B173" s="41" t="inlineStr">
        <is>
          <t>3" Hand Railing 301F</t>
        </is>
      </c>
      <c r="C173" s="40" t="inlineStr">
        <is>
          <t>Railings</t>
        </is>
      </c>
      <c r="D173" s="40" t="inlineStr">
        <is>
          <t>2-1/4 X 3"</t>
        </is>
      </c>
      <c r="E173" s="40" t="inlineStr">
        <is>
          <t>wood</t>
        </is>
      </c>
      <c t="str" r="F173" s="32">
        <f>IF(LEN(AA173)=0,"",LEFT(AA173,LEN(AA173)-1))</f>
        <v/>
      </c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2" t="n"/>
      <c r="T173" s="45" t="n"/>
      <c r="U173" s="45" t="n"/>
      <c r="V173" s="43" t="n"/>
      <c r="W173" s="43" t="n"/>
      <c r="X173" s="62" t="n"/>
      <c r="Y173" s="63" t="n"/>
      <c r="Z173" s="64" t="n"/>
      <c t="str" r="AA173" s="65">
        <f>IF(G173&lt;&gt;"","Poplar|","")&amp;IF(H173&lt;&gt;"","FJ Primed Poplar|","")&amp;IF(I173&lt;&gt;"","FJ Primed Pine|","")&amp;IF(J173&lt;&gt;"","Clear Pine|","")&amp;IF(K173&lt;&gt;"","Primed MDF|","")&amp;IF(L173&lt;&gt;"","White Oak|","")&amp;IF(M173&lt;&gt;"","Red Oak|","")&amp;IF(N173&lt;&gt;"","Hard Maple|","")&amp;IF(O173&lt;&gt;"","Black Walnut|","")&amp;IF(P173&lt;&gt;"","Douglas Fir|","")&amp;IF(Q173&lt;&gt;"","Western Red Cedar|","")&amp;IF(R173&lt;&gt;"","PVC|","")&amp;IF(S173&lt;&gt;"","Flex|","")&amp;IF(T173&lt;&gt;"","Steel|","")&amp;IF(U173&lt;&gt;"","Plastic|","")&amp;IF(V173&lt;&gt;"",V173&amp;"|","")</f>
        <v/>
      </c>
    </row>
    <row r="174" ht="16.5" customHeight="1" s="54">
      <c r="A174" s="40" t="inlineStr">
        <is>
          <t>HAN-305F</t>
        </is>
      </c>
      <c r="B174" s="41" t="inlineStr">
        <is>
          <t>3" Hand Railing 305F</t>
        </is>
      </c>
      <c r="C174" s="40" t="inlineStr">
        <is>
          <t>Railings</t>
        </is>
      </c>
      <c r="D174" s="40" t="inlineStr">
        <is>
          <t>1-3/4 X 3"</t>
        </is>
      </c>
      <c r="E174" s="40" t="inlineStr">
        <is>
          <t>wood</t>
        </is>
      </c>
      <c t="str" r="F174" s="32">
        <f>IF(LEN(AA174)=0,"",LEFT(AA174,LEN(AA174)-1))</f>
        <v/>
      </c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2" t="n"/>
      <c r="T174" s="45" t="n"/>
      <c r="U174" s="45" t="n"/>
      <c r="V174" s="43" t="n"/>
      <c r="W174" s="43" t="n"/>
      <c r="X174" s="62" t="n"/>
      <c r="Y174" s="63" t="n"/>
      <c r="Z174" s="64" t="n"/>
      <c t="str" r="AA174" s="65">
        <f>IF(G174&lt;&gt;"","Poplar|","")&amp;IF(H174&lt;&gt;"","FJ Primed Poplar|","")&amp;IF(I174&lt;&gt;"","FJ Primed Pine|","")&amp;IF(J174&lt;&gt;"","Clear Pine|","")&amp;IF(K174&lt;&gt;"","Primed MDF|","")&amp;IF(L174&lt;&gt;"","White Oak|","")&amp;IF(M174&lt;&gt;"","Red Oak|","")&amp;IF(N174&lt;&gt;"","Hard Maple|","")&amp;IF(O174&lt;&gt;"","Black Walnut|","")&amp;IF(P174&lt;&gt;"","Douglas Fir|","")&amp;IF(Q174&lt;&gt;"","Western Red Cedar|","")&amp;IF(R174&lt;&gt;"","PVC|","")&amp;IF(S174&lt;&gt;"","Flex|","")&amp;IF(T174&lt;&gt;"","Steel|","")&amp;IF(U174&lt;&gt;"","Plastic|","")&amp;IF(V174&lt;&gt;"",V174&amp;"|","")</f>
        <v/>
      </c>
    </row>
    <row r="175" ht="16.5" customHeight="1" s="54">
      <c r="A175" s="40" t="inlineStr">
        <is>
          <t>HAN-336</t>
        </is>
      </c>
      <c r="B175" s="41" t="inlineStr">
        <is>
          <t>3-1/2" Hand Railing 336</t>
        </is>
      </c>
      <c r="C175" s="40" t="inlineStr">
        <is>
          <t>Railings</t>
        </is>
      </c>
      <c r="D175" s="40" t="inlineStr">
        <is>
          <t>1-5/8 X 3-1/2</t>
        </is>
      </c>
      <c r="E175" s="40" t="inlineStr">
        <is>
          <t>wood</t>
        </is>
      </c>
      <c t="str" r="F175" s="32">
        <f>IF(LEN(AA175)=0,"",LEFT(AA175,LEN(AA175)-1))</f>
        <v/>
      </c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2" t="n"/>
      <c r="T175" s="45" t="n"/>
      <c r="U175" s="45" t="n"/>
      <c r="V175" s="43" t="n"/>
      <c r="W175" s="43" t="n"/>
      <c r="X175" s="62" t="n"/>
      <c r="Y175" s="63" t="n"/>
      <c r="Z175" s="64" t="n"/>
      <c t="str" r="AA175" s="65">
        <f>IF(G175&lt;&gt;"","Poplar|","")&amp;IF(H175&lt;&gt;"","FJ Primed Poplar|","")&amp;IF(I175&lt;&gt;"","FJ Primed Pine|","")&amp;IF(J175&lt;&gt;"","Clear Pine|","")&amp;IF(K175&lt;&gt;"","Primed MDF|","")&amp;IF(L175&lt;&gt;"","White Oak|","")&amp;IF(M175&lt;&gt;"","Red Oak|","")&amp;IF(N175&lt;&gt;"","Hard Maple|","")&amp;IF(O175&lt;&gt;"","Black Walnut|","")&amp;IF(P175&lt;&gt;"","Douglas Fir|","")&amp;IF(Q175&lt;&gt;"","Western Red Cedar|","")&amp;IF(R175&lt;&gt;"","PVC|","")&amp;IF(S175&lt;&gt;"","Flex|","")&amp;IF(T175&lt;&gt;"","Steel|","")&amp;IF(U175&lt;&gt;"","Plastic|","")&amp;IF(V175&lt;&gt;"",V175&amp;"|","")</f>
        <v/>
      </c>
    </row>
    <row r="176" ht="16.5" customHeight="1" s="54">
      <c r="A176" s="40" t="inlineStr">
        <is>
          <t>SHO-206F</t>
        </is>
      </c>
      <c r="B176" s="41" t="inlineStr">
        <is>
          <t>2-3/4 Shoe Mould 206f</t>
        </is>
      </c>
      <c r="C176" s="40" t="inlineStr">
        <is>
          <t>Railings</t>
        </is>
      </c>
      <c r="D176" s="40" t="inlineStr">
        <is>
          <t>3/4 X 2-3/4</t>
        </is>
      </c>
      <c r="E176" s="40" t="inlineStr">
        <is>
          <t>wood</t>
        </is>
      </c>
      <c t="str" r="F176" s="32">
        <f>IF(LEN(AA176)=0,"",LEFT(AA176,LEN(AA176)-1))</f>
        <v/>
      </c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2" t="n"/>
      <c r="T176" s="45" t="n"/>
      <c r="U176" s="45" t="n"/>
      <c r="V176" s="43" t="n"/>
      <c r="W176" s="43" t="n"/>
      <c r="X176" s="62" t="n"/>
      <c r="Y176" s="63" t="n"/>
      <c r="Z176" s="64" t="n"/>
      <c t="str" r="AA176" s="65">
        <f>IF(G176&lt;&gt;"","Poplar|","")&amp;IF(H176&lt;&gt;"","FJ Primed Poplar|","")&amp;IF(I176&lt;&gt;"","FJ Primed Pine|","")&amp;IF(J176&lt;&gt;"","Clear Pine|","")&amp;IF(K176&lt;&gt;"","Primed MDF|","")&amp;IF(L176&lt;&gt;"","White Oak|","")&amp;IF(M176&lt;&gt;"","Red Oak|","")&amp;IF(N176&lt;&gt;"","Hard Maple|","")&amp;IF(O176&lt;&gt;"","Black Walnut|","")&amp;IF(P176&lt;&gt;"","Douglas Fir|","")&amp;IF(Q176&lt;&gt;"","Western Red Cedar|","")&amp;IF(R176&lt;&gt;"","PVC|","")&amp;IF(S176&lt;&gt;"","Flex|","")&amp;IF(T176&lt;&gt;"","Steel|","")&amp;IF(U176&lt;&gt;"","Plastic|","")&amp;IF(V176&lt;&gt;"",V176&amp;"|","")</f>
        <v/>
      </c>
    </row>
    <row r="177" ht="16.5" customHeight="1" s="54">
      <c r="A177" s="40" t="inlineStr">
        <is>
          <t>han-2e2</t>
        </is>
      </c>
      <c r="B177" s="41" t="inlineStr">
        <is>
          <t>2-1/2" Handrail 2E2</t>
        </is>
      </c>
      <c r="C177" s="40" t="inlineStr">
        <is>
          <t>Railings</t>
        </is>
      </c>
      <c r="D177" s="40" t="inlineStr">
        <is>
          <t>1 - 3/4  X 2 1/2</t>
        </is>
      </c>
      <c r="E177" s="40" t="inlineStr">
        <is>
          <t>Wood</t>
        </is>
      </c>
      <c t="str" r="F177" s="32">
        <f>IF(LEN(AA177)=0,"",LEFT(AA177,LEN(AA177)-1))</f>
        <v/>
      </c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2" t="n"/>
      <c r="T177" s="45" t="n"/>
      <c r="U177" s="45" t="n"/>
      <c r="V177" s="43" t="n"/>
      <c r="W177" s="43" t="n"/>
      <c r="X177" s="62" t="n"/>
      <c r="Y177" s="63" t="n"/>
      <c r="Z177" s="64" t="n"/>
      <c t="str" r="AA177" s="65">
        <f>IF(G177&lt;&gt;"","Poplar|","")&amp;IF(H177&lt;&gt;"","FJ Primed Poplar|","")&amp;IF(I177&lt;&gt;"","FJ Primed Pine|","")&amp;IF(J177&lt;&gt;"","Clear Pine|","")&amp;IF(K177&lt;&gt;"","Primed MDF|","")&amp;IF(L177&lt;&gt;"","White Oak|","")&amp;IF(M177&lt;&gt;"","Red Oak|","")&amp;IF(N177&lt;&gt;"","Hard Maple|","")&amp;IF(O177&lt;&gt;"","Black Walnut|","")&amp;IF(P177&lt;&gt;"","Douglas Fir|","")&amp;IF(Q177&lt;&gt;"","Western Red Cedar|","")&amp;IF(R177&lt;&gt;"","PVC|","")&amp;IF(S177&lt;&gt;"","Flex|","")&amp;IF(T177&lt;&gt;"","Steel|","")&amp;IF(U177&lt;&gt;"","Plastic|","")&amp;IF(V177&lt;&gt;"",V177&amp;"|","")</f>
        <v/>
      </c>
    </row>
    <row r="178" ht="16.5" customHeight="1" s="54">
      <c r="A178" s="30" t="n"/>
      <c r="B178" s="31" t="inlineStr">
        <is>
          <t>Stair Nosing to match 2-3/8" Stair Cover</t>
        </is>
      </c>
      <c r="C178" s="30" t="inlineStr">
        <is>
          <t>Stair Nosing</t>
        </is>
      </c>
      <c r="D178" s="30" t="n"/>
      <c r="E178" s="30" t="n"/>
      <c t="str" r="F178" s="32">
        <f>IF(LEN(AA178)=0,"",LEFT(AA178,LEN(AA178)-1))</f>
        <v/>
      </c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2" t="n"/>
      <c r="T178" s="45" t="n"/>
      <c r="U178" s="45" t="n"/>
      <c r="V178" s="36" t="n"/>
      <c r="W178" s="36" t="n"/>
      <c r="X178" s="62" t="n"/>
      <c r="Y178" s="63" t="n"/>
      <c r="Z178" s="64" t="n"/>
      <c t="str" r="AA178" s="65">
        <f>IF(G178&lt;&gt;"","Poplar|","")&amp;IF(H178&lt;&gt;"","FJ Primed Poplar|","")&amp;IF(I178&lt;&gt;"","FJ Primed Pine|","")&amp;IF(J178&lt;&gt;"","Clear Pine|","")&amp;IF(K178&lt;&gt;"","Primed MDF|","")&amp;IF(L178&lt;&gt;"","White Oak|","")&amp;IF(M178&lt;&gt;"","Red Oak|","")&amp;IF(N178&lt;&gt;"","Hard Maple|","")&amp;IF(O178&lt;&gt;"","Black Walnut|","")&amp;IF(P178&lt;&gt;"","Douglas Fir|","")&amp;IF(Q178&lt;&gt;"","Western Red Cedar|","")&amp;IF(R178&lt;&gt;"","PVC|","")&amp;IF(S178&lt;&gt;"","Flex|","")&amp;IF(T178&lt;&gt;"","Steel|","")&amp;IF(U178&lt;&gt;"","Plastic|","")&amp;IF(V178&lt;&gt;"",V178&amp;"|","")</f>
        <v/>
      </c>
    </row>
    <row r="179" ht="16.5" customHeight="1" s="54">
      <c r="A179" s="30" t="inlineStr">
        <is>
          <t>NOS-305</t>
        </is>
      </c>
      <c r="B179" s="31" t="inlineStr">
        <is>
          <t>3-1/2" Floor &amp;amp; stair nosing 305</t>
        </is>
      </c>
      <c r="C179" s="30" t="inlineStr">
        <is>
          <t>Stair Nosing</t>
        </is>
      </c>
      <c r="D179" s="30" t="inlineStr">
        <is>
          <t>1-1/16 x 3-1/2</t>
        </is>
      </c>
      <c r="E179" s="30" t="inlineStr">
        <is>
          <t>wood</t>
        </is>
      </c>
      <c t="str" r="F179" s="32">
        <f>IF(LEN(AA179)=0,"",LEFT(AA179,LEN(AA179)-1))</f>
        <v/>
      </c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2" t="n"/>
      <c r="T179" s="45" t="n"/>
      <c r="U179" s="45" t="n"/>
      <c r="V179" s="36" t="n"/>
      <c r="W179" s="36" t="n"/>
      <c r="X179" s="62" t="n"/>
      <c r="Y179" s="63" t="n"/>
      <c r="Z179" s="64" t="n"/>
      <c t="str" r="AA179" s="65">
        <f>IF(G179&lt;&gt;"","Poplar|","")&amp;IF(H179&lt;&gt;"","FJ Primed Poplar|","")&amp;IF(I179&lt;&gt;"","FJ Primed Pine|","")&amp;IF(J179&lt;&gt;"","Clear Pine|","")&amp;IF(K179&lt;&gt;"","Primed MDF|","")&amp;IF(L179&lt;&gt;"","White Oak|","")&amp;IF(M179&lt;&gt;"","Red Oak|","")&amp;IF(N179&lt;&gt;"","Hard Maple|","")&amp;IF(O179&lt;&gt;"","Black Walnut|","")&amp;IF(P179&lt;&gt;"","Douglas Fir|","")&amp;IF(Q179&lt;&gt;"","Western Red Cedar|","")&amp;IF(R179&lt;&gt;"","PVC|","")&amp;IF(S179&lt;&gt;"","Flex|","")&amp;IF(T179&lt;&gt;"","Steel|","")&amp;IF(U179&lt;&gt;"","Plastic|","")&amp;IF(V179&lt;&gt;"",V179&amp;"|","")</f>
        <v/>
      </c>
    </row>
    <row r="180" ht="16.5" customHeight="1" s="54">
      <c r="A180" s="30" t="inlineStr">
        <is>
          <t>NOS-400</t>
        </is>
      </c>
      <c r="B180" s="31" t="inlineStr">
        <is>
          <t>4-1/4" Floor &amp;amp; stair nosing 400</t>
        </is>
      </c>
      <c r="C180" s="30" t="inlineStr">
        <is>
          <t>Stair Nosing</t>
        </is>
      </c>
      <c r="D180" s="30" t="inlineStr">
        <is>
          <t>1-1/16 x 4-1/4</t>
        </is>
      </c>
      <c r="E180" s="30" t="inlineStr">
        <is>
          <t>wood</t>
        </is>
      </c>
      <c t="str" r="F180" s="32">
        <f>IF(LEN(AA180)=0,"",LEFT(AA180,LEN(AA180)-1))</f>
        <v/>
      </c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2" t="n"/>
      <c r="T180" s="45" t="n"/>
      <c r="U180" s="45" t="n"/>
      <c r="V180" s="36" t="n"/>
      <c r="W180" s="36" t="n"/>
      <c r="X180" s="62" t="n"/>
      <c r="Y180" s="63" t="n"/>
      <c r="Z180" s="64" t="n"/>
      <c t="str" r="AA180" s="65">
        <f>IF(G180&lt;&gt;"","Poplar|","")&amp;IF(H180&lt;&gt;"","FJ Primed Poplar|","")&amp;IF(I180&lt;&gt;"","FJ Primed Pine|","")&amp;IF(J180&lt;&gt;"","Clear Pine|","")&amp;IF(K180&lt;&gt;"","Primed MDF|","")&amp;IF(L180&lt;&gt;"","White Oak|","")&amp;IF(M180&lt;&gt;"","Red Oak|","")&amp;IF(N180&lt;&gt;"","Hard Maple|","")&amp;IF(O180&lt;&gt;"","Black Walnut|","")&amp;IF(P180&lt;&gt;"","Douglas Fir|","")&amp;IF(Q180&lt;&gt;"","Western Red Cedar|","")&amp;IF(R180&lt;&gt;"","PVC|","")&amp;IF(S180&lt;&gt;"","Flex|","")&amp;IF(T180&lt;&gt;"","Steel|","")&amp;IF(U180&lt;&gt;"","Plastic|","")&amp;IF(V180&lt;&gt;"",V180&amp;"|","")</f>
        <v/>
      </c>
    </row>
    <row r="181" ht="16.5" customHeight="1" s="54">
      <c r="A181" s="30" t="inlineStr">
        <is>
          <t>NOS-401</t>
        </is>
      </c>
      <c r="B181" s="31" t="inlineStr">
        <is>
          <t>4-1/4" Floor &amp;amp; stair nosing 401</t>
        </is>
      </c>
      <c r="C181" s="30" t="inlineStr">
        <is>
          <t>Stair Nosing</t>
        </is>
      </c>
      <c r="D181" s="30" t="inlineStr">
        <is>
          <t>1-1/16 x 4-1/4</t>
        </is>
      </c>
      <c r="E181" s="30" t="inlineStr">
        <is>
          <t>wood</t>
        </is>
      </c>
      <c t="str" r="F181" s="32">
        <f>IF(LEN(AA181)=0,"",LEFT(AA181,LEN(AA181)-1))</f>
        <v/>
      </c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2" t="n"/>
      <c r="T181" s="45" t="n"/>
      <c r="U181" s="45" t="n"/>
      <c r="V181" s="36" t="n"/>
      <c r="W181" s="36" t="n"/>
      <c r="X181" s="62" t="n"/>
      <c r="Y181" s="63" t="n"/>
      <c r="Z181" s="64" t="n"/>
      <c t="str" r="AA181" s="65">
        <f>IF(G181&lt;&gt;"","Poplar|","")&amp;IF(H181&lt;&gt;"","FJ Primed Poplar|","")&amp;IF(I181&lt;&gt;"","FJ Primed Pine|","")&amp;IF(J181&lt;&gt;"","Clear Pine|","")&amp;IF(K181&lt;&gt;"","Primed MDF|","")&amp;IF(L181&lt;&gt;"","White Oak|","")&amp;IF(M181&lt;&gt;"","Red Oak|","")&amp;IF(N181&lt;&gt;"","Hard Maple|","")&amp;IF(O181&lt;&gt;"","Black Walnut|","")&amp;IF(P181&lt;&gt;"","Douglas Fir|","")&amp;IF(Q181&lt;&gt;"","Western Red Cedar|","")&amp;IF(R181&lt;&gt;"","PVC|","")&amp;IF(S181&lt;&gt;"","Flex|","")&amp;IF(T181&lt;&gt;"","Steel|","")&amp;IF(U181&lt;&gt;"","Plastic|","")&amp;IF(V181&lt;&gt;"",V181&amp;"|","")</f>
        <v/>
      </c>
    </row>
    <row r="182" ht="16.5" customHeight="1" s="54">
      <c r="A182" s="30" t="inlineStr">
        <is>
          <t>NOS-425</t>
        </is>
      </c>
      <c r="B182" s="31" t="inlineStr">
        <is>
          <t>4-1/2" Stair Nosing 425</t>
        </is>
      </c>
      <c r="C182" s="30" t="inlineStr">
        <is>
          <t>Stair Nosing</t>
        </is>
      </c>
      <c r="D182" s="30" t="inlineStr">
        <is>
          <t>1-1/16 X 4-1/2</t>
        </is>
      </c>
      <c r="E182" s="30" t="n"/>
      <c t="str" r="F182" s="32">
        <f>IF(LEN(AA182)=0,"",LEFT(AA182,LEN(AA182)-1))</f>
        <v/>
      </c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2" t="n"/>
      <c r="T182" s="45" t="n"/>
      <c r="U182" s="45" t="n"/>
      <c r="V182" s="36" t="n"/>
      <c r="W182" s="36" t="n"/>
      <c r="X182" s="62" t="n"/>
      <c r="Y182" s="63" t="n"/>
      <c r="Z182" s="64" t="n"/>
      <c t="str" r="AA182" s="65">
        <f>IF(G182&lt;&gt;"","Poplar|","")&amp;IF(H182&lt;&gt;"","FJ Primed Poplar|","")&amp;IF(I182&lt;&gt;"","FJ Primed Pine|","")&amp;IF(J182&lt;&gt;"","Clear Pine|","")&amp;IF(K182&lt;&gt;"","Primed MDF|","")&amp;IF(L182&lt;&gt;"","White Oak|","")&amp;IF(M182&lt;&gt;"","Red Oak|","")&amp;IF(N182&lt;&gt;"","Hard Maple|","")&amp;IF(O182&lt;&gt;"","Black Walnut|","")&amp;IF(P182&lt;&gt;"","Douglas Fir|","")&amp;IF(Q182&lt;&gt;"","Western Red Cedar|","")&amp;IF(R182&lt;&gt;"","PVC|","")&amp;IF(S182&lt;&gt;"","Flex|","")&amp;IF(T182&lt;&gt;"","Steel|","")&amp;IF(U182&lt;&gt;"","Plastic|","")&amp;IF(V182&lt;&gt;"",V182&amp;"|","")</f>
        <v/>
      </c>
    </row>
    <row r="183" ht="16.5" customHeight="1" s="54">
      <c r="A183" s="30" t="inlineStr">
        <is>
          <t>NOS-602</t>
        </is>
      </c>
      <c r="B183" s="31" t="inlineStr">
        <is>
          <t>6-1/4" Floor &amp;amp; stair nosing 602</t>
        </is>
      </c>
      <c r="C183" s="30" t="inlineStr">
        <is>
          <t>Stair Nosing</t>
        </is>
      </c>
      <c r="D183" s="30" t="inlineStr">
        <is>
          <t>1-1/16 x 6-1/4</t>
        </is>
      </c>
      <c r="E183" s="30" t="inlineStr">
        <is>
          <t>wood</t>
        </is>
      </c>
      <c t="str" r="F183" s="32">
        <f>IF(LEN(AA183)=0,"",LEFT(AA183,LEN(AA183)-1))</f>
        <v/>
      </c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2" t="n"/>
      <c r="T183" s="45" t="n"/>
      <c r="U183" s="45" t="n"/>
      <c r="V183" s="36" t="n"/>
      <c r="W183" s="36" t="n"/>
      <c r="X183" s="62" t="n"/>
      <c r="Y183" s="63" t="n"/>
      <c r="Z183" s="64" t="n"/>
      <c t="str" r="AA183" s="65">
        <f>IF(G183&lt;&gt;"","Poplar|","")&amp;IF(H183&lt;&gt;"","FJ Primed Poplar|","")&amp;IF(I183&lt;&gt;"","FJ Primed Pine|","")&amp;IF(J183&lt;&gt;"","Clear Pine|","")&amp;IF(K183&lt;&gt;"","Primed MDF|","")&amp;IF(L183&lt;&gt;"","White Oak|","")&amp;IF(M183&lt;&gt;"","Red Oak|","")&amp;IF(N183&lt;&gt;"","Hard Maple|","")&amp;IF(O183&lt;&gt;"","Black Walnut|","")&amp;IF(P183&lt;&gt;"","Douglas Fir|","")&amp;IF(Q183&lt;&gt;"","Western Red Cedar|","")&amp;IF(R183&lt;&gt;"","PVC|","")&amp;IF(S183&lt;&gt;"","Flex|","")&amp;IF(T183&lt;&gt;"","Steel|","")&amp;IF(U183&lt;&gt;"","Plastic|","")&amp;IF(V183&lt;&gt;"",V183&amp;"|","")</f>
        <v/>
      </c>
    </row>
    <row r="184" ht="16.5" customHeight="1" s="54">
      <c r="A184" s="40" t="inlineStr">
        <is>
          <t>T&amp;G-300</t>
        </is>
      </c>
      <c r="B184" s="41" t="inlineStr">
        <is>
          <t>Beadboard Panelling 2-7/8" face poplar</t>
        </is>
      </c>
      <c r="C184" s="40" t="inlineStr">
        <is>
          <t>Tongue &amp; Groove</t>
        </is>
      </c>
      <c r="D184" s="40" t="inlineStr">
        <is>
          <t>3/8 X 2-7/8 face</t>
        </is>
      </c>
      <c r="E184" s="40" t="inlineStr">
        <is>
          <t>wood</t>
        </is>
      </c>
      <c t="str" r="F184" s="32">
        <f>IF(LEN(AA184)=0,"",LEFT(AA184,LEN(AA184)-1))</f>
        <v/>
      </c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2" t="n"/>
      <c r="T184" s="45" t="n"/>
      <c r="U184" s="45" t="n"/>
      <c r="V184" s="43" t="n"/>
      <c r="W184" s="43" t="n"/>
      <c r="X184" s="62" t="n"/>
      <c r="Y184" s="63" t="n"/>
      <c r="Z184" s="64" t="n"/>
      <c t="str" r="AA184" s="65">
        <f>IF(G184&lt;&gt;"","Poplar|","")&amp;IF(H184&lt;&gt;"","FJ Primed Poplar|","")&amp;IF(I184&lt;&gt;"","FJ Primed Pine|","")&amp;IF(J184&lt;&gt;"","Clear Pine|","")&amp;IF(K184&lt;&gt;"","Primed MDF|","")&amp;IF(L184&lt;&gt;"","White Oak|","")&amp;IF(M184&lt;&gt;"","Red Oak|","")&amp;IF(N184&lt;&gt;"","Hard Maple|","")&amp;IF(O184&lt;&gt;"","Black Walnut|","")&amp;IF(P184&lt;&gt;"","Douglas Fir|","")&amp;IF(Q184&lt;&gt;"","Western Red Cedar|","")&amp;IF(R184&lt;&gt;"","PVC|","")&amp;IF(S184&lt;&gt;"","Flex|","")&amp;IF(T184&lt;&gt;"","Steel|","")&amp;IF(U184&lt;&gt;"","Plastic|","")&amp;IF(V184&lt;&gt;"",V184&amp;"|","")</f>
        <v/>
      </c>
    </row>
    <row r="185" ht="16.5" customHeight="1" s="54">
      <c r="A185" s="40" t="inlineStr">
        <is>
          <t>T&amp;G-305</t>
        </is>
      </c>
      <c r="B185" s="41" t="inlineStr">
        <is>
          <t>Clear Cedar V-Groove 3" T&amp;G-305</t>
        </is>
      </c>
      <c r="C185" s="40" t="inlineStr">
        <is>
          <t>Tongue &amp; Groove</t>
        </is>
      </c>
      <c r="D185" s="40" t="inlineStr">
        <is>
          <t>5/8 x 3" face</t>
        </is>
      </c>
      <c r="E185" s="40" t="inlineStr">
        <is>
          <t>wood</t>
        </is>
      </c>
      <c t="str" r="F185" s="32">
        <f>IF(LEN(AA185)=0,"",LEFT(AA185,LEN(AA185)-1))</f>
        <v/>
      </c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2" t="n"/>
      <c r="T185" s="45" t="n"/>
      <c r="U185" s="45" t="n"/>
      <c r="V185" s="43" t="n"/>
      <c r="W185" s="43" t="n"/>
      <c r="X185" s="62" t="n"/>
      <c r="Y185" s="63" t="n"/>
      <c r="Z185" s="64" t="n"/>
      <c t="str" r="AA185" s="65">
        <f>IF(G185&lt;&gt;"","Poplar|","")&amp;IF(H185&lt;&gt;"","FJ Primed Poplar|","")&amp;IF(I185&lt;&gt;"","FJ Primed Pine|","")&amp;IF(J185&lt;&gt;"","Clear Pine|","")&amp;IF(K185&lt;&gt;"","Primed MDF|","")&amp;IF(L185&lt;&gt;"","White Oak|","")&amp;IF(M185&lt;&gt;"","Red Oak|","")&amp;IF(N185&lt;&gt;"","Hard Maple|","")&amp;IF(O185&lt;&gt;"","Black Walnut|","")&amp;IF(P185&lt;&gt;"","Douglas Fir|","")&amp;IF(Q185&lt;&gt;"","Western Red Cedar|","")&amp;IF(R185&lt;&gt;"","PVC|","")&amp;IF(S185&lt;&gt;"","Flex|","")&amp;IF(T185&lt;&gt;"","Steel|","")&amp;IF(U185&lt;&gt;"","Plastic|","")&amp;IF(V185&lt;&gt;"",V185&amp;"|","")</f>
        <v/>
      </c>
    </row>
    <row r="186" ht="16.5" customHeight="1" s="54">
      <c r="A186" s="40" t="inlineStr">
        <is>
          <t>T&amp;G-409</t>
        </is>
      </c>
      <c r="B186" s="41" t="inlineStr">
        <is>
          <t>4" V-Groove Panelling primed Poplar 409</t>
        </is>
      </c>
      <c r="C186" s="40" t="inlineStr">
        <is>
          <t>Tongue &amp; Groove</t>
        </is>
      </c>
      <c r="D186" s="40" t="inlineStr">
        <is>
          <t>5/8 x 4" face</t>
        </is>
      </c>
      <c r="E186" s="40" t="inlineStr">
        <is>
          <t>wood</t>
        </is>
      </c>
      <c t="str" r="F186" s="32">
        <f>IF(LEN(AA186)=0,"",LEFT(AA186,LEN(AA186)-1))</f>
        <v/>
      </c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2" t="n"/>
      <c r="T186" s="45" t="n"/>
      <c r="U186" s="45" t="n"/>
      <c r="V186" s="43" t="n"/>
      <c r="W186" s="43" t="n"/>
      <c r="X186" s="62" t="n"/>
      <c r="Y186" s="63" t="n"/>
      <c r="Z186" s="64" t="n"/>
      <c t="str" r="AA186" s="65">
        <f>IF(G186&lt;&gt;"","Poplar|","")&amp;IF(H186&lt;&gt;"","FJ Primed Poplar|","")&amp;IF(I186&lt;&gt;"","FJ Primed Pine|","")&amp;IF(J186&lt;&gt;"","Clear Pine|","")&amp;IF(K186&lt;&gt;"","Primed MDF|","")&amp;IF(L186&lt;&gt;"","White Oak|","")&amp;IF(M186&lt;&gt;"","Red Oak|","")&amp;IF(N186&lt;&gt;"","Hard Maple|","")&amp;IF(O186&lt;&gt;"","Black Walnut|","")&amp;IF(P186&lt;&gt;"","Douglas Fir|","")&amp;IF(Q186&lt;&gt;"","Western Red Cedar|","")&amp;IF(R186&lt;&gt;"","PVC|","")&amp;IF(S186&lt;&gt;"","Flex|","")&amp;IF(T186&lt;&gt;"","Steel|","")&amp;IF(U186&lt;&gt;"","Plastic|","")&amp;IF(V186&lt;&gt;"",V186&amp;"|","")</f>
        <v/>
      </c>
    </row>
    <row r="187" ht="16.5" customHeight="1" s="54">
      <c r="A187" s="40" t="inlineStr">
        <is>
          <t>T&amp;G-500</t>
        </is>
      </c>
      <c r="B187" s="41" t="inlineStr">
        <is>
          <t>5-1/4" Tongue &amp; Groove 500</t>
        </is>
      </c>
      <c r="C187" s="40" t="inlineStr">
        <is>
          <t>Tongue &amp; Groove</t>
        </is>
      </c>
      <c r="D187" s="40" t="inlineStr">
        <is>
          <t>9/16 x 5-1/4 face</t>
        </is>
      </c>
      <c r="E187" s="40" t="inlineStr">
        <is>
          <t>wood &amp; MDF</t>
        </is>
      </c>
      <c t="str" r="F187" s="32">
        <f>IF(LEN(AA187)=0,"",LEFT(AA187,LEN(AA187)-1))</f>
        <v/>
      </c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2" t="n"/>
      <c r="T187" s="45" t="n"/>
      <c r="U187" s="45" t="n"/>
      <c r="V187" s="43" t="n"/>
      <c r="W187" s="43" t="n"/>
      <c r="X187" s="62" t="n"/>
      <c r="Y187" s="63" t="n"/>
      <c r="Z187" s="64" t="n"/>
      <c t="str" r="AA187" s="65">
        <f>IF(G187&lt;&gt;"","Poplar|","")&amp;IF(H187&lt;&gt;"","FJ Primed Poplar|","")&amp;IF(I187&lt;&gt;"","FJ Primed Pine|","")&amp;IF(J187&lt;&gt;"","Clear Pine|","")&amp;IF(K187&lt;&gt;"","Primed MDF|","")&amp;IF(L187&lt;&gt;"","White Oak|","")&amp;IF(M187&lt;&gt;"","Red Oak|","")&amp;IF(N187&lt;&gt;"","Hard Maple|","")&amp;IF(O187&lt;&gt;"","Black Walnut|","")&amp;IF(P187&lt;&gt;"","Douglas Fir|","")&amp;IF(Q187&lt;&gt;"","Western Red Cedar|","")&amp;IF(R187&lt;&gt;"","PVC|","")&amp;IF(S187&lt;&gt;"","Flex|","")&amp;IF(T187&lt;&gt;"","Steel|","")&amp;IF(U187&lt;&gt;"","Plastic|","")&amp;IF(V187&lt;&gt;"",V187&amp;"|","")</f>
        <v/>
      </c>
    </row>
    <row r="188" ht="16.5" customHeight="1" s="54">
      <c r="A188" s="40" t="inlineStr">
        <is>
          <t>T&amp;G-502</t>
        </is>
      </c>
      <c r="B188" s="41" t="inlineStr">
        <is>
          <t>5-1/4" Tongue &amp; Groove 502</t>
        </is>
      </c>
      <c r="C188" s="40" t="inlineStr">
        <is>
          <t>Tongue &amp; Groove</t>
        </is>
      </c>
      <c r="D188" s="40" t="inlineStr">
        <is>
          <t>9/16 x 5-1/4 face</t>
        </is>
      </c>
      <c r="E188" s="40" t="inlineStr">
        <is>
          <t>wood</t>
        </is>
      </c>
      <c t="str" r="F188" s="32">
        <f>IF(LEN(AA188)=0,"",LEFT(AA188,LEN(AA188)-1))</f>
        <v/>
      </c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2" t="n"/>
      <c r="T188" s="45" t="n"/>
      <c r="U188" s="45" t="n"/>
      <c r="V188" s="43" t="n"/>
      <c r="W188" s="43" t="n"/>
      <c r="X188" s="62" t="n"/>
      <c r="Y188" s="63" t="n"/>
      <c r="Z188" s="64" t="n"/>
      <c t="str" r="AA188" s="65">
        <f>IF(G188&lt;&gt;"","Poplar|","")&amp;IF(H188&lt;&gt;"","FJ Primed Poplar|","")&amp;IF(I188&lt;&gt;"","FJ Primed Pine|","")&amp;IF(J188&lt;&gt;"","Clear Pine|","")&amp;IF(K188&lt;&gt;"","Primed MDF|","")&amp;IF(L188&lt;&gt;"","White Oak|","")&amp;IF(M188&lt;&gt;"","Red Oak|","")&amp;IF(N188&lt;&gt;"","Hard Maple|","")&amp;IF(O188&lt;&gt;"","Black Walnut|","")&amp;IF(P188&lt;&gt;"","Douglas Fir|","")&amp;IF(Q188&lt;&gt;"","Western Red Cedar|","")&amp;IF(R188&lt;&gt;"","PVC|","")&amp;IF(S188&lt;&gt;"","Flex|","")&amp;IF(T188&lt;&gt;"","Steel|","")&amp;IF(U188&lt;&gt;"","Plastic|","")&amp;IF(V188&lt;&gt;"",V188&amp;"|","")</f>
        <v/>
      </c>
    </row>
    <row r="189" ht="16.5" customHeight="1" s="54">
      <c r="A189" s="40" t="inlineStr">
        <is>
          <t>T&amp;G-509</t>
        </is>
      </c>
      <c r="B189" s="41" t="inlineStr">
        <is>
          <t>5" Tongue &amp; Groove 509</t>
        </is>
      </c>
      <c r="C189" s="40" t="inlineStr">
        <is>
          <t>Tongue &amp; Groove</t>
        </is>
      </c>
      <c r="D189" s="40" t="inlineStr">
        <is>
          <t>5/8 x 5" face</t>
        </is>
      </c>
      <c r="E189" s="40" t="inlineStr">
        <is>
          <t>wood</t>
        </is>
      </c>
      <c t="str" r="F189" s="32">
        <f>IF(LEN(AA189)=0,"",LEFT(AA189,LEN(AA189)-1))</f>
        <v/>
      </c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2" t="n"/>
      <c r="T189" s="45" t="n"/>
      <c r="U189" s="45" t="n"/>
      <c r="V189" s="43" t="n"/>
      <c r="W189" s="43" t="n"/>
      <c r="X189" s="62" t="n"/>
      <c r="Y189" s="63" t="n"/>
      <c r="Z189" s="64" t="n"/>
      <c t="str" r="AA189" s="65">
        <f>IF(G189&lt;&gt;"","Poplar|","")&amp;IF(H189&lt;&gt;"","FJ Primed Poplar|","")&amp;IF(I189&lt;&gt;"","FJ Primed Pine|","")&amp;IF(J189&lt;&gt;"","Clear Pine|","")&amp;IF(K189&lt;&gt;"","Primed MDF|","")&amp;IF(L189&lt;&gt;"","White Oak|","")&amp;IF(M189&lt;&gt;"","Red Oak|","")&amp;IF(N189&lt;&gt;"","Hard Maple|","")&amp;IF(O189&lt;&gt;"","Black Walnut|","")&amp;IF(P189&lt;&gt;"","Douglas Fir|","")&amp;IF(Q189&lt;&gt;"","Western Red Cedar|","")&amp;IF(R189&lt;&gt;"","PVC|","")&amp;IF(S189&lt;&gt;"","Flex|","")&amp;IF(T189&lt;&gt;"","Steel|","")&amp;IF(U189&lt;&gt;"","Plastic|","")&amp;IF(V189&lt;&gt;"",V189&amp;"|","")</f>
        <v/>
      </c>
    </row>
    <row r="190" ht="16.5" customHeight="1" s="54">
      <c r="A190" s="40" t="inlineStr">
        <is>
          <t>T&amp;G-537</t>
        </is>
      </c>
      <c r="B190" s="41" t="inlineStr">
        <is>
          <t>V-Groove Panelling 1x6 Primed Poplar FJ</t>
        </is>
      </c>
      <c r="C190" s="40" t="inlineStr">
        <is>
          <t>Tongue &amp; Groove</t>
        </is>
      </c>
      <c r="D190" s="40" t="inlineStr">
        <is>
          <t>5/8 x 5" face</t>
        </is>
      </c>
      <c r="E190" s="40" t="inlineStr">
        <is>
          <t>wood</t>
        </is>
      </c>
      <c t="str" r="F190" s="32">
        <f>IF(LEN(AA190)=0,"",LEFT(AA190,LEN(AA190)-1))</f>
        <v/>
      </c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2" t="n"/>
      <c r="T190" s="45" t="n"/>
      <c r="U190" s="45" t="n"/>
      <c r="V190" s="43" t="n"/>
      <c r="W190" s="43" t="n"/>
      <c r="X190" s="62" t="n"/>
      <c r="Y190" s="63" t="n"/>
      <c r="Z190" s="64" t="n"/>
      <c t="str" r="AA190" s="65">
        <f>IF(G190&lt;&gt;"","Poplar|","")&amp;IF(H190&lt;&gt;"","FJ Primed Poplar|","")&amp;IF(I190&lt;&gt;"","FJ Primed Pine|","")&amp;IF(J190&lt;&gt;"","Clear Pine|","")&amp;IF(K190&lt;&gt;"","Primed MDF|","")&amp;IF(L190&lt;&gt;"","White Oak|","")&amp;IF(M190&lt;&gt;"","Red Oak|","")&amp;IF(N190&lt;&gt;"","Hard Maple|","")&amp;IF(O190&lt;&gt;"","Black Walnut|","")&amp;IF(P190&lt;&gt;"","Douglas Fir|","")&amp;IF(Q190&lt;&gt;"","Western Red Cedar|","")&amp;IF(R190&lt;&gt;"","PVC|","")&amp;IF(S190&lt;&gt;"","Flex|","")&amp;IF(T190&lt;&gt;"","Steel|","")&amp;IF(U190&lt;&gt;"","Plastic|","")&amp;IF(V190&lt;&gt;"",V190&amp;"|","")</f>
        <v/>
      </c>
    </row>
    <row r="191" ht="16.5" customHeight="1" s="54">
      <c r="A191" s="40" t="inlineStr">
        <is>
          <t>T&amp;G-AROMATIC</t>
        </is>
      </c>
      <c r="B191" s="41" t="inlineStr">
        <is>
          <t>3-5/8" Tongue &amp; Groove Aromatic Cedar</t>
        </is>
      </c>
      <c r="C191" s="40" t="inlineStr">
        <is>
          <t>Tongue &amp; Groove</t>
        </is>
      </c>
      <c r="D191" s="40" t="inlineStr">
        <is>
          <t>1/4 x 3-3/4 face</t>
        </is>
      </c>
      <c r="E191" s="40" t="inlineStr">
        <is>
          <t>wood</t>
        </is>
      </c>
      <c t="str" r="F191" s="32">
        <f>IF(LEN(AA191)=0,"",LEFT(AA191,LEN(AA191)-1))</f>
        <v/>
      </c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2" t="n"/>
      <c r="T191" s="45" t="n"/>
      <c r="U191" s="45" t="n"/>
      <c r="V191" s="43" t="n"/>
      <c r="W191" s="43" t="n"/>
      <c r="X191" s="62" t="n"/>
      <c r="Y191" s="63" t="n"/>
      <c r="Z191" s="64" t="n"/>
      <c t="str" r="AA191" s="65">
        <f>IF(G191&lt;&gt;"","Poplar|","")&amp;IF(H191&lt;&gt;"","FJ Primed Poplar|","")&amp;IF(I191&lt;&gt;"","FJ Primed Pine|","")&amp;IF(J191&lt;&gt;"","Clear Pine|","")&amp;IF(K191&lt;&gt;"","Primed MDF|","")&amp;IF(L191&lt;&gt;"","White Oak|","")&amp;IF(M191&lt;&gt;"","Red Oak|","")&amp;IF(N191&lt;&gt;"","Hard Maple|","")&amp;IF(O191&lt;&gt;"","Black Walnut|","")&amp;IF(P191&lt;&gt;"","Douglas Fir|","")&amp;IF(Q191&lt;&gt;"","Western Red Cedar|","")&amp;IF(R191&lt;&gt;"","PVC|","")&amp;IF(S191&lt;&gt;"","Flex|","")&amp;IF(T191&lt;&gt;"","Steel|","")&amp;IF(U191&lt;&gt;"","Plastic|","")&amp;IF(V191&lt;&gt;"",V191&amp;"|","")</f>
        <v/>
      </c>
    </row>
    <row r="192" ht="16.5" customHeight="1" s="54">
      <c r="A192" s="40" t="inlineStr">
        <is>
          <t>T&amp;G-NF32</t>
        </is>
      </c>
      <c r="B192" s="41" t="inlineStr">
        <is>
          <t>5" Tongue &amp; Groove NF32</t>
        </is>
      </c>
      <c r="C192" s="40" t="inlineStr">
        <is>
          <t>Tongue &amp; Groove</t>
        </is>
      </c>
      <c r="D192" s="40" t="inlineStr">
        <is>
          <t>1-3/8 x 5" face</t>
        </is>
      </c>
      <c r="E192" s="40" t="inlineStr">
        <is>
          <t>wood</t>
        </is>
      </c>
      <c t="str" r="F192" s="32">
        <f>IF(LEN(AA192)=0,"",LEFT(AA192,LEN(AA192)-1))</f>
        <v/>
      </c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2" t="n"/>
      <c r="T192" s="45" t="n"/>
      <c r="U192" s="45" t="n"/>
      <c r="V192" s="43" t="n"/>
      <c r="W192" s="43" t="n"/>
      <c r="X192" s="62" t="n"/>
      <c r="Y192" s="63" t="n"/>
      <c r="Z192" s="64" t="n"/>
      <c t="str" r="AA192" s="65">
        <f>IF(G192&lt;&gt;"","Poplar|","")&amp;IF(H192&lt;&gt;"","FJ Primed Poplar|","")&amp;IF(I192&lt;&gt;"","FJ Primed Pine|","")&amp;IF(J192&lt;&gt;"","Clear Pine|","")&amp;IF(K192&lt;&gt;"","Primed MDF|","")&amp;IF(L192&lt;&gt;"","White Oak|","")&amp;IF(M192&lt;&gt;"","Red Oak|","")&amp;IF(N192&lt;&gt;"","Hard Maple|","")&amp;IF(O192&lt;&gt;"","Black Walnut|","")&amp;IF(P192&lt;&gt;"","Douglas Fir|","")&amp;IF(Q192&lt;&gt;"","Western Red Cedar|","")&amp;IF(R192&lt;&gt;"","PVC|","")&amp;IF(S192&lt;&gt;"","Flex|","")&amp;IF(T192&lt;&gt;"","Steel|","")&amp;IF(U192&lt;&gt;"","Plastic|","")&amp;IF(V192&lt;&gt;"",V192&amp;"|","")</f>
        <v/>
      </c>
    </row>
    <row r="193" ht="16.5" customHeight="1" s="54">
      <c r="A193" s="30" t="inlineStr">
        <is>
          <t>RED-114</t>
        </is>
      </c>
      <c r="B193" s="31" t="inlineStr">
        <is>
          <t>1-7/16" Transition Strip 114</t>
        </is>
      </c>
      <c r="C193" s="30" t="inlineStr">
        <is>
          <t>Transition Strip</t>
        </is>
      </c>
      <c r="D193" s="30" t="inlineStr">
        <is>
          <t>1/2 X 1-7/16</t>
        </is>
      </c>
      <c r="E193" s="30" t="inlineStr">
        <is>
          <t>wood</t>
        </is>
      </c>
      <c t="str" r="F193" s="32">
        <f>IF(LEN(AA193)=0,"",LEFT(AA193,LEN(AA193)-1))</f>
        <v/>
      </c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2" t="n"/>
      <c r="T193" s="45" t="n"/>
      <c r="U193" s="45" t="n"/>
      <c r="V193" s="36" t="n"/>
      <c r="W193" s="36" t="n"/>
      <c r="X193" s="62" t="n"/>
      <c r="Y193" s="63" t="n"/>
      <c r="Z193" s="64" t="n"/>
      <c t="str" r="AA193" s="65">
        <f>IF(G193&lt;&gt;"","Poplar|","")&amp;IF(H193&lt;&gt;"","FJ Primed Poplar|","")&amp;IF(I193&lt;&gt;"","FJ Primed Pine|","")&amp;IF(J193&lt;&gt;"","Clear Pine|","")&amp;IF(K193&lt;&gt;"","Primed MDF|","")&amp;IF(L193&lt;&gt;"","White Oak|","")&amp;IF(M193&lt;&gt;"","Red Oak|","")&amp;IF(N193&lt;&gt;"","Hard Maple|","")&amp;IF(O193&lt;&gt;"","Black Walnut|","")&amp;IF(P193&lt;&gt;"","Douglas Fir|","")&amp;IF(Q193&lt;&gt;"","Western Red Cedar|","")&amp;IF(R193&lt;&gt;"","PVC|","")&amp;IF(S193&lt;&gt;"","Flex|","")&amp;IF(T193&lt;&gt;"","Steel|","")&amp;IF(U193&lt;&gt;"","Plastic|","")&amp;IF(V193&lt;&gt;"",V193&amp;"|","")</f>
        <v/>
      </c>
    </row>
    <row r="194" ht="16.5" customHeight="1" s="54">
      <c r="A194" s="30" t="inlineStr">
        <is>
          <t>RED-116</t>
        </is>
      </c>
      <c r="B194" s="31" t="inlineStr">
        <is>
          <t>1-13/16" Transition Strip 116</t>
        </is>
      </c>
      <c r="C194" s="30" t="inlineStr">
        <is>
          <t>Transition Strip</t>
        </is>
      </c>
      <c r="D194" s="30" t="inlineStr">
        <is>
          <t>1/2 X 1-3/4</t>
        </is>
      </c>
      <c r="E194" s="30" t="inlineStr">
        <is>
          <t>wood</t>
        </is>
      </c>
      <c t="str" r="F194" s="32">
        <f>IF(LEN(AA194)=0,"",LEFT(AA194,LEN(AA194)-1))</f>
        <v/>
      </c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2" t="n"/>
      <c r="T194" s="45" t="n"/>
      <c r="U194" s="45" t="n"/>
      <c r="V194" s="36" t="n"/>
      <c r="W194" s="36" t="n"/>
      <c r="X194" s="62" t="n"/>
      <c r="Y194" s="63" t="n"/>
      <c r="Z194" s="64" t="n"/>
      <c t="str" r="AA194" s="65">
        <f>IF(G194&lt;&gt;"","Poplar|","")&amp;IF(H194&lt;&gt;"","FJ Primed Poplar|","")&amp;IF(I194&lt;&gt;"","FJ Primed Pine|","")&amp;IF(J194&lt;&gt;"","Clear Pine|","")&amp;IF(K194&lt;&gt;"","Primed MDF|","")&amp;IF(L194&lt;&gt;"","White Oak|","")&amp;IF(M194&lt;&gt;"","Red Oak|","")&amp;IF(N194&lt;&gt;"","Hard Maple|","")&amp;IF(O194&lt;&gt;"","Black Walnut|","")&amp;IF(P194&lt;&gt;"","Douglas Fir|","")&amp;IF(Q194&lt;&gt;"","Western Red Cedar|","")&amp;IF(R194&lt;&gt;"","PVC|","")&amp;IF(S194&lt;&gt;"","Flex|","")&amp;IF(T194&lt;&gt;"","Steel|","")&amp;IF(U194&lt;&gt;"","Plastic|","")&amp;IF(V194&lt;&gt;"",V194&amp;"|","")</f>
        <v/>
      </c>
    </row>
    <row r="195" ht="16.5" customHeight="1" s="54">
      <c r="A195" s="30" t="inlineStr">
        <is>
          <t>RED-119</t>
        </is>
      </c>
      <c r="B195" s="31" t="inlineStr">
        <is>
          <t>1-13/16" Transition Strip 119</t>
        </is>
      </c>
      <c r="C195" s="30" t="inlineStr">
        <is>
          <t>Transition Strip</t>
        </is>
      </c>
      <c r="D195" s="30" t="inlineStr">
        <is>
          <t>1/2 X 1-3/16</t>
        </is>
      </c>
      <c r="E195" s="30" t="inlineStr">
        <is>
          <t>wood</t>
        </is>
      </c>
      <c t="str" r="F195" s="32">
        <f>IF(LEN(AA195)=0,"",LEFT(AA195,LEN(AA195)-1))</f>
        <v/>
      </c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2" t="n"/>
      <c r="T195" s="45" t="n"/>
      <c r="U195" s="45" t="n"/>
      <c r="V195" s="36" t="n"/>
      <c r="W195" s="36" t="n"/>
      <c r="X195" s="62" t="n"/>
      <c r="Y195" s="63" t="n"/>
      <c r="Z195" s="64" t="n"/>
      <c t="str" r="AA195" s="65">
        <f>IF(G195&lt;&gt;"","Poplar|","")&amp;IF(H195&lt;&gt;"","FJ Primed Poplar|","")&amp;IF(I195&lt;&gt;"","FJ Primed Pine|","")&amp;IF(J195&lt;&gt;"","Clear Pine|","")&amp;IF(K195&lt;&gt;"","Primed MDF|","")&amp;IF(L195&lt;&gt;"","White Oak|","")&amp;IF(M195&lt;&gt;"","Red Oak|","")&amp;IF(N195&lt;&gt;"","Hard Maple|","")&amp;IF(O195&lt;&gt;"","Black Walnut|","")&amp;IF(P195&lt;&gt;"","Douglas Fir|","")&amp;IF(Q195&lt;&gt;"","Western Red Cedar|","")&amp;IF(R195&lt;&gt;"","PVC|","")&amp;IF(S195&lt;&gt;"","Flex|","")&amp;IF(T195&lt;&gt;"","Steel|","")&amp;IF(U195&lt;&gt;"","Plastic|","")&amp;IF(V195&lt;&gt;"",V195&amp;"|","")</f>
        <v/>
      </c>
    </row>
    <row r="196" ht="16.5" customHeight="1" s="54">
      <c r="A196" s="30" t="inlineStr">
        <is>
          <t>RED-122</t>
        </is>
      </c>
      <c r="B196" s="31" t="inlineStr">
        <is>
          <t>1-7/8" Transition Strip 122</t>
        </is>
      </c>
      <c r="C196" s="30" t="inlineStr">
        <is>
          <t>Transition Strip</t>
        </is>
      </c>
      <c r="D196" s="30" t="inlineStr">
        <is>
          <t>11/16 X 1-7/8</t>
        </is>
      </c>
      <c r="E196" s="30" t="inlineStr">
        <is>
          <t>wood</t>
        </is>
      </c>
      <c t="str" r="F196" s="32">
        <f>IF(LEN(AA196)=0,"",LEFT(AA196,LEN(AA196)-1))</f>
        <v/>
      </c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2" t="n"/>
      <c r="T196" s="45" t="n"/>
      <c r="U196" s="45" t="n"/>
      <c r="V196" s="36" t="n"/>
      <c r="W196" s="36" t="n"/>
      <c r="X196" s="62" t="n"/>
      <c r="Y196" s="63" t="n"/>
      <c r="Z196" s="64" t="n"/>
      <c t="str" r="AA196" s="65">
        <f>IF(G196&lt;&gt;"","Poplar|","")&amp;IF(H196&lt;&gt;"","FJ Primed Poplar|","")&amp;IF(I196&lt;&gt;"","FJ Primed Pine|","")&amp;IF(J196&lt;&gt;"","Clear Pine|","")&amp;IF(K196&lt;&gt;"","Primed MDF|","")&amp;IF(L196&lt;&gt;"","White Oak|","")&amp;IF(M196&lt;&gt;"","Red Oak|","")&amp;IF(N196&lt;&gt;"","Hard Maple|","")&amp;IF(O196&lt;&gt;"","Black Walnut|","")&amp;IF(P196&lt;&gt;"","Douglas Fir|","")&amp;IF(Q196&lt;&gt;"","Western Red Cedar|","")&amp;IF(R196&lt;&gt;"","PVC|","")&amp;IF(S196&lt;&gt;"","Flex|","")&amp;IF(T196&lt;&gt;"","Steel|","")&amp;IF(U196&lt;&gt;"","Plastic|","")&amp;IF(V196&lt;&gt;"",V196&amp;"|","")</f>
        <v/>
      </c>
    </row>
    <row r="197" ht="16.5" customHeight="1" s="54">
      <c r="A197" s="30" t="inlineStr">
        <is>
          <t>RED-201</t>
        </is>
      </c>
      <c r="B197" s="31" t="inlineStr">
        <is>
          <t>2-1/2" Transition Strip 201</t>
        </is>
      </c>
      <c r="C197" s="30" t="inlineStr">
        <is>
          <t>Transition Strip</t>
        </is>
      </c>
      <c r="D197" s="30" t="inlineStr">
        <is>
          <t>3/4 X 2-1/2</t>
        </is>
      </c>
      <c r="E197" s="30" t="inlineStr">
        <is>
          <t>wood</t>
        </is>
      </c>
      <c t="str" r="F197" s="32">
        <f>IF(LEN(AA197)=0,"",LEFT(AA197,LEN(AA197)-1))</f>
        <v/>
      </c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2" t="n"/>
      <c r="T197" s="45" t="n"/>
      <c r="U197" s="45" t="n"/>
      <c r="V197" s="36" t="n"/>
      <c r="W197" s="36" t="n"/>
      <c r="X197" s="62" t="n"/>
      <c r="Y197" s="63" t="n"/>
      <c r="Z197" s="64" t="n"/>
      <c t="str" r="AA197" s="65">
        <f>IF(G197&lt;&gt;"","Poplar|","")&amp;IF(H197&lt;&gt;"","FJ Primed Poplar|","")&amp;IF(I197&lt;&gt;"","FJ Primed Pine|","")&amp;IF(J197&lt;&gt;"","Clear Pine|","")&amp;IF(K197&lt;&gt;"","Primed MDF|","")&amp;IF(L197&lt;&gt;"","White Oak|","")&amp;IF(M197&lt;&gt;"","Red Oak|","")&amp;IF(N197&lt;&gt;"","Hard Maple|","")&amp;IF(O197&lt;&gt;"","Black Walnut|","")&amp;IF(P197&lt;&gt;"","Douglas Fir|","")&amp;IF(Q197&lt;&gt;"","Western Red Cedar|","")&amp;IF(R197&lt;&gt;"","PVC|","")&amp;IF(S197&lt;&gt;"","Flex|","")&amp;IF(T197&lt;&gt;"","Steel|","")&amp;IF(U197&lt;&gt;"","Plastic|","")&amp;IF(V197&lt;&gt;"",V197&amp;"|","")</f>
        <v/>
      </c>
    </row>
    <row r="198" ht="16.5" customHeight="1" s="54">
      <c r="A198" s="30" t="inlineStr">
        <is>
          <t>RED-202</t>
        </is>
      </c>
      <c r="B198" s="31" t="inlineStr">
        <is>
          <t>2-1/4" Transition Strip 202</t>
        </is>
      </c>
      <c r="C198" s="30" t="inlineStr">
        <is>
          <t>Transition Strip</t>
        </is>
      </c>
      <c r="D198" s="30" t="inlineStr">
        <is>
          <t>3/4 X 2-1/4</t>
        </is>
      </c>
      <c r="E198" s="30" t="inlineStr">
        <is>
          <t>wood</t>
        </is>
      </c>
      <c t="str" r="F198" s="32">
        <f>IF(LEN(AA198)=0,"",LEFT(AA198,LEN(AA198)-1))</f>
        <v/>
      </c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2" t="n"/>
      <c r="T198" s="45" t="n"/>
      <c r="U198" s="45" t="n"/>
      <c r="V198" s="36" t="n"/>
      <c r="W198" s="36" t="n"/>
      <c r="X198" s="62" t="n"/>
      <c r="Y198" s="63" t="n"/>
      <c r="Z198" s="64" t="n"/>
      <c t="str" r="AA198" s="65">
        <f>IF(G198&lt;&gt;"","Poplar|","")&amp;IF(H198&lt;&gt;"","FJ Primed Poplar|","")&amp;IF(I198&lt;&gt;"","FJ Primed Pine|","")&amp;IF(J198&lt;&gt;"","Clear Pine|","")&amp;IF(K198&lt;&gt;"","Primed MDF|","")&amp;IF(L198&lt;&gt;"","White Oak|","")&amp;IF(M198&lt;&gt;"","Red Oak|","")&amp;IF(N198&lt;&gt;"","Hard Maple|","")&amp;IF(O198&lt;&gt;"","Black Walnut|","")&amp;IF(P198&lt;&gt;"","Douglas Fir|","")&amp;IF(Q198&lt;&gt;"","Western Red Cedar|","")&amp;IF(R198&lt;&gt;"","PVC|","")&amp;IF(S198&lt;&gt;"","Flex|","")&amp;IF(T198&lt;&gt;"","Steel|","")&amp;IF(U198&lt;&gt;"","Plastic|","")&amp;IF(V198&lt;&gt;"",V198&amp;"|","")</f>
        <v/>
      </c>
    </row>
    <row r="199" ht="16.5" customHeight="1" s="54">
      <c r="A199" s="30" t="inlineStr">
        <is>
          <t>RED-221</t>
        </is>
      </c>
      <c r="B199" s="31" t="inlineStr">
        <is>
          <t>2-1/4" Transition Strip 221</t>
        </is>
      </c>
      <c r="C199" s="30" t="inlineStr">
        <is>
          <t>Transition Strip</t>
        </is>
      </c>
      <c r="D199" s="30" t="inlineStr">
        <is>
          <t>1/2 X 2-1/4</t>
        </is>
      </c>
      <c r="E199" s="30" t="inlineStr">
        <is>
          <t>wood</t>
        </is>
      </c>
      <c t="str" r="F199" s="32">
        <f>IF(LEN(AA199)=0,"",LEFT(AA199,LEN(AA199)-1))</f>
        <v/>
      </c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2" t="n"/>
      <c r="T199" s="45" t="n"/>
      <c r="U199" s="45" t="n"/>
      <c r="V199" s="36" t="n"/>
      <c r="W199" s="36" t="n"/>
      <c r="X199" s="62" t="n"/>
      <c r="Y199" s="63" t="n"/>
      <c r="Z199" s="64" t="n"/>
      <c t="str" r="AA199" s="65">
        <f>IF(G199&lt;&gt;"","Poplar|","")&amp;IF(H199&lt;&gt;"","FJ Primed Poplar|","")&amp;IF(I199&lt;&gt;"","FJ Primed Pine|","")&amp;IF(J199&lt;&gt;"","Clear Pine|","")&amp;IF(K199&lt;&gt;"","Primed MDF|","")&amp;IF(L199&lt;&gt;"","White Oak|","")&amp;IF(M199&lt;&gt;"","Red Oak|","")&amp;IF(N199&lt;&gt;"","Hard Maple|","")&amp;IF(O199&lt;&gt;"","Black Walnut|","")&amp;IF(P199&lt;&gt;"","Douglas Fir|","")&amp;IF(Q199&lt;&gt;"","Western Red Cedar|","")&amp;IF(R199&lt;&gt;"","PVC|","")&amp;IF(S199&lt;&gt;"","Flex|","")&amp;IF(T199&lt;&gt;"","Steel|","")&amp;IF(U199&lt;&gt;"","Plastic|","")&amp;IF(V199&lt;&gt;"",V199&amp;"|","")</f>
        <v/>
      </c>
    </row>
    <row r="200" ht="16.5" customHeight="1" s="54">
      <c r="A200" s="30" t="inlineStr">
        <is>
          <t>THR-501</t>
        </is>
      </c>
      <c r="B200" s="31" t="inlineStr">
        <is>
          <t>5-1/2" Transition Strip 501</t>
        </is>
      </c>
      <c r="C200" s="30" t="inlineStr">
        <is>
          <t>Transition Strip</t>
        </is>
      </c>
      <c r="D200" s="30" t="inlineStr">
        <is>
          <t>3/4 x 5-1/2</t>
        </is>
      </c>
      <c r="E200" s="30" t="inlineStr">
        <is>
          <t>wood</t>
        </is>
      </c>
      <c t="str" r="F200" s="32">
        <f>IF(LEN(AA200)=0,"",LEFT(AA200,LEN(AA200)-1))</f>
        <v/>
      </c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2" t="n"/>
      <c r="T200" s="45" t="n"/>
      <c r="U200" s="45" t="n"/>
      <c r="V200" s="36" t="n"/>
      <c r="W200" s="36" t="n"/>
      <c r="X200" s="62" t="n"/>
      <c r="Y200" s="63" t="n"/>
      <c r="Z200" s="64" t="n"/>
      <c t="str" r="AA200" s="65">
        <f>IF(G200&lt;&gt;"","Poplar|","")&amp;IF(H200&lt;&gt;"","FJ Primed Poplar|","")&amp;IF(I200&lt;&gt;"","FJ Primed Pine|","")&amp;IF(J200&lt;&gt;"","Clear Pine|","")&amp;IF(K200&lt;&gt;"","Primed MDF|","")&amp;IF(L200&lt;&gt;"","White Oak|","")&amp;IF(M200&lt;&gt;"","Red Oak|","")&amp;IF(N200&lt;&gt;"","Hard Maple|","")&amp;IF(O200&lt;&gt;"","Black Walnut|","")&amp;IF(P200&lt;&gt;"","Douglas Fir|","")&amp;IF(Q200&lt;&gt;"","Western Red Cedar|","")&amp;IF(R200&lt;&gt;"","PVC|","")&amp;IF(S200&lt;&gt;"","Flex|","")&amp;IF(T200&lt;&gt;"","Steel|","")&amp;IF(U200&lt;&gt;"","Plastic|","")&amp;IF(V200&lt;&gt;"",V200&amp;"|","")</f>
        <v/>
      </c>
    </row>
    <row r="201" ht="16.5" customHeight="1" s="54">
      <c r="A201" s="40" t="inlineStr">
        <is>
          <t>SIL-103</t>
        </is>
      </c>
      <c r="B201" s="41" t="inlineStr">
        <is>
          <t>1-3/4" Window Sill 103</t>
        </is>
      </c>
      <c r="C201" s="40" t="inlineStr">
        <is>
          <t>Window Sill</t>
        </is>
      </c>
      <c r="D201" s="40" t="inlineStr">
        <is>
          <t>1-1/4 X 1-3/4</t>
        </is>
      </c>
      <c r="E201" s="40" t="inlineStr">
        <is>
          <t>wood</t>
        </is>
      </c>
      <c t="str" r="F201" s="32">
        <f>IF(LEN(AA201)=0,"",LEFT(AA201,LEN(AA201)-1))</f>
        <v/>
      </c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2" t="n"/>
      <c r="T201" s="45" t="n"/>
      <c r="U201" s="45" t="n"/>
      <c r="V201" s="43" t="n"/>
      <c r="W201" s="43" t="n"/>
      <c r="X201" s="62" t="n"/>
      <c r="Y201" s="63" t="n"/>
      <c r="Z201" s="64" t="n"/>
      <c t="str" r="AA201" s="65">
        <f>IF(G201&lt;&gt;"","Poplar|","")&amp;IF(H201&lt;&gt;"","FJ Primed Poplar|","")&amp;IF(I201&lt;&gt;"","FJ Primed Pine|","")&amp;IF(J201&lt;&gt;"","Clear Pine|","")&amp;IF(K201&lt;&gt;"","Primed MDF|","")&amp;IF(L201&lt;&gt;"","White Oak|","")&amp;IF(M201&lt;&gt;"","Red Oak|","")&amp;IF(N201&lt;&gt;"","Hard Maple|","")&amp;IF(O201&lt;&gt;"","Black Walnut|","")&amp;IF(P201&lt;&gt;"","Douglas Fir|","")&amp;IF(Q201&lt;&gt;"","Western Red Cedar|","")&amp;IF(R201&lt;&gt;"","PVC|","")&amp;IF(S201&lt;&gt;"","Flex|","")&amp;IF(T201&lt;&gt;"","Steel|","")&amp;IF(U201&lt;&gt;"","Plastic|","")&amp;IF(V201&lt;&gt;"",V201&amp;"|","")</f>
        <v/>
      </c>
    </row>
    <row r="202" ht="16.5" customHeight="1" s="54">
      <c r="A202" s="40" t="inlineStr">
        <is>
          <t>SIL-202</t>
        </is>
      </c>
      <c r="B202" s="41" t="inlineStr">
        <is>
          <t>2-1/2" Window Sill 202</t>
        </is>
      </c>
      <c r="C202" s="40" t="inlineStr">
        <is>
          <t>Window Sill</t>
        </is>
      </c>
      <c r="D202" s="40" t="inlineStr">
        <is>
          <t>1-1/4 X 2-1/2</t>
        </is>
      </c>
      <c r="E202" s="40" t="inlineStr">
        <is>
          <t>wood</t>
        </is>
      </c>
      <c t="str" r="F202" s="32">
        <f>IF(LEN(AA202)=0,"",LEFT(AA202,LEN(AA202)-1))</f>
        <v/>
      </c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2" t="n"/>
      <c r="T202" s="45" t="n"/>
      <c r="U202" s="45" t="n"/>
      <c r="V202" s="43" t="n"/>
      <c r="W202" s="43" t="n"/>
      <c r="X202" s="62" t="n"/>
      <c r="Y202" s="63" t="n"/>
      <c r="Z202" s="64" t="n"/>
      <c t="str" r="AA202" s="65">
        <f>IF(G202&lt;&gt;"","Poplar|","")&amp;IF(H202&lt;&gt;"","FJ Primed Poplar|","")&amp;IF(I202&lt;&gt;"","FJ Primed Pine|","")&amp;IF(J202&lt;&gt;"","Clear Pine|","")&amp;IF(K202&lt;&gt;"","Primed MDF|","")&amp;IF(L202&lt;&gt;"","White Oak|","")&amp;IF(M202&lt;&gt;"","Red Oak|","")&amp;IF(N202&lt;&gt;"","Hard Maple|","")&amp;IF(O202&lt;&gt;"","Black Walnut|","")&amp;IF(P202&lt;&gt;"","Douglas Fir|","")&amp;IF(Q202&lt;&gt;"","Western Red Cedar|","")&amp;IF(R202&lt;&gt;"","PVC|","")&amp;IF(S202&lt;&gt;"","Flex|","")&amp;IF(T202&lt;&gt;"","Steel|","")&amp;IF(U202&lt;&gt;"","Plastic|","")&amp;IF(V202&lt;&gt;"",V202&amp;"|","")</f>
        <v/>
      </c>
    </row>
    <row r="203" ht="16.5" customHeight="1" s="54">
      <c r="A203" s="40" t="inlineStr">
        <is>
          <t>SIL-203</t>
        </is>
      </c>
      <c r="B203" s="41" t="inlineStr">
        <is>
          <t>2-1/2" Window Sill 203</t>
        </is>
      </c>
      <c r="C203" s="40" t="inlineStr">
        <is>
          <t>Window Sill</t>
        </is>
      </c>
      <c r="D203" s="40" t="inlineStr">
        <is>
          <t>3/4 X 2-1/2</t>
        </is>
      </c>
      <c r="E203" s="40" t="inlineStr">
        <is>
          <t>wood</t>
        </is>
      </c>
      <c t="str" r="F203" s="32">
        <f>IF(LEN(AA203)=0,"",LEFT(AA203,LEN(AA203)-1))</f>
        <v/>
      </c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2" t="n"/>
      <c r="T203" s="45" t="n"/>
      <c r="U203" s="45" t="n"/>
      <c r="V203" s="43" t="n"/>
      <c r="W203" s="43" t="n"/>
      <c r="X203" s="62" t="n"/>
      <c r="Y203" s="63" t="n"/>
      <c r="Z203" s="64" t="n"/>
      <c t="str" r="AA203" s="65">
        <f>IF(G203&lt;&gt;"","Poplar|","")&amp;IF(H203&lt;&gt;"","FJ Primed Poplar|","")&amp;IF(I203&lt;&gt;"","FJ Primed Pine|","")&amp;IF(J203&lt;&gt;"","Clear Pine|","")&amp;IF(K203&lt;&gt;"","Primed MDF|","")&amp;IF(L203&lt;&gt;"","White Oak|","")&amp;IF(M203&lt;&gt;"","Red Oak|","")&amp;IF(N203&lt;&gt;"","Hard Maple|","")&amp;IF(O203&lt;&gt;"","Black Walnut|","")&amp;IF(P203&lt;&gt;"","Douglas Fir|","")&amp;IF(Q203&lt;&gt;"","Western Red Cedar|","")&amp;IF(R203&lt;&gt;"","PVC|","")&amp;IF(S203&lt;&gt;"","Flex|","")&amp;IF(T203&lt;&gt;"","Steel|","")&amp;IF(U203&lt;&gt;"","Plastic|","")&amp;IF(V203&lt;&gt;"",V203&amp;"|","")</f>
        <v/>
      </c>
    </row>
    <row r="204" ht="16.5" customHeight="1" s="54">
      <c r="A204" s="40" t="inlineStr">
        <is>
          <t>SIL-219</t>
        </is>
      </c>
      <c r="B204" s="41" t="inlineStr">
        <is>
          <t>Window Stool sil219</t>
        </is>
      </c>
      <c r="C204" s="40" t="inlineStr">
        <is>
          <t>Window Sill</t>
        </is>
      </c>
      <c r="D204" s="40" t="inlineStr">
        <is>
          <t>1-1/4 X 2-1/2</t>
        </is>
      </c>
      <c r="E204" s="40" t="inlineStr">
        <is>
          <t>wood</t>
        </is>
      </c>
      <c t="str" r="F204" s="32">
        <f>IF(LEN(AA204)=0,"",LEFT(AA204,LEN(AA204)-1))</f>
        <v/>
      </c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2" t="n"/>
      <c r="T204" s="45" t="n"/>
      <c r="U204" s="45" t="n"/>
      <c r="V204" s="43" t="n"/>
      <c r="W204" s="43" t="n"/>
      <c r="X204" s="62" t="n"/>
      <c r="Y204" s="63" t="n"/>
      <c r="Z204" s="64" t="n"/>
      <c t="str" r="AA204" s="65">
        <f>IF(G204&lt;&gt;"","Poplar|","")&amp;IF(H204&lt;&gt;"","FJ Primed Poplar|","")&amp;IF(I204&lt;&gt;"","FJ Primed Pine|","")&amp;IF(J204&lt;&gt;"","Clear Pine|","")&amp;IF(K204&lt;&gt;"","Primed MDF|","")&amp;IF(L204&lt;&gt;"","White Oak|","")&amp;IF(M204&lt;&gt;"","Red Oak|","")&amp;IF(N204&lt;&gt;"","Hard Maple|","")&amp;IF(O204&lt;&gt;"","Black Walnut|","")&amp;IF(P204&lt;&gt;"","Douglas Fir|","")&amp;IF(Q204&lt;&gt;"","Western Red Cedar|","")&amp;IF(R204&lt;&gt;"","PVC|","")&amp;IF(S204&lt;&gt;"","Flex|","")&amp;IF(T204&lt;&gt;"","Steel|","")&amp;IF(U204&lt;&gt;"","Plastic|","")&amp;IF(V204&lt;&gt;"",V204&amp;"|","")</f>
        <v/>
      </c>
    </row>
    <row r="205" ht="16.5" customHeight="1" s="54">
      <c r="A205" s="40" t="inlineStr">
        <is>
          <t>SIL-248</t>
        </is>
      </c>
      <c r="B205" s="41" t="inlineStr">
        <is>
          <t>2-1/4" Window Sill 248</t>
        </is>
      </c>
      <c r="C205" s="40" t="inlineStr">
        <is>
          <t>Window Sill</t>
        </is>
      </c>
      <c r="D205" s="40" t="inlineStr">
        <is>
          <t>1-1/4 X 2-1/4</t>
        </is>
      </c>
      <c r="E205" s="40" t="inlineStr">
        <is>
          <t>wood</t>
        </is>
      </c>
      <c t="str" r="F205" s="32">
        <f>IF(LEN(AA205)=0,"",LEFT(AA205,LEN(AA205)-1))</f>
        <v/>
      </c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2" t="n"/>
      <c r="T205" s="45" t="n"/>
      <c r="U205" s="45" t="n"/>
      <c r="V205" s="43" t="n"/>
      <c r="W205" s="43" t="n"/>
      <c r="X205" s="62" t="n"/>
      <c r="Y205" s="63" t="n"/>
      <c r="Z205" s="64" t="n"/>
      <c t="str" r="AA205" s="65">
        <f>IF(G205&lt;&gt;"","Poplar|","")&amp;IF(H205&lt;&gt;"","FJ Primed Poplar|","")&amp;IF(I205&lt;&gt;"","FJ Primed Pine|","")&amp;IF(J205&lt;&gt;"","Clear Pine|","")&amp;IF(K205&lt;&gt;"","Primed MDF|","")&amp;IF(L205&lt;&gt;"","White Oak|","")&amp;IF(M205&lt;&gt;"","Red Oak|","")&amp;IF(N205&lt;&gt;"","Hard Maple|","")&amp;IF(O205&lt;&gt;"","Black Walnut|","")&amp;IF(P205&lt;&gt;"","Douglas Fir|","")&amp;IF(Q205&lt;&gt;"","Western Red Cedar|","")&amp;IF(R205&lt;&gt;"","PVC|","")&amp;IF(S205&lt;&gt;"","Flex|","")&amp;IF(T205&lt;&gt;"","Steel|","")&amp;IF(U205&lt;&gt;"","Plastic|","")&amp;IF(V205&lt;&gt;"",V205&amp;"|","")</f>
        <v/>
      </c>
    </row>
    <row r="206" ht="16.5" customHeight="1" s="54">
      <c r="A206" s="40" t="inlineStr">
        <is>
          <t>SIL-304</t>
        </is>
      </c>
      <c r="B206" s="41" t="inlineStr">
        <is>
          <t>3-1/2" Window Sill 304</t>
        </is>
      </c>
      <c r="C206" s="40" t="inlineStr">
        <is>
          <t>Window Sill</t>
        </is>
      </c>
      <c r="D206" s="40" t="inlineStr">
        <is>
          <t>1-1/4 X 3-1/2</t>
        </is>
      </c>
      <c r="E206" s="40" t="inlineStr">
        <is>
          <t>wood</t>
        </is>
      </c>
      <c t="str" r="F206" s="32">
        <f>IF(LEN(AA206)=0,"",LEFT(AA206,LEN(AA206)-1))</f>
        <v/>
      </c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2" t="n"/>
      <c r="T206" s="45" t="n"/>
      <c r="U206" s="45" t="n"/>
      <c r="V206" s="43" t="n"/>
      <c r="W206" s="43" t="n"/>
      <c r="X206" s="62" t="n"/>
      <c r="Y206" s="63" t="n"/>
      <c r="Z206" s="64" t="n"/>
      <c t="str" r="AA206" s="65">
        <f>IF(G206&lt;&gt;"","Poplar|","")&amp;IF(H206&lt;&gt;"","FJ Primed Poplar|","")&amp;IF(I206&lt;&gt;"","FJ Primed Pine|","")&amp;IF(J206&lt;&gt;"","Clear Pine|","")&amp;IF(K206&lt;&gt;"","Primed MDF|","")&amp;IF(L206&lt;&gt;"","White Oak|","")&amp;IF(M206&lt;&gt;"","Red Oak|","")&amp;IF(N206&lt;&gt;"","Hard Maple|","")&amp;IF(O206&lt;&gt;"","Black Walnut|","")&amp;IF(P206&lt;&gt;"","Douglas Fir|","")&amp;IF(Q206&lt;&gt;"","Western Red Cedar|","")&amp;IF(R206&lt;&gt;"","PVC|","")&amp;IF(S206&lt;&gt;"","Flex|","")&amp;IF(T206&lt;&gt;"","Steel|","")&amp;IF(U206&lt;&gt;"","Plastic|","")&amp;IF(V206&lt;&gt;"",V206&amp;"|","")</f>
        <v/>
      </c>
    </row>
    <row r="207" ht="16.5" customHeight="1" s="54">
      <c r="A207" s="40" t="inlineStr">
        <is>
          <t>SIL-305</t>
        </is>
      </c>
      <c r="B207" s="41" t="inlineStr">
        <is>
          <t>3-1/2" Window Sill 305</t>
        </is>
      </c>
      <c r="C207" s="40" t="inlineStr">
        <is>
          <t>Window Sill</t>
        </is>
      </c>
      <c r="D207" s="40" t="inlineStr">
        <is>
          <t>3/4 X 3-1/2</t>
        </is>
      </c>
      <c r="E207" s="40" t="inlineStr">
        <is>
          <t>wood</t>
        </is>
      </c>
      <c t="str" r="F207" s="32">
        <f>IF(LEN(AA207)=0,"",LEFT(AA207,LEN(AA207)-1))</f>
        <v/>
      </c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2" t="n"/>
      <c r="T207" s="45" t="n"/>
      <c r="U207" s="45" t="n"/>
      <c r="V207" s="43" t="n"/>
      <c r="W207" s="43" t="n"/>
      <c r="X207" s="62" t="n"/>
      <c r="Y207" s="63" t="n"/>
      <c r="Z207" s="64" t="n"/>
      <c t="str" r="AA207" s="65">
        <f>IF(G207&lt;&gt;"","Poplar|","")&amp;IF(H207&lt;&gt;"","FJ Primed Poplar|","")&amp;IF(I207&lt;&gt;"","FJ Primed Pine|","")&amp;IF(J207&lt;&gt;"","Clear Pine|","")&amp;IF(K207&lt;&gt;"","Primed MDF|","")&amp;IF(L207&lt;&gt;"","White Oak|","")&amp;IF(M207&lt;&gt;"","Red Oak|","")&amp;IF(N207&lt;&gt;"","Hard Maple|","")&amp;IF(O207&lt;&gt;"","Black Walnut|","")&amp;IF(P207&lt;&gt;"","Douglas Fir|","")&amp;IF(Q207&lt;&gt;"","Western Red Cedar|","")&amp;IF(R207&lt;&gt;"","PVC|","")&amp;IF(S207&lt;&gt;"","Flex|","")&amp;IF(T207&lt;&gt;"","Steel|","")&amp;IF(U207&lt;&gt;"","Plastic|","")&amp;IF(V207&lt;&gt;"",V207&amp;"|","")</f>
        <v/>
      </c>
    </row>
    <row r="208" ht="16.5" customHeight="1" s="54">
      <c r="A208" s="40" t="inlineStr">
        <is>
          <t>SIL-306</t>
        </is>
      </c>
      <c r="B208" s="41" t="inlineStr">
        <is>
          <t>3-1/2" Window Sill 306</t>
        </is>
      </c>
      <c r="C208" s="40" t="inlineStr">
        <is>
          <t>Window Sill</t>
        </is>
      </c>
      <c r="D208" s="40" t="inlineStr">
        <is>
          <t>1-1/4 X 3-1/2</t>
        </is>
      </c>
      <c r="E208" s="40" t="inlineStr">
        <is>
          <t>wood</t>
        </is>
      </c>
      <c t="str" r="F208" s="32">
        <f>IF(LEN(AA208)=0,"",LEFT(AA208,LEN(AA208)-1))</f>
        <v/>
      </c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2" t="n"/>
      <c r="T208" s="45" t="n"/>
      <c r="U208" s="45" t="n"/>
      <c r="V208" s="43" t="n"/>
      <c r="W208" s="43" t="n"/>
      <c r="X208" s="62" t="n"/>
      <c r="Y208" s="63" t="n"/>
      <c r="Z208" s="64" t="n"/>
      <c t="str" r="AA208" s="65">
        <f>IF(G208&lt;&gt;"","Poplar|","")&amp;IF(H208&lt;&gt;"","FJ Primed Poplar|","")&amp;IF(I208&lt;&gt;"","FJ Primed Pine|","")&amp;IF(J208&lt;&gt;"","Clear Pine|","")&amp;IF(K208&lt;&gt;"","Primed MDF|","")&amp;IF(L208&lt;&gt;"","White Oak|","")&amp;IF(M208&lt;&gt;"","Red Oak|","")&amp;IF(N208&lt;&gt;"","Hard Maple|","")&amp;IF(O208&lt;&gt;"","Black Walnut|","")&amp;IF(P208&lt;&gt;"","Douglas Fir|","")&amp;IF(Q208&lt;&gt;"","Western Red Cedar|","")&amp;IF(R208&lt;&gt;"","PVC|","")&amp;IF(S208&lt;&gt;"","Flex|","")&amp;IF(T208&lt;&gt;"","Steel|","")&amp;IF(U208&lt;&gt;"","Plastic|","")&amp;IF(V208&lt;&gt;"",V208&amp;"|","")</f>
        <v/>
      </c>
    </row>
    <row r="209" ht="16.5" customHeight="1" s="54">
      <c r="A209" s="40" t="inlineStr">
        <is>
          <t>SIL-502</t>
        </is>
      </c>
      <c r="B209" s="41" t="inlineStr">
        <is>
          <t>5-1/2" Window Sill 502</t>
        </is>
      </c>
      <c r="C209" s="40" t="inlineStr">
        <is>
          <t>Window Sill</t>
        </is>
      </c>
      <c r="D209" s="40" t="inlineStr">
        <is>
          <t>3/4 X 5-1/2</t>
        </is>
      </c>
      <c r="E209" s="40" t="inlineStr">
        <is>
          <t>wood</t>
        </is>
      </c>
      <c t="str" r="F209" s="32">
        <f>IF(LEN(AA209)=0,"",LEFT(AA209,LEN(AA209)-1))</f>
        <v/>
      </c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2" t="n"/>
      <c r="T209" s="45" t="n"/>
      <c r="U209" s="45" t="n"/>
      <c r="V209" s="43" t="n"/>
      <c r="W209" s="43" t="n"/>
      <c r="X209" s="62" t="n"/>
      <c r="Y209" s="63" t="n"/>
      <c r="Z209" s="64" t="n"/>
      <c t="str" r="AA209" s="65">
        <f>IF(G209&lt;&gt;"","Poplar|","")&amp;IF(H209&lt;&gt;"","FJ Primed Poplar|","")&amp;IF(I209&lt;&gt;"","FJ Primed Pine|","")&amp;IF(J209&lt;&gt;"","Clear Pine|","")&amp;IF(K209&lt;&gt;"","Primed MDF|","")&amp;IF(L209&lt;&gt;"","White Oak|","")&amp;IF(M209&lt;&gt;"","Red Oak|","")&amp;IF(N209&lt;&gt;"","Hard Maple|","")&amp;IF(O209&lt;&gt;"","Black Walnut|","")&amp;IF(P209&lt;&gt;"","Douglas Fir|","")&amp;IF(Q209&lt;&gt;"","Western Red Cedar|","")&amp;IF(R209&lt;&gt;"","PVC|","")&amp;IF(S209&lt;&gt;"","Flex|","")&amp;IF(T209&lt;&gt;"","Steel|","")&amp;IF(U209&lt;&gt;"","Plastic|","")&amp;IF(V209&lt;&gt;"",V209&amp;"|","")</f>
        <v/>
      </c>
    </row>
    <row r="210" ht="16.5" customHeight="1" s="54">
      <c r="A210" s="40" t="inlineStr">
        <is>
          <t>SIL-503</t>
        </is>
      </c>
      <c r="B210" s="41" t="inlineStr">
        <is>
          <t>5-1/2" Window Sill 503</t>
        </is>
      </c>
      <c r="C210" s="40" t="inlineStr">
        <is>
          <t>Window Sill</t>
        </is>
      </c>
      <c r="D210" s="40" t="inlineStr">
        <is>
          <t>1-1/4 X 5-1/2</t>
        </is>
      </c>
      <c r="E210" s="40" t="inlineStr">
        <is>
          <t>wood</t>
        </is>
      </c>
      <c t="str" r="F210" s="32">
        <f>IF(LEN(AA210)=0,"",LEFT(AA210,LEN(AA210)-1))</f>
        <v/>
      </c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2" t="n"/>
      <c r="T210" s="45" t="n"/>
      <c r="U210" s="45" t="n"/>
      <c r="V210" s="43" t="n"/>
      <c r="W210" s="43" t="n"/>
      <c r="X210" s="62" t="n"/>
      <c r="Y210" s="63" t="n"/>
      <c r="Z210" s="64" t="n"/>
      <c t="str" r="AA210" s="65">
        <f>IF(G210&lt;&gt;"","Poplar|","")&amp;IF(H210&lt;&gt;"","FJ Primed Poplar|","")&amp;IF(I210&lt;&gt;"","FJ Primed Pine|","")&amp;IF(J210&lt;&gt;"","Clear Pine|","")&amp;IF(K210&lt;&gt;"","Primed MDF|","")&amp;IF(L210&lt;&gt;"","White Oak|","")&amp;IF(M210&lt;&gt;"","Red Oak|","")&amp;IF(N210&lt;&gt;"","Hard Maple|","")&amp;IF(O210&lt;&gt;"","Black Walnut|","")&amp;IF(P210&lt;&gt;"","Douglas Fir|","")&amp;IF(Q210&lt;&gt;"","Western Red Cedar|","")&amp;IF(R210&lt;&gt;"","PVC|","")&amp;IF(S210&lt;&gt;"","Flex|","")&amp;IF(T210&lt;&gt;"","Steel|","")&amp;IF(U210&lt;&gt;"","Plastic|","")&amp;IF(V210&lt;&gt;"",V210&amp;"|","")</f>
        <v/>
      </c>
    </row>
    <row r="211" ht="16.5" customHeight="1" s="54">
      <c r="A211" s="40" t="inlineStr">
        <is>
          <t>SIL-702</t>
        </is>
      </c>
      <c r="B211" s="41" t="inlineStr">
        <is>
          <t>7-1/4" Window Sill 702</t>
        </is>
      </c>
      <c r="C211" s="40" t="inlineStr">
        <is>
          <t>Window Sill</t>
        </is>
      </c>
      <c r="D211" s="40" t="inlineStr">
        <is>
          <t>3/4 X 7-1/4</t>
        </is>
      </c>
      <c r="E211" s="40" t="inlineStr">
        <is>
          <t>wood</t>
        </is>
      </c>
      <c t="str" r="F211" s="32">
        <f>IF(LEN(AA211)=0,"",LEFT(AA211,LEN(AA211)-1))</f>
        <v/>
      </c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2" t="n"/>
      <c r="T211" s="45" t="n"/>
      <c r="U211" s="45" t="n"/>
      <c r="V211" s="43" t="n"/>
      <c r="W211" s="43" t="n"/>
      <c r="X211" s="62" t="n"/>
      <c r="Y211" s="63" t="n"/>
      <c r="Z211" s="64" t="n"/>
      <c t="str" r="AA211" s="65">
        <f>IF(G211&lt;&gt;"","Poplar|","")&amp;IF(H211&lt;&gt;"","FJ Primed Poplar|","")&amp;IF(I211&lt;&gt;"","FJ Primed Pine|","")&amp;IF(J211&lt;&gt;"","Clear Pine|","")&amp;IF(K211&lt;&gt;"","Primed MDF|","")&amp;IF(L211&lt;&gt;"","White Oak|","")&amp;IF(M211&lt;&gt;"","Red Oak|","")&amp;IF(N211&lt;&gt;"","Hard Maple|","")&amp;IF(O211&lt;&gt;"","Black Walnut|","")&amp;IF(P211&lt;&gt;"","Douglas Fir|","")&amp;IF(Q211&lt;&gt;"","Western Red Cedar|","")&amp;IF(R211&lt;&gt;"","PVC|","")&amp;IF(S211&lt;&gt;"","Flex|","")&amp;IF(T211&lt;&gt;"","Steel|","")&amp;IF(U211&lt;&gt;"","Plastic|","")&amp;IF(V211&lt;&gt;"",V211&amp;"|","")</f>
        <v/>
      </c>
    </row>
    <row r="212" ht="16.5" customHeight="1" s="54">
      <c r="A212" s="30" t="n"/>
      <c r="B212" s="31" t="inlineStr">
        <is>
          <t>Z Style Barn Door Fir</t>
        </is>
      </c>
      <c r="C212" s="30" t="inlineStr">
        <is>
          <t>Barn Door</t>
        </is>
      </c>
      <c r="D212" s="30" t="inlineStr">
        <is>
          <t>36",42",48" x 84", 96"</t>
        </is>
      </c>
      <c r="E212" s="30" t="inlineStr">
        <is>
          <t>Engineered Style &amp; Rail</t>
        </is>
      </c>
      <c t="str" r="F212" s="32">
        <f>IF(LEN(AA212)=0,"",LEFT(AA212,LEN(AA212)-1))</f>
        <v/>
      </c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2" t="n"/>
      <c r="T212" s="45" t="n"/>
      <c r="U212" s="45" t="n"/>
      <c r="V212" s="36" t="n"/>
      <c r="W212" s="36" t="n"/>
      <c r="X212" s="62" t="n"/>
      <c r="Y212" s="63" t="n"/>
      <c r="Z212" s="64" t="n"/>
      <c t="str" r="AA212" s="65">
        <f>IF(G212&lt;&gt;"","Poplar|","")&amp;IF(H212&lt;&gt;"","FJ Primed Poplar|","")&amp;IF(I212&lt;&gt;"","FJ Primed Pine|","")&amp;IF(J212&lt;&gt;"","Clear Pine|","")&amp;IF(K212&lt;&gt;"","Primed MDF|","")&amp;IF(L212&lt;&gt;"","White Oak|","")&amp;IF(M212&lt;&gt;"","Red Oak|","")&amp;IF(N212&lt;&gt;"","Hard Maple|","")&amp;IF(O212&lt;&gt;"","Black Walnut|","")&amp;IF(P212&lt;&gt;"","Douglas Fir|","")&amp;IF(Q212&lt;&gt;"","Western Red Cedar|","")&amp;IF(R212&lt;&gt;"","PVC|","")&amp;IF(S212&lt;&gt;"","Flex|","")&amp;IF(T212&lt;&gt;"","Steel|","")&amp;IF(U212&lt;&gt;"","Plastic|","")&amp;IF(V212&lt;&gt;"",V212&amp;"|","")</f>
        <v/>
      </c>
    </row>
    <row r="213" ht="16.5" customHeight="1" s="54">
      <c r="A213" s="30" t="n"/>
      <c r="B213" s="31" t="inlineStr">
        <is>
          <t>Z Style Barn Door Fir primed white</t>
        </is>
      </c>
      <c r="C213" s="30" t="inlineStr">
        <is>
          <t>Barn Door</t>
        </is>
      </c>
      <c r="D213" s="30" t="inlineStr">
        <is>
          <t>36",42",48" x 84", 96"</t>
        </is>
      </c>
      <c r="E213" s="30" t="inlineStr">
        <is>
          <t>Engineered Style &amp; Rail</t>
        </is>
      </c>
      <c t="str" r="F213" s="32">
        <f>IF(LEN(AA213)=0,"",LEFT(AA213,LEN(AA213)-1))</f>
        <v/>
      </c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2" t="n"/>
      <c r="T213" s="45" t="n"/>
      <c r="U213" s="45" t="n"/>
      <c r="V213" s="36" t="n"/>
      <c r="W213" s="36" t="n"/>
      <c r="X213" s="62" t="n"/>
      <c r="Y213" s="63" t="n"/>
      <c r="Z213" s="64" t="n"/>
      <c t="str" r="AA213" s="65">
        <f>IF(G213&lt;&gt;"","Poplar|","")&amp;IF(H213&lt;&gt;"","FJ Primed Poplar|","")&amp;IF(I213&lt;&gt;"","FJ Primed Pine|","")&amp;IF(J213&lt;&gt;"","Clear Pine|","")&amp;IF(K213&lt;&gt;"","Primed MDF|","")&amp;IF(L213&lt;&gt;"","White Oak|","")&amp;IF(M213&lt;&gt;"","Red Oak|","")&amp;IF(N213&lt;&gt;"","Hard Maple|","")&amp;IF(O213&lt;&gt;"","Black Walnut|","")&amp;IF(P213&lt;&gt;"","Douglas Fir|","")&amp;IF(Q213&lt;&gt;"","Western Red Cedar|","")&amp;IF(R213&lt;&gt;"","PVC|","")&amp;IF(S213&lt;&gt;"","Flex|","")&amp;IF(T213&lt;&gt;"","Steel|","")&amp;IF(U213&lt;&gt;"","Plastic|","")&amp;IF(V213&lt;&gt;"",V213&amp;"|","")</f>
        <v/>
      </c>
    </row>
    <row r="214" ht="16.5" customHeight="1" s="54">
      <c r="A214" s="30" t="n"/>
      <c r="B214" s="31" t="inlineStr">
        <is>
          <t>Z Style Barn Door Knotty Alder</t>
        </is>
      </c>
      <c r="C214" s="30" t="inlineStr">
        <is>
          <t>Barn Door</t>
        </is>
      </c>
      <c r="D214" s="30" t="inlineStr">
        <is>
          <t>36",42",48" x 84", 96"</t>
        </is>
      </c>
      <c r="E214" s="30" t="inlineStr">
        <is>
          <t>Engineered Style &amp; Rail</t>
        </is>
      </c>
      <c t="str" r="F214" s="32">
        <f>IF(LEN(AA214)=0,"",LEFT(AA214,LEN(AA214)-1))</f>
        <v/>
      </c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2" t="n"/>
      <c r="T214" s="45" t="n"/>
      <c r="U214" s="45" t="n"/>
      <c r="V214" s="36" t="n"/>
      <c r="W214" s="36" t="n"/>
      <c r="X214" s="62" t="n"/>
      <c r="Y214" s="63" t="n"/>
      <c r="Z214" s="64" t="n"/>
      <c t="str" r="AA214" s="65">
        <f>IF(G214&lt;&gt;"","Poplar|","")&amp;IF(H214&lt;&gt;"","FJ Primed Poplar|","")&amp;IF(I214&lt;&gt;"","FJ Primed Pine|","")&amp;IF(J214&lt;&gt;"","Clear Pine|","")&amp;IF(K214&lt;&gt;"","Primed MDF|","")&amp;IF(L214&lt;&gt;"","White Oak|","")&amp;IF(M214&lt;&gt;"","Red Oak|","")&amp;IF(N214&lt;&gt;"","Hard Maple|","")&amp;IF(O214&lt;&gt;"","Black Walnut|","")&amp;IF(P214&lt;&gt;"","Douglas Fir|","")&amp;IF(Q214&lt;&gt;"","Western Red Cedar|","")&amp;IF(R214&lt;&gt;"","PVC|","")&amp;IF(S214&lt;&gt;"","Flex|","")&amp;IF(T214&lt;&gt;"","Steel|","")&amp;IF(U214&lt;&gt;"","Plastic|","")&amp;IF(V214&lt;&gt;"",V214&amp;"|","")</f>
        <v/>
      </c>
    </row>
    <row r="215" ht="16.5" customHeight="1" s="54">
      <c r="A215" s="40" t="n"/>
      <c r="B215" s="41" t="inlineStr">
        <is>
          <t>Chalk Board Door</t>
        </is>
      </c>
      <c r="C215" s="40" t="inlineStr">
        <is>
          <t>Chalk Board</t>
        </is>
      </c>
      <c r="D215" s="40" t="n"/>
      <c r="E215" s="40" t="inlineStr">
        <is>
          <t>Engineered Style &amp; Rail</t>
        </is>
      </c>
      <c t="str" r="F215" s="32">
        <f>IF(LEN(AA215)=0,"",LEFT(AA215,LEN(AA215)-1))</f>
        <v/>
      </c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2" t="n"/>
      <c r="T215" s="45" t="n"/>
      <c r="U215" s="45" t="n"/>
      <c r="V215" s="43" t="n"/>
      <c r="W215" s="43" t="n"/>
      <c r="X215" s="62" t="n"/>
      <c r="Y215" s="63" t="n"/>
      <c r="Z215" s="64" t="n"/>
      <c t="str" r="AA215" s="65">
        <f>IF(G215&lt;&gt;"","Poplar|","")&amp;IF(H215&lt;&gt;"","FJ Primed Poplar|","")&amp;IF(I215&lt;&gt;"","FJ Primed Pine|","")&amp;IF(J215&lt;&gt;"","Clear Pine|","")&amp;IF(K215&lt;&gt;"","Primed MDF|","")&amp;IF(L215&lt;&gt;"","White Oak|","")&amp;IF(M215&lt;&gt;"","Red Oak|","")&amp;IF(N215&lt;&gt;"","Hard Maple|","")&amp;IF(O215&lt;&gt;"","Black Walnut|","")&amp;IF(P215&lt;&gt;"","Douglas Fir|","")&amp;IF(Q215&lt;&gt;"","Western Red Cedar|","")&amp;IF(R215&lt;&gt;"","PVC|","")&amp;IF(S215&lt;&gt;"","Flex|","")&amp;IF(T215&lt;&gt;"","Steel|","")&amp;IF(U215&lt;&gt;"","Plastic|","")&amp;IF(V215&lt;&gt;"",V215&amp;"|","")</f>
        <v/>
      </c>
    </row>
    <row r="216" ht="16.5" customHeight="1" s="54">
      <c r="A216" s="30" t="n"/>
      <c r="B216" s="31" t="inlineStr">
        <is>
          <t>1-Lite Interior French Door with Opaque Water Glass Primed White TrimLite</t>
        </is>
      </c>
      <c r="C216" s="30" t="inlineStr">
        <is>
          <t>French</t>
        </is>
      </c>
      <c r="D216" s="30" t="inlineStr">
        <is>
          <t>all standard sizes available</t>
        </is>
      </c>
      <c r="E216" s="30" t="inlineStr">
        <is>
          <t>Engineered Style &amp; Rail</t>
        </is>
      </c>
      <c t="str" r="F216" s="32">
        <f>IF(LEN(AA216)=0,"",LEFT(AA216,LEN(AA216)-1))</f>
        <v/>
      </c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2" t="n"/>
      <c r="T216" s="45" t="n"/>
      <c r="U216" s="45" t="n"/>
      <c r="V216" s="36" t="n"/>
      <c r="W216" s="36" t="n"/>
      <c r="X216" s="62" t="n"/>
      <c r="Y216" s="63" t="n"/>
      <c r="Z216" s="64" t="n"/>
      <c t="str" r="AA216" s="65">
        <f>IF(G216&lt;&gt;"","Poplar|","")&amp;IF(H216&lt;&gt;"","FJ Primed Poplar|","")&amp;IF(I216&lt;&gt;"","FJ Primed Pine|","")&amp;IF(J216&lt;&gt;"","Clear Pine|","")&amp;IF(K216&lt;&gt;"","Primed MDF|","")&amp;IF(L216&lt;&gt;"","White Oak|","")&amp;IF(M216&lt;&gt;"","Red Oak|","")&amp;IF(N216&lt;&gt;"","Hard Maple|","")&amp;IF(O216&lt;&gt;"","Black Walnut|","")&amp;IF(P216&lt;&gt;"","Douglas Fir|","")&amp;IF(Q216&lt;&gt;"","Western Red Cedar|","")&amp;IF(R216&lt;&gt;"","PVC|","")&amp;IF(S216&lt;&gt;"","Flex|","")&amp;IF(T216&lt;&gt;"","Steel|","")&amp;IF(U216&lt;&gt;"","Plastic|","")&amp;IF(V216&lt;&gt;"",V216&amp;"|","")</f>
        <v/>
      </c>
    </row>
    <row r="217" ht="16.5" customHeight="1" s="54">
      <c r="A217" s="30" t="n"/>
      <c r="B217" s="31" t="inlineStr">
        <is>
          <t>Classic French Door with 15 lite panes, wood bars clear Glass York Region</t>
        </is>
      </c>
      <c r="C217" s="30" t="inlineStr">
        <is>
          <t>French</t>
        </is>
      </c>
      <c r="D217" s="30" t="inlineStr">
        <is>
          <t>all standard sizes available</t>
        </is>
      </c>
      <c r="E217" s="30" t="inlineStr">
        <is>
          <t>Engineered Style &amp; Rail</t>
        </is>
      </c>
      <c t="str" r="F217" s="32">
        <f>IF(LEN(AA217)=0,"",LEFT(AA217,LEN(AA217)-1))</f>
        <v/>
      </c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2" t="n"/>
      <c r="T217" s="45" t="n"/>
      <c r="U217" s="45" t="n"/>
      <c r="V217" s="36" t="n"/>
      <c r="W217" s="36" t="n"/>
      <c r="X217" s="62" t="n"/>
      <c r="Y217" s="63" t="n"/>
      <c r="Z217" s="64" t="n"/>
      <c t="str" r="AA217" s="65">
        <f>IF(G217&lt;&gt;"","Poplar|","")&amp;IF(H217&lt;&gt;"","FJ Primed Poplar|","")&amp;IF(I217&lt;&gt;"","FJ Primed Pine|","")&amp;IF(J217&lt;&gt;"","Clear Pine|","")&amp;IF(K217&lt;&gt;"","Primed MDF|","")&amp;IF(L217&lt;&gt;"","White Oak|","")&amp;IF(M217&lt;&gt;"","Red Oak|","")&amp;IF(N217&lt;&gt;"","Hard Maple|","")&amp;IF(O217&lt;&gt;"","Black Walnut|","")&amp;IF(P217&lt;&gt;"","Douglas Fir|","")&amp;IF(Q217&lt;&gt;"","Western Red Cedar|","")&amp;IF(R217&lt;&gt;"","PVC|","")&amp;IF(S217&lt;&gt;"","Flex|","")&amp;IF(T217&lt;&gt;"","Steel|","")&amp;IF(U217&lt;&gt;"","Plastic|","")&amp;IF(V217&lt;&gt;"",V217&amp;"|","")</f>
        <v/>
      </c>
    </row>
    <row r="218" ht="16.5" customHeight="1" s="54">
      <c r="A218" s="30" t="n"/>
      <c r="B218" s="31" t="inlineStr">
        <is>
          <t>french door 1-lite fancy glass</t>
        </is>
      </c>
      <c r="C218" s="30" t="inlineStr">
        <is>
          <t>French</t>
        </is>
      </c>
      <c r="D218" s="30" t="inlineStr">
        <is>
          <t>all standard sizes available</t>
        </is>
      </c>
      <c r="E218" s="30" t="inlineStr">
        <is>
          <t>Engineered Style &amp; Rail</t>
        </is>
      </c>
      <c t="str" r="F218" s="32">
        <f>IF(LEN(AA218)=0,"",LEFT(AA218,LEN(AA218)-1))</f>
        <v/>
      </c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2" t="n"/>
      <c r="T218" s="45" t="n"/>
      <c r="U218" s="45" t="n"/>
      <c r="V218" s="36" t="n"/>
      <c r="W218" s="36" t="n"/>
      <c r="X218" s="62" t="n"/>
      <c r="Y218" s="63" t="n"/>
      <c r="Z218" s="64" t="n"/>
      <c t="str" r="AA218" s="65">
        <f>IF(G218&lt;&gt;"","Poplar|","")&amp;IF(H218&lt;&gt;"","FJ Primed Poplar|","")&amp;IF(I218&lt;&gt;"","FJ Primed Pine|","")&amp;IF(J218&lt;&gt;"","Clear Pine|","")&amp;IF(K218&lt;&gt;"","Primed MDF|","")&amp;IF(L218&lt;&gt;"","White Oak|","")&amp;IF(M218&lt;&gt;"","Red Oak|","")&amp;IF(N218&lt;&gt;"","Hard Maple|","")&amp;IF(O218&lt;&gt;"","Black Walnut|","")&amp;IF(P218&lt;&gt;"","Douglas Fir|","")&amp;IF(Q218&lt;&gt;"","Western Red Cedar|","")&amp;IF(R218&lt;&gt;"","PVC|","")&amp;IF(S218&lt;&gt;"","Flex|","")&amp;IF(T218&lt;&gt;"","Steel|","")&amp;IF(U218&lt;&gt;"","Plastic|","")&amp;IF(V218&lt;&gt;"",V218&amp;"|","")</f>
        <v/>
      </c>
    </row>
    <row r="219" ht="16.5" customHeight="1" s="54">
      <c r="A219" s="30" t="n"/>
      <c r="B219" s="31" t="inlineStr">
        <is>
          <t>french door delta</t>
        </is>
      </c>
      <c r="C219" s="30" t="inlineStr">
        <is>
          <t>French</t>
        </is>
      </c>
      <c r="D219" s="30" t="inlineStr">
        <is>
          <t>all standard sizes available</t>
        </is>
      </c>
      <c r="E219" s="30" t="inlineStr">
        <is>
          <t>Engineered Style &amp; Rail</t>
        </is>
      </c>
      <c t="str" r="F219" s="32">
        <f>IF(LEN(AA219)=0,"",LEFT(AA219,LEN(AA219)-1))</f>
        <v/>
      </c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2" t="n"/>
      <c r="T219" s="45" t="n"/>
      <c r="U219" s="45" t="n"/>
      <c r="V219" s="36" t="n"/>
      <c r="W219" s="36" t="n"/>
      <c r="X219" s="62" t="n"/>
      <c r="Y219" s="63" t="n"/>
      <c r="Z219" s="64" t="n"/>
      <c t="str" r="AA219" s="65">
        <f>IF(G219&lt;&gt;"","Poplar|","")&amp;IF(H219&lt;&gt;"","FJ Primed Poplar|","")&amp;IF(I219&lt;&gt;"","FJ Primed Pine|","")&amp;IF(J219&lt;&gt;"","Clear Pine|","")&amp;IF(K219&lt;&gt;"","Primed MDF|","")&amp;IF(L219&lt;&gt;"","White Oak|","")&amp;IF(M219&lt;&gt;"","Red Oak|","")&amp;IF(N219&lt;&gt;"","Hard Maple|","")&amp;IF(O219&lt;&gt;"","Black Walnut|","")&amp;IF(P219&lt;&gt;"","Douglas Fir|","")&amp;IF(Q219&lt;&gt;"","Western Red Cedar|","")&amp;IF(R219&lt;&gt;"","PVC|","")&amp;IF(S219&lt;&gt;"","Flex|","")&amp;IF(T219&lt;&gt;"","Steel|","")&amp;IF(U219&lt;&gt;"","Plastic|","")&amp;IF(V219&lt;&gt;"",V219&amp;"|","")</f>
        <v/>
      </c>
    </row>
    <row r="220" ht="16.5" customHeight="1" s="54">
      <c r="A220" s="30" t="n"/>
      <c r="B220" s="31" t="inlineStr">
        <is>
          <t>french door harlow</t>
        </is>
      </c>
      <c r="C220" s="30" t="inlineStr">
        <is>
          <t>French</t>
        </is>
      </c>
      <c r="D220" s="30" t="inlineStr">
        <is>
          <t>all standard sizes available</t>
        </is>
      </c>
      <c r="E220" s="30" t="inlineStr">
        <is>
          <t>Engineered Style &amp; Rail</t>
        </is>
      </c>
      <c t="str" r="F220" s="32">
        <f>IF(LEN(AA220)=0,"",LEFT(AA220,LEN(AA220)-1))</f>
        <v/>
      </c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2" t="n"/>
      <c r="T220" s="45" t="n"/>
      <c r="U220" s="45" t="n"/>
      <c r="V220" s="36" t="n"/>
      <c r="W220" s="36" t="n"/>
      <c r="X220" s="62" t="n"/>
      <c r="Y220" s="63" t="n"/>
      <c r="Z220" s="64" t="n"/>
      <c t="str" r="AA220" s="65">
        <f>IF(G220&lt;&gt;"","Poplar|","")&amp;IF(H220&lt;&gt;"","FJ Primed Poplar|","")&amp;IF(I220&lt;&gt;"","FJ Primed Pine|","")&amp;IF(J220&lt;&gt;"","Clear Pine|","")&amp;IF(K220&lt;&gt;"","Primed MDF|","")&amp;IF(L220&lt;&gt;"","White Oak|","")&amp;IF(M220&lt;&gt;"","Red Oak|","")&amp;IF(N220&lt;&gt;"","Hard Maple|","")&amp;IF(O220&lt;&gt;"","Black Walnut|","")&amp;IF(P220&lt;&gt;"","Douglas Fir|","")&amp;IF(Q220&lt;&gt;"","Western Red Cedar|","")&amp;IF(R220&lt;&gt;"","PVC|","")&amp;IF(S220&lt;&gt;"","Flex|","")&amp;IF(T220&lt;&gt;"","Steel|","")&amp;IF(U220&lt;&gt;"","Plastic|","")&amp;IF(V220&lt;&gt;"",V220&amp;"|","")</f>
        <v/>
      </c>
    </row>
    <row r="221" ht="16.5" customHeight="1" s="54">
      <c r="A221" s="30" t="n"/>
      <c r="B221" s="31" t="inlineStr">
        <is>
          <t>french door harlow</t>
        </is>
      </c>
      <c r="C221" s="30" t="inlineStr">
        <is>
          <t>French</t>
        </is>
      </c>
      <c r="D221" s="30" t="inlineStr">
        <is>
          <t>all standard sizes available</t>
        </is>
      </c>
      <c r="E221" s="30" t="inlineStr">
        <is>
          <t>Engineered Style &amp; Rail</t>
        </is>
      </c>
      <c t="str" r="F221" s="32">
        <f>IF(LEN(AA221)=0,"",LEFT(AA221,LEN(AA221)-1))</f>
        <v/>
      </c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2" t="n"/>
      <c r="T221" s="45" t="n"/>
      <c r="U221" s="45" t="n"/>
      <c r="V221" s="36" t="n"/>
      <c r="W221" s="36" t="n"/>
      <c r="X221" s="62" t="n"/>
      <c r="Y221" s="63" t="n"/>
      <c r="Z221" s="64" t="n"/>
      <c t="str" r="AA221" s="65">
        <f>IF(G221&lt;&gt;"","Poplar|","")&amp;IF(H221&lt;&gt;"","FJ Primed Poplar|","")&amp;IF(I221&lt;&gt;"","FJ Primed Pine|","")&amp;IF(J221&lt;&gt;"","Clear Pine|","")&amp;IF(K221&lt;&gt;"","Primed MDF|","")&amp;IF(L221&lt;&gt;"","White Oak|","")&amp;IF(M221&lt;&gt;"","Red Oak|","")&amp;IF(N221&lt;&gt;"","Hard Maple|","")&amp;IF(O221&lt;&gt;"","Black Walnut|","")&amp;IF(P221&lt;&gt;"","Douglas Fir|","")&amp;IF(Q221&lt;&gt;"","Western Red Cedar|","")&amp;IF(R221&lt;&gt;"","PVC|","")&amp;IF(S221&lt;&gt;"","Flex|","")&amp;IF(T221&lt;&gt;"","Steel|","")&amp;IF(U221&lt;&gt;"","Plastic|","")&amp;IF(V221&lt;&gt;"",V221&amp;"|","")</f>
        <v/>
      </c>
    </row>
    <row r="222" ht="16.5" customHeight="1" s="54">
      <c r="A222" s="30" t="n"/>
      <c r="B222" s="31" t="inlineStr">
        <is>
          <t>french door heavy</t>
        </is>
      </c>
      <c r="C222" s="30" t="inlineStr">
        <is>
          <t>French</t>
        </is>
      </c>
      <c r="D222" s="30" t="inlineStr">
        <is>
          <t>all standard sizes available</t>
        </is>
      </c>
      <c r="E222" s="30" t="inlineStr">
        <is>
          <t>Engineered Style &amp; Rail</t>
        </is>
      </c>
      <c t="str" r="F222" s="32">
        <f>IF(LEN(AA222)=0,"",LEFT(AA222,LEN(AA222)-1))</f>
        <v/>
      </c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2" t="n"/>
      <c r="T222" s="45" t="n"/>
      <c r="U222" s="45" t="n"/>
      <c r="V222" s="36" t="n"/>
      <c r="W222" s="36" t="n"/>
      <c r="X222" s="62" t="n"/>
      <c r="Y222" s="63" t="n"/>
      <c r="Z222" s="64" t="n"/>
      <c t="str" r="AA222" s="65">
        <f>IF(G222&lt;&gt;"","Poplar|","")&amp;IF(H222&lt;&gt;"","FJ Primed Poplar|","")&amp;IF(I222&lt;&gt;"","FJ Primed Pine|","")&amp;IF(J222&lt;&gt;"","Clear Pine|","")&amp;IF(K222&lt;&gt;"","Primed MDF|","")&amp;IF(L222&lt;&gt;"","White Oak|","")&amp;IF(M222&lt;&gt;"","Red Oak|","")&amp;IF(N222&lt;&gt;"","Hard Maple|","")&amp;IF(O222&lt;&gt;"","Black Walnut|","")&amp;IF(P222&lt;&gt;"","Douglas Fir|","")&amp;IF(Q222&lt;&gt;"","Western Red Cedar|","")&amp;IF(R222&lt;&gt;"","PVC|","")&amp;IF(S222&lt;&gt;"","Flex|","")&amp;IF(T222&lt;&gt;"","Steel|","")&amp;IF(U222&lt;&gt;"","Plastic|","")&amp;IF(V222&lt;&gt;"",V222&amp;"|","")</f>
        <v/>
      </c>
    </row>
    <row r="223" ht="16.5" customHeight="1" s="54">
      <c r="A223" s="30" t="n"/>
      <c r="B223" s="31" t="inlineStr">
        <is>
          <t>french door laundry</t>
        </is>
      </c>
      <c r="C223" s="30" t="inlineStr">
        <is>
          <t>French</t>
        </is>
      </c>
      <c r="D223" s="30" t="inlineStr">
        <is>
          <t>all standard sizes available</t>
        </is>
      </c>
      <c r="E223" s="30" t="inlineStr">
        <is>
          <t>Engineered Style &amp; Rail</t>
        </is>
      </c>
      <c t="str" r="F223" s="32">
        <f>IF(LEN(AA223)=0,"",LEFT(AA223,LEN(AA223)-1))</f>
        <v/>
      </c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2" t="n"/>
      <c r="T223" s="45" t="n"/>
      <c r="U223" s="45" t="n"/>
      <c r="V223" s="36" t="n"/>
      <c r="W223" s="36" t="n"/>
      <c r="X223" s="62" t="n"/>
      <c r="Y223" s="63" t="n"/>
      <c r="Z223" s="64" t="n"/>
      <c t="str" r="AA223" s="65">
        <f>IF(G223&lt;&gt;"","Poplar|","")&amp;IF(H223&lt;&gt;"","FJ Primed Poplar|","")&amp;IF(I223&lt;&gt;"","FJ Primed Pine|","")&amp;IF(J223&lt;&gt;"","Clear Pine|","")&amp;IF(K223&lt;&gt;"","Primed MDF|","")&amp;IF(L223&lt;&gt;"","White Oak|","")&amp;IF(M223&lt;&gt;"","Red Oak|","")&amp;IF(N223&lt;&gt;"","Hard Maple|","")&amp;IF(O223&lt;&gt;"","Black Walnut|","")&amp;IF(P223&lt;&gt;"","Douglas Fir|","")&amp;IF(Q223&lt;&gt;"","Western Red Cedar|","")&amp;IF(R223&lt;&gt;"","PVC|","")&amp;IF(S223&lt;&gt;"","Flex|","")&amp;IF(T223&lt;&gt;"","Steel|","")&amp;IF(U223&lt;&gt;"","Plastic|","")&amp;IF(V223&lt;&gt;"",V223&amp;"|","")</f>
        <v/>
      </c>
    </row>
    <row r="224" ht="16.5" customHeight="1" s="54">
      <c r="A224" s="30" t="n"/>
      <c r="B224" s="31" t="inlineStr">
        <is>
          <t>french door leaf</t>
        </is>
      </c>
      <c r="C224" s="30" t="inlineStr">
        <is>
          <t>French</t>
        </is>
      </c>
      <c r="D224" s="30" t="inlineStr">
        <is>
          <t>all standard sizes available</t>
        </is>
      </c>
      <c r="E224" s="30" t="inlineStr">
        <is>
          <t>Engineered Style &amp; Rail</t>
        </is>
      </c>
      <c t="str" r="F224" s="32">
        <f>IF(LEN(AA224)=0,"",LEFT(AA224,LEN(AA224)-1))</f>
        <v/>
      </c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2" t="n"/>
      <c r="T224" s="45" t="n"/>
      <c r="U224" s="45" t="n"/>
      <c r="V224" s="36" t="n"/>
      <c r="W224" s="36" t="n"/>
      <c r="X224" s="62" t="n"/>
      <c r="Y224" s="63" t="n"/>
      <c r="Z224" s="64" t="n"/>
      <c t="str" r="AA224" s="65">
        <f>IF(G224&lt;&gt;"","Poplar|","")&amp;IF(H224&lt;&gt;"","FJ Primed Poplar|","")&amp;IF(I224&lt;&gt;"","FJ Primed Pine|","")&amp;IF(J224&lt;&gt;"","Clear Pine|","")&amp;IF(K224&lt;&gt;"","Primed MDF|","")&amp;IF(L224&lt;&gt;"","White Oak|","")&amp;IF(M224&lt;&gt;"","Red Oak|","")&amp;IF(N224&lt;&gt;"","Hard Maple|","")&amp;IF(O224&lt;&gt;"","Black Walnut|","")&amp;IF(P224&lt;&gt;"","Douglas Fir|","")&amp;IF(Q224&lt;&gt;"","Western Red Cedar|","")&amp;IF(R224&lt;&gt;"","PVC|","")&amp;IF(S224&lt;&gt;"","Flex|","")&amp;IF(T224&lt;&gt;"","Steel|","")&amp;IF(U224&lt;&gt;"","Plastic|","")&amp;IF(V224&lt;&gt;"",V224&amp;"|","")</f>
        <v/>
      </c>
    </row>
    <row r="225" ht="16.5" customHeight="1" s="54">
      <c r="A225" s="30" t="n"/>
      <c r="B225" s="31" t="inlineStr">
        <is>
          <t>french door leaf</t>
        </is>
      </c>
      <c r="C225" s="30" t="inlineStr">
        <is>
          <t>French</t>
        </is>
      </c>
      <c r="D225" s="30" t="inlineStr">
        <is>
          <t>all standard sizes available</t>
        </is>
      </c>
      <c r="E225" s="30" t="inlineStr">
        <is>
          <t>Engineered Style &amp; Rail</t>
        </is>
      </c>
      <c t="str" r="F225" s="32">
        <f>IF(LEN(AA225)=0,"",LEFT(AA225,LEN(AA225)-1))</f>
        <v/>
      </c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2" t="n"/>
      <c r="T225" s="45" t="n"/>
      <c r="U225" s="45" t="n"/>
      <c r="V225" s="36" t="n"/>
      <c r="W225" s="36" t="n"/>
      <c r="X225" s="62" t="n"/>
      <c r="Y225" s="63" t="n"/>
      <c r="Z225" s="64" t="n"/>
      <c t="str" r="AA225" s="65">
        <f>IF(G225&lt;&gt;"","Poplar|","")&amp;IF(H225&lt;&gt;"","FJ Primed Poplar|","")&amp;IF(I225&lt;&gt;"","FJ Primed Pine|","")&amp;IF(J225&lt;&gt;"","Clear Pine|","")&amp;IF(K225&lt;&gt;"","Primed MDF|","")&amp;IF(L225&lt;&gt;"","White Oak|","")&amp;IF(M225&lt;&gt;"","Red Oak|","")&amp;IF(N225&lt;&gt;"","Hard Maple|","")&amp;IF(O225&lt;&gt;"","Black Walnut|","")&amp;IF(P225&lt;&gt;"","Douglas Fir|","")&amp;IF(Q225&lt;&gt;"","Western Red Cedar|","")&amp;IF(R225&lt;&gt;"","PVC|","")&amp;IF(S225&lt;&gt;"","Flex|","")&amp;IF(T225&lt;&gt;"","Steel|","")&amp;IF(U225&lt;&gt;"","Plastic|","")&amp;IF(V225&lt;&gt;"",V225&amp;"|","")</f>
        <v/>
      </c>
    </row>
    <row r="226" ht="16.5" customHeight="1" s="54">
      <c r="A226" s="30" t="n"/>
      <c r="B226" s="31" t="inlineStr">
        <is>
          <t>french door madison</t>
        </is>
      </c>
      <c r="C226" s="30" t="inlineStr">
        <is>
          <t>French</t>
        </is>
      </c>
      <c r="D226" s="30" t="inlineStr">
        <is>
          <t>all standard sizes available</t>
        </is>
      </c>
      <c r="E226" s="30" t="inlineStr">
        <is>
          <t>Engineered Style &amp; Rail</t>
        </is>
      </c>
      <c t="str" r="F226" s="32">
        <f>IF(LEN(AA226)=0,"",LEFT(AA226,LEN(AA226)-1))</f>
        <v/>
      </c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2" t="n"/>
      <c r="T226" s="45" t="n"/>
      <c r="U226" s="45" t="n"/>
      <c r="V226" s="36" t="n"/>
      <c r="W226" s="36" t="n"/>
      <c r="X226" s="62" t="n"/>
      <c r="Y226" s="63" t="n"/>
      <c r="Z226" s="64" t="n"/>
      <c t="str" r="AA226" s="65">
        <f>IF(G226&lt;&gt;"","Poplar|","")&amp;IF(H226&lt;&gt;"","FJ Primed Poplar|","")&amp;IF(I226&lt;&gt;"","FJ Primed Pine|","")&amp;IF(J226&lt;&gt;"","Clear Pine|","")&amp;IF(K226&lt;&gt;"","Primed MDF|","")&amp;IF(L226&lt;&gt;"","White Oak|","")&amp;IF(M226&lt;&gt;"","Red Oak|","")&amp;IF(N226&lt;&gt;"","Hard Maple|","")&amp;IF(O226&lt;&gt;"","Black Walnut|","")&amp;IF(P226&lt;&gt;"","Douglas Fir|","")&amp;IF(Q226&lt;&gt;"","Western Red Cedar|","")&amp;IF(R226&lt;&gt;"","PVC|","")&amp;IF(S226&lt;&gt;"","Flex|","")&amp;IF(T226&lt;&gt;"","Steel|","")&amp;IF(U226&lt;&gt;"","Plastic|","")&amp;IF(V226&lt;&gt;"",V226&amp;"|","")</f>
        <v/>
      </c>
    </row>
    <row r="227" ht="16.5" customHeight="1" s="54">
      <c r="A227" s="30" t="n"/>
      <c r="B227" s="31" t="inlineStr">
        <is>
          <t>french door modena</t>
        </is>
      </c>
      <c r="C227" s="30" t="inlineStr">
        <is>
          <t>French</t>
        </is>
      </c>
      <c r="D227" s="30" t="inlineStr">
        <is>
          <t>all standard sizes available</t>
        </is>
      </c>
      <c r="E227" s="30" t="inlineStr">
        <is>
          <t>Engineered Style &amp; Rail</t>
        </is>
      </c>
      <c t="str" r="F227" s="32">
        <f>IF(LEN(AA227)=0,"",LEFT(AA227,LEN(AA227)-1))</f>
        <v/>
      </c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2" t="n"/>
      <c r="T227" s="45" t="n"/>
      <c r="U227" s="45" t="n"/>
      <c r="V227" s="36" t="n"/>
      <c r="W227" s="36" t="n"/>
      <c r="X227" s="62" t="n"/>
      <c r="Y227" s="63" t="n"/>
      <c r="Z227" s="64" t="n"/>
      <c t="str" r="AA227" s="65">
        <f>IF(G227&lt;&gt;"","Poplar|","")&amp;IF(H227&lt;&gt;"","FJ Primed Poplar|","")&amp;IF(I227&lt;&gt;"","FJ Primed Pine|","")&amp;IF(J227&lt;&gt;"","Clear Pine|","")&amp;IF(K227&lt;&gt;"","Primed MDF|","")&amp;IF(L227&lt;&gt;"","White Oak|","")&amp;IF(M227&lt;&gt;"","Red Oak|","")&amp;IF(N227&lt;&gt;"","Hard Maple|","")&amp;IF(O227&lt;&gt;"","Black Walnut|","")&amp;IF(P227&lt;&gt;"","Douglas Fir|","")&amp;IF(Q227&lt;&gt;"","Western Red Cedar|","")&amp;IF(R227&lt;&gt;"","PVC|","")&amp;IF(S227&lt;&gt;"","Flex|","")&amp;IF(T227&lt;&gt;"","Steel|","")&amp;IF(U227&lt;&gt;"","Plastic|","")&amp;IF(V227&lt;&gt;"",V227&amp;"|","")</f>
        <v/>
      </c>
    </row>
    <row r="228" ht="16.5" customHeight="1" s="54">
      <c r="A228" s="30" t="n"/>
      <c r="B228" s="31" t="inlineStr">
        <is>
          <t>french door modena</t>
        </is>
      </c>
      <c r="C228" s="30" t="inlineStr">
        <is>
          <t>French</t>
        </is>
      </c>
      <c r="D228" s="30" t="inlineStr">
        <is>
          <t>all standard sizes available</t>
        </is>
      </c>
      <c r="E228" s="30" t="inlineStr">
        <is>
          <t>Engineered Style &amp; Rail</t>
        </is>
      </c>
      <c t="str" r="F228" s="32">
        <f>IF(LEN(AA228)=0,"",LEFT(AA228,LEN(AA228)-1))</f>
        <v/>
      </c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2" t="n"/>
      <c r="T228" s="45" t="n"/>
      <c r="U228" s="45" t="n"/>
      <c r="V228" s="36" t="n"/>
      <c r="W228" s="36" t="n"/>
      <c r="X228" s="62" t="n"/>
      <c r="Y228" s="63" t="n"/>
      <c r="Z228" s="64" t="n"/>
      <c t="str" r="AA228" s="65">
        <f>IF(G228&lt;&gt;"","Poplar|","")&amp;IF(H228&lt;&gt;"","FJ Primed Poplar|","")&amp;IF(I228&lt;&gt;"","FJ Primed Pine|","")&amp;IF(J228&lt;&gt;"","Clear Pine|","")&amp;IF(K228&lt;&gt;"","Primed MDF|","")&amp;IF(L228&lt;&gt;"","White Oak|","")&amp;IF(M228&lt;&gt;"","Red Oak|","")&amp;IF(N228&lt;&gt;"","Hard Maple|","")&amp;IF(O228&lt;&gt;"","Black Walnut|","")&amp;IF(P228&lt;&gt;"","Douglas Fir|","")&amp;IF(Q228&lt;&gt;"","Western Red Cedar|","")&amp;IF(R228&lt;&gt;"","PVC|","")&amp;IF(S228&lt;&gt;"","Flex|","")&amp;IF(T228&lt;&gt;"","Steel|","")&amp;IF(U228&lt;&gt;"","Plastic|","")&amp;IF(V228&lt;&gt;"",V228&amp;"|","")</f>
        <v/>
      </c>
    </row>
    <row r="229" ht="16.5" customHeight="1" s="54">
      <c r="A229" s="30" t="n"/>
      <c r="B229" s="31" t="inlineStr">
        <is>
          <t>french door narrow</t>
        </is>
      </c>
      <c r="C229" s="30" t="inlineStr">
        <is>
          <t>French</t>
        </is>
      </c>
      <c r="D229" s="30" t="inlineStr">
        <is>
          <t>all standard sizes available</t>
        </is>
      </c>
      <c r="E229" s="30" t="inlineStr">
        <is>
          <t>Engineered Style &amp; Rail</t>
        </is>
      </c>
      <c t="str" r="F229" s="32">
        <f>IF(LEN(AA229)=0,"",LEFT(AA229,LEN(AA229)-1))</f>
        <v/>
      </c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2" t="n"/>
      <c r="T229" s="45" t="n"/>
      <c r="U229" s="45" t="n"/>
      <c r="V229" s="36" t="n"/>
      <c r="W229" s="36" t="n"/>
      <c r="X229" s="62" t="n"/>
      <c r="Y229" s="63" t="n"/>
      <c r="Z229" s="64" t="n"/>
      <c t="str" r="AA229" s="65">
        <f>IF(G229&lt;&gt;"","Poplar|","")&amp;IF(H229&lt;&gt;"","FJ Primed Poplar|","")&amp;IF(I229&lt;&gt;"","FJ Primed Pine|","")&amp;IF(J229&lt;&gt;"","Clear Pine|","")&amp;IF(K229&lt;&gt;"","Primed MDF|","")&amp;IF(L229&lt;&gt;"","White Oak|","")&amp;IF(M229&lt;&gt;"","Red Oak|","")&amp;IF(N229&lt;&gt;"","Hard Maple|","")&amp;IF(O229&lt;&gt;"","Black Walnut|","")&amp;IF(P229&lt;&gt;"","Douglas Fir|","")&amp;IF(Q229&lt;&gt;"","Western Red Cedar|","")&amp;IF(R229&lt;&gt;"","PVC|","")&amp;IF(S229&lt;&gt;"","Flex|","")&amp;IF(T229&lt;&gt;"","Steel|","")&amp;IF(U229&lt;&gt;"","Plastic|","")&amp;IF(V229&lt;&gt;"",V229&amp;"|","")</f>
        <v/>
      </c>
    </row>
    <row r="230" ht="16.5" customHeight="1" s="54">
      <c r="A230" s="30" t="n"/>
      <c r="B230" s="31" t="inlineStr">
        <is>
          <t>french door pantry</t>
        </is>
      </c>
      <c r="C230" s="30" t="inlineStr">
        <is>
          <t>French</t>
        </is>
      </c>
      <c r="D230" s="30" t="inlineStr">
        <is>
          <t>all standard sizes available</t>
        </is>
      </c>
      <c r="E230" s="30" t="inlineStr">
        <is>
          <t>Engineered Style &amp; Rail</t>
        </is>
      </c>
      <c t="str" r="F230" s="32">
        <f>IF(LEN(AA230)=0,"",LEFT(AA230,LEN(AA230)-1))</f>
        <v/>
      </c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2" t="n"/>
      <c r="T230" s="45" t="n"/>
      <c r="U230" s="45" t="n"/>
      <c r="V230" s="36" t="n"/>
      <c r="W230" s="36" t="n"/>
      <c r="X230" s="62" t="n"/>
      <c r="Y230" s="63" t="n"/>
      <c r="Z230" s="64" t="n"/>
      <c t="str" r="AA230" s="65">
        <f>IF(G230&lt;&gt;"","Poplar|","")&amp;IF(H230&lt;&gt;"","FJ Primed Poplar|","")&amp;IF(I230&lt;&gt;"","FJ Primed Pine|","")&amp;IF(J230&lt;&gt;"","Clear Pine|","")&amp;IF(K230&lt;&gt;"","Primed MDF|","")&amp;IF(L230&lt;&gt;"","White Oak|","")&amp;IF(M230&lt;&gt;"","Red Oak|","")&amp;IF(N230&lt;&gt;"","Hard Maple|","")&amp;IF(O230&lt;&gt;"","Black Walnut|","")&amp;IF(P230&lt;&gt;"","Douglas Fir|","")&amp;IF(Q230&lt;&gt;"","Western Red Cedar|","")&amp;IF(R230&lt;&gt;"","PVC|","")&amp;IF(S230&lt;&gt;"","Flex|","")&amp;IF(T230&lt;&gt;"","Steel|","")&amp;IF(U230&lt;&gt;"","Plastic|","")&amp;IF(V230&lt;&gt;"",V230&amp;"|","")</f>
        <v/>
      </c>
    </row>
    <row r="231" ht="16.5" customHeight="1" s="54">
      <c r="A231" s="30" t="n"/>
      <c r="B231" s="31" t="inlineStr">
        <is>
          <t>french door pinhead</t>
        </is>
      </c>
      <c r="C231" s="30" t="inlineStr">
        <is>
          <t>French</t>
        </is>
      </c>
      <c r="D231" s="30" t="inlineStr">
        <is>
          <t>all standard sizes available</t>
        </is>
      </c>
      <c r="E231" s="30" t="inlineStr">
        <is>
          <t>Engineered Style &amp; Rail</t>
        </is>
      </c>
      <c t="str" r="F231" s="32">
        <f>IF(LEN(AA231)=0,"",LEFT(AA231,LEN(AA231)-1))</f>
        <v/>
      </c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2" t="n"/>
      <c r="T231" s="45" t="n"/>
      <c r="U231" s="45" t="n"/>
      <c r="V231" s="36" t="n"/>
      <c r="W231" s="36" t="n"/>
      <c r="X231" s="62" t="n"/>
      <c r="Y231" s="63" t="n"/>
      <c r="Z231" s="64" t="n"/>
      <c t="str" r="AA231" s="65">
        <f>IF(G231&lt;&gt;"","Poplar|","")&amp;IF(H231&lt;&gt;"","FJ Primed Poplar|","")&amp;IF(I231&lt;&gt;"","FJ Primed Pine|","")&amp;IF(J231&lt;&gt;"","Clear Pine|","")&amp;IF(K231&lt;&gt;"","Primed MDF|","")&amp;IF(L231&lt;&gt;"","White Oak|","")&amp;IF(M231&lt;&gt;"","Red Oak|","")&amp;IF(N231&lt;&gt;"","Hard Maple|","")&amp;IF(O231&lt;&gt;"","Black Walnut|","")&amp;IF(P231&lt;&gt;"","Douglas Fir|","")&amp;IF(Q231&lt;&gt;"","Western Red Cedar|","")&amp;IF(R231&lt;&gt;"","PVC|","")&amp;IF(S231&lt;&gt;"","Flex|","")&amp;IF(T231&lt;&gt;"","Steel|","")&amp;IF(U231&lt;&gt;"","Plastic|","")&amp;IF(V231&lt;&gt;"",V231&amp;"|","")</f>
        <v/>
      </c>
    </row>
    <row r="232" ht="16.5" customHeight="1" s="54">
      <c r="A232" s="30" t="n"/>
      <c r="B232" s="31" t="inlineStr">
        <is>
          <t>french door quattro</t>
        </is>
      </c>
      <c r="C232" s="30" t="inlineStr">
        <is>
          <t>French</t>
        </is>
      </c>
      <c r="D232" s="30" t="inlineStr">
        <is>
          <t>all standard sizes available</t>
        </is>
      </c>
      <c r="E232" s="30" t="inlineStr">
        <is>
          <t>Engineered Style &amp; Rail</t>
        </is>
      </c>
      <c t="str" r="F232" s="32">
        <f>IF(LEN(AA232)=0,"",LEFT(AA232,LEN(AA232)-1))</f>
        <v/>
      </c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2" t="n"/>
      <c r="T232" s="45" t="n"/>
      <c r="U232" s="45" t="n"/>
      <c r="V232" s="36" t="n"/>
      <c r="W232" s="36" t="n"/>
      <c r="X232" s="62" t="n"/>
      <c r="Y232" s="63" t="n"/>
      <c r="Z232" s="64" t="n"/>
      <c t="str" r="AA232" s="65">
        <f>IF(G232&lt;&gt;"","Poplar|","")&amp;IF(H232&lt;&gt;"","FJ Primed Poplar|","")&amp;IF(I232&lt;&gt;"","FJ Primed Pine|","")&amp;IF(J232&lt;&gt;"","Clear Pine|","")&amp;IF(K232&lt;&gt;"","Primed MDF|","")&amp;IF(L232&lt;&gt;"","White Oak|","")&amp;IF(M232&lt;&gt;"","Red Oak|","")&amp;IF(N232&lt;&gt;"","Hard Maple|","")&amp;IF(O232&lt;&gt;"","Black Walnut|","")&amp;IF(P232&lt;&gt;"","Douglas Fir|","")&amp;IF(Q232&lt;&gt;"","Western Red Cedar|","")&amp;IF(R232&lt;&gt;"","PVC|","")&amp;IF(S232&lt;&gt;"","Flex|","")&amp;IF(T232&lt;&gt;"","Steel|","")&amp;IF(U232&lt;&gt;"","Plastic|","")&amp;IF(V232&lt;&gt;"",V232&amp;"|","")</f>
        <v/>
      </c>
    </row>
    <row r="233" ht="16.5" customHeight="1" s="54">
      <c r="A233" s="30" t="n"/>
      <c r="B233" s="31" t="inlineStr">
        <is>
          <t>french door riverton</t>
        </is>
      </c>
      <c r="C233" s="30" t="inlineStr">
        <is>
          <t>French</t>
        </is>
      </c>
      <c r="D233" s="30" t="inlineStr">
        <is>
          <t>all standard sizes available</t>
        </is>
      </c>
      <c r="E233" s="30" t="inlineStr">
        <is>
          <t>Engineered Style &amp; Rail</t>
        </is>
      </c>
      <c t="str" r="F233" s="32">
        <f>IF(LEN(AA233)=0,"",LEFT(AA233,LEN(AA233)-1))</f>
        <v/>
      </c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2" t="n"/>
      <c r="T233" s="45" t="n"/>
      <c r="U233" s="45" t="n"/>
      <c r="V233" s="36" t="n"/>
      <c r="W233" s="36" t="n"/>
      <c r="X233" s="62" t="n"/>
      <c r="Y233" s="63" t="n"/>
      <c r="Z233" s="64" t="n"/>
      <c t="str" r="AA233" s="65">
        <f>IF(G233&lt;&gt;"","Poplar|","")&amp;IF(H233&lt;&gt;"","FJ Primed Poplar|","")&amp;IF(I233&lt;&gt;"","FJ Primed Pine|","")&amp;IF(J233&lt;&gt;"","Clear Pine|","")&amp;IF(K233&lt;&gt;"","Primed MDF|","")&amp;IF(L233&lt;&gt;"","White Oak|","")&amp;IF(M233&lt;&gt;"","Red Oak|","")&amp;IF(N233&lt;&gt;"","Hard Maple|","")&amp;IF(O233&lt;&gt;"","Black Walnut|","")&amp;IF(P233&lt;&gt;"","Douglas Fir|","")&amp;IF(Q233&lt;&gt;"","Western Red Cedar|","")&amp;IF(R233&lt;&gt;"","PVC|","")&amp;IF(S233&lt;&gt;"","Flex|","")&amp;IF(T233&lt;&gt;"","Steel|","")&amp;IF(U233&lt;&gt;"","Plastic|","")&amp;IF(V233&lt;&gt;"",V233&amp;"|","")</f>
        <v/>
      </c>
    </row>
    <row r="234" ht="16.5" customHeight="1" s="54">
      <c r="A234" s="30" t="n"/>
      <c r="B234" s="31" t="inlineStr">
        <is>
          <t>french door riverton</t>
        </is>
      </c>
      <c r="C234" s="30" t="inlineStr">
        <is>
          <t>French</t>
        </is>
      </c>
      <c r="D234" s="30" t="inlineStr">
        <is>
          <t>all standard sizes available</t>
        </is>
      </c>
      <c r="E234" s="30" t="inlineStr">
        <is>
          <t>Engineered Style &amp; Rail</t>
        </is>
      </c>
      <c t="str" r="F234" s="32">
        <f>IF(LEN(AA234)=0,"",LEFT(AA234,LEN(AA234)-1))</f>
        <v/>
      </c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2" t="n"/>
      <c r="T234" s="45" t="n"/>
      <c r="U234" s="45" t="n"/>
      <c r="V234" s="36" t="n"/>
      <c r="W234" s="36" t="n"/>
      <c r="X234" s="62" t="n"/>
      <c r="Y234" s="63" t="n"/>
      <c r="Z234" s="64" t="n"/>
      <c t="str" r="AA234" s="65">
        <f>IF(G234&lt;&gt;"","Poplar|","")&amp;IF(H234&lt;&gt;"","FJ Primed Poplar|","")&amp;IF(I234&lt;&gt;"","FJ Primed Pine|","")&amp;IF(J234&lt;&gt;"","Clear Pine|","")&amp;IF(K234&lt;&gt;"","Primed MDF|","")&amp;IF(L234&lt;&gt;"","White Oak|","")&amp;IF(M234&lt;&gt;"","Red Oak|","")&amp;IF(N234&lt;&gt;"","Hard Maple|","")&amp;IF(O234&lt;&gt;"","Black Walnut|","")&amp;IF(P234&lt;&gt;"","Douglas Fir|","")&amp;IF(Q234&lt;&gt;"","Western Red Cedar|","")&amp;IF(R234&lt;&gt;"","PVC|","")&amp;IF(S234&lt;&gt;"","Flex|","")&amp;IF(T234&lt;&gt;"","Steel|","")&amp;IF(U234&lt;&gt;"","Plastic|","")&amp;IF(V234&lt;&gt;"",V234&amp;"|","")</f>
        <v/>
      </c>
    </row>
    <row r="235" ht="16.5" customHeight="1" s="54">
      <c r="A235" s="30" t="n"/>
      <c r="B235" s="31" t="inlineStr">
        <is>
          <t>french door sable</t>
        </is>
      </c>
      <c r="C235" s="30" t="inlineStr">
        <is>
          <t>French</t>
        </is>
      </c>
      <c r="D235" s="30" t="inlineStr">
        <is>
          <t>all standard sizes available</t>
        </is>
      </c>
      <c r="E235" s="30" t="inlineStr">
        <is>
          <t>Engineered Style &amp; Rail</t>
        </is>
      </c>
      <c t="str" r="F235" s="32">
        <f>IF(LEN(AA235)=0,"",LEFT(AA235,LEN(AA235)-1))</f>
        <v/>
      </c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2" t="n"/>
      <c r="T235" s="45" t="n"/>
      <c r="U235" s="45" t="n"/>
      <c r="V235" s="36" t="n"/>
      <c r="W235" s="36" t="n"/>
      <c r="X235" s="62" t="n"/>
      <c r="Y235" s="63" t="n"/>
      <c r="Z235" s="64" t="n"/>
      <c t="str" r="AA235" s="65">
        <f>IF(G235&lt;&gt;"","Poplar|","")&amp;IF(H235&lt;&gt;"","FJ Primed Poplar|","")&amp;IF(I235&lt;&gt;"","FJ Primed Pine|","")&amp;IF(J235&lt;&gt;"","Clear Pine|","")&amp;IF(K235&lt;&gt;"","Primed MDF|","")&amp;IF(L235&lt;&gt;"","White Oak|","")&amp;IF(M235&lt;&gt;"","Red Oak|","")&amp;IF(N235&lt;&gt;"","Hard Maple|","")&amp;IF(O235&lt;&gt;"","Black Walnut|","")&amp;IF(P235&lt;&gt;"","Douglas Fir|","")&amp;IF(Q235&lt;&gt;"","Western Red Cedar|","")&amp;IF(R235&lt;&gt;"","PVC|","")&amp;IF(S235&lt;&gt;"","Flex|","")&amp;IF(T235&lt;&gt;"","Steel|","")&amp;IF(U235&lt;&gt;"","Plastic|","")&amp;IF(V235&lt;&gt;"",V235&amp;"|","")</f>
        <v/>
      </c>
    </row>
    <row r="236" ht="16.5" customHeight="1" s="54">
      <c r="A236" s="30" t="n"/>
      <c r="B236" s="31" t="inlineStr">
        <is>
          <t>french door screendot</t>
        </is>
      </c>
      <c r="C236" s="30" t="inlineStr">
        <is>
          <t>French</t>
        </is>
      </c>
      <c r="D236" s="30" t="inlineStr">
        <is>
          <t>all standard sizes available</t>
        </is>
      </c>
      <c r="E236" s="30" t="inlineStr">
        <is>
          <t>Engineered Style &amp; Rail</t>
        </is>
      </c>
      <c t="str" r="F236" s="32">
        <f>IF(LEN(AA236)=0,"",LEFT(AA236,LEN(AA236)-1))</f>
        <v/>
      </c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2" t="n"/>
      <c r="T236" s="45" t="n"/>
      <c r="U236" s="45" t="n"/>
      <c r="V236" s="36" t="n"/>
      <c r="W236" s="36" t="n"/>
      <c r="X236" s="62" t="n"/>
      <c r="Y236" s="63" t="n"/>
      <c r="Z236" s="64" t="n"/>
      <c t="str" r="AA236" s="65">
        <f>IF(G236&lt;&gt;"","Poplar|","")&amp;IF(H236&lt;&gt;"","FJ Primed Poplar|","")&amp;IF(I236&lt;&gt;"","FJ Primed Pine|","")&amp;IF(J236&lt;&gt;"","Clear Pine|","")&amp;IF(K236&lt;&gt;"","Primed MDF|","")&amp;IF(L236&lt;&gt;"","White Oak|","")&amp;IF(M236&lt;&gt;"","Red Oak|","")&amp;IF(N236&lt;&gt;"","Hard Maple|","")&amp;IF(O236&lt;&gt;"","Black Walnut|","")&amp;IF(P236&lt;&gt;"","Douglas Fir|","")&amp;IF(Q236&lt;&gt;"","Western Red Cedar|","")&amp;IF(R236&lt;&gt;"","PVC|","")&amp;IF(S236&lt;&gt;"","Flex|","")&amp;IF(T236&lt;&gt;"","Steel|","")&amp;IF(U236&lt;&gt;"","Plastic|","")&amp;IF(V236&lt;&gt;"",V236&amp;"|","")</f>
        <v/>
      </c>
    </row>
    <row r="237" ht="16.5" customHeight="1" s="54">
      <c r="A237" s="30" t="n"/>
      <c r="B237" s="31" t="inlineStr">
        <is>
          <t>french door seedy</t>
        </is>
      </c>
      <c r="C237" s="30" t="inlineStr">
        <is>
          <t>French</t>
        </is>
      </c>
      <c r="D237" s="30" t="inlineStr">
        <is>
          <t>all standard sizes available</t>
        </is>
      </c>
      <c r="E237" s="30" t="inlineStr">
        <is>
          <t>Engineered Style &amp; Rail</t>
        </is>
      </c>
      <c t="str" r="F237" s="32">
        <f>IF(LEN(AA237)=0,"",LEFT(AA237,LEN(AA237)-1))</f>
        <v/>
      </c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2" t="n"/>
      <c r="T237" s="45" t="n"/>
      <c r="U237" s="45" t="n"/>
      <c r="V237" s="36" t="n"/>
      <c r="W237" s="36" t="n"/>
      <c r="X237" s="62" t="n"/>
      <c r="Y237" s="63" t="n"/>
      <c r="Z237" s="64" t="n"/>
      <c t="str" r="AA237" s="65">
        <f>IF(G237&lt;&gt;"","Poplar|","")&amp;IF(H237&lt;&gt;"","FJ Primed Poplar|","")&amp;IF(I237&lt;&gt;"","FJ Primed Pine|","")&amp;IF(J237&lt;&gt;"","Clear Pine|","")&amp;IF(K237&lt;&gt;"","Primed MDF|","")&amp;IF(L237&lt;&gt;"","White Oak|","")&amp;IF(M237&lt;&gt;"","Red Oak|","")&amp;IF(N237&lt;&gt;"","Hard Maple|","")&amp;IF(O237&lt;&gt;"","Black Walnut|","")&amp;IF(P237&lt;&gt;"","Douglas Fir|","")&amp;IF(Q237&lt;&gt;"","Western Red Cedar|","")&amp;IF(R237&lt;&gt;"","PVC|","")&amp;IF(S237&lt;&gt;"","Flex|","")&amp;IF(T237&lt;&gt;"","Steel|","")&amp;IF(U237&lt;&gt;"","Plastic|","")&amp;IF(V237&lt;&gt;"",V237&amp;"|","")</f>
        <v/>
      </c>
    </row>
    <row r="238" ht="16.5" customHeight="1" s="54">
      <c r="A238" s="30" t="n"/>
      <c r="B238" s="31" t="inlineStr">
        <is>
          <t>french door shaker</t>
        </is>
      </c>
      <c r="C238" s="30" t="inlineStr">
        <is>
          <t>French</t>
        </is>
      </c>
      <c r="D238" s="30" t="inlineStr">
        <is>
          <t>all standard sizes available</t>
        </is>
      </c>
      <c r="E238" s="30" t="inlineStr">
        <is>
          <t>Engineered Style &amp; Rail</t>
        </is>
      </c>
      <c t="str" r="F238" s="32">
        <f>IF(LEN(AA238)=0,"",LEFT(AA238,LEN(AA238)-1))</f>
        <v/>
      </c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2" t="n"/>
      <c r="T238" s="45" t="n"/>
      <c r="U238" s="45" t="n"/>
      <c r="V238" s="36" t="n"/>
      <c r="W238" s="36" t="n"/>
      <c r="X238" s="62" t="n"/>
      <c r="Y238" s="63" t="n"/>
      <c r="Z238" s="64" t="n"/>
      <c t="str" r="AA238" s="65">
        <f>IF(G238&lt;&gt;"","Poplar|","")&amp;IF(H238&lt;&gt;"","FJ Primed Poplar|","")&amp;IF(I238&lt;&gt;"","FJ Primed Pine|","")&amp;IF(J238&lt;&gt;"","Clear Pine|","")&amp;IF(K238&lt;&gt;"","Primed MDF|","")&amp;IF(L238&lt;&gt;"","White Oak|","")&amp;IF(M238&lt;&gt;"","Red Oak|","")&amp;IF(N238&lt;&gt;"","Hard Maple|","")&amp;IF(O238&lt;&gt;"","Black Walnut|","")&amp;IF(P238&lt;&gt;"","Douglas Fir|","")&amp;IF(Q238&lt;&gt;"","Western Red Cedar|","")&amp;IF(R238&lt;&gt;"","PVC|","")&amp;IF(S238&lt;&gt;"","Flex|","")&amp;IF(T238&lt;&gt;"","Steel|","")&amp;IF(U238&lt;&gt;"","Plastic|","")&amp;IF(V238&lt;&gt;"",V238&amp;"|","")</f>
        <v/>
      </c>
    </row>
    <row r="239" ht="16.5" customHeight="1" s="54">
      <c r="A239" s="30" t="n"/>
      <c r="B239" s="31" t="inlineStr">
        <is>
          <t>french door travertine</t>
        </is>
      </c>
      <c r="C239" s="30" t="inlineStr">
        <is>
          <t>French</t>
        </is>
      </c>
      <c r="D239" s="30" t="inlineStr">
        <is>
          <t>all standard sizes available</t>
        </is>
      </c>
      <c r="E239" s="30" t="inlineStr">
        <is>
          <t>Engineered Style &amp; Rail</t>
        </is>
      </c>
      <c t="str" r="F239" s="32">
        <f>IF(LEN(AA239)=0,"",LEFT(AA239,LEN(AA239)-1))</f>
        <v/>
      </c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2" t="n"/>
      <c r="T239" s="45" t="n"/>
      <c r="U239" s="45" t="n"/>
      <c r="V239" s="36" t="n"/>
      <c r="W239" s="36" t="n"/>
      <c r="X239" s="62" t="n"/>
      <c r="Y239" s="63" t="n"/>
      <c r="Z239" s="64" t="n"/>
      <c t="str" r="AA239" s="65">
        <f>IF(G239&lt;&gt;"","Poplar|","")&amp;IF(H239&lt;&gt;"","FJ Primed Poplar|","")&amp;IF(I239&lt;&gt;"","FJ Primed Pine|","")&amp;IF(J239&lt;&gt;"","Clear Pine|","")&amp;IF(K239&lt;&gt;"","Primed MDF|","")&amp;IF(L239&lt;&gt;"","White Oak|","")&amp;IF(M239&lt;&gt;"","Red Oak|","")&amp;IF(N239&lt;&gt;"","Hard Maple|","")&amp;IF(O239&lt;&gt;"","Black Walnut|","")&amp;IF(P239&lt;&gt;"","Douglas Fir|","")&amp;IF(Q239&lt;&gt;"","Western Red Cedar|","")&amp;IF(R239&lt;&gt;"","PVC|","")&amp;IF(S239&lt;&gt;"","Flex|","")&amp;IF(T239&lt;&gt;"","Steel|","")&amp;IF(U239&lt;&gt;"","Plastic|","")&amp;IF(V239&lt;&gt;"",V239&amp;"|","")</f>
        <v/>
      </c>
    </row>
    <row r="240" ht="16.5" customHeight="1" s="54">
      <c r="A240" s="30" t="n"/>
      <c r="B240" s="31" t="inlineStr">
        <is>
          <t>french door waterton</t>
        </is>
      </c>
      <c r="C240" s="30" t="inlineStr">
        <is>
          <t>French</t>
        </is>
      </c>
      <c r="D240" s="30" t="inlineStr">
        <is>
          <t>all standard sizes available</t>
        </is>
      </c>
      <c r="E240" s="30" t="inlineStr">
        <is>
          <t>Engineered Style &amp; Rail</t>
        </is>
      </c>
      <c t="str" r="F240" s="32">
        <f>IF(LEN(AA240)=0,"",LEFT(AA240,LEN(AA240)-1))</f>
        <v/>
      </c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2" t="n"/>
      <c r="T240" s="45" t="n"/>
      <c r="U240" s="45" t="n"/>
      <c r="V240" s="36" t="n"/>
      <c r="W240" s="36" t="n"/>
      <c r="X240" s="62" t="n"/>
      <c r="Y240" s="63" t="n"/>
      <c r="Z240" s="64" t="n"/>
      <c t="str" r="AA240" s="65">
        <f>IF(G240&lt;&gt;"","Poplar|","")&amp;IF(H240&lt;&gt;"","FJ Primed Poplar|","")&amp;IF(I240&lt;&gt;"","FJ Primed Pine|","")&amp;IF(J240&lt;&gt;"","Clear Pine|","")&amp;IF(K240&lt;&gt;"","Primed MDF|","")&amp;IF(L240&lt;&gt;"","White Oak|","")&amp;IF(M240&lt;&gt;"","Red Oak|","")&amp;IF(N240&lt;&gt;"","Hard Maple|","")&amp;IF(O240&lt;&gt;"","Black Walnut|","")&amp;IF(P240&lt;&gt;"","Douglas Fir|","")&amp;IF(Q240&lt;&gt;"","Western Red Cedar|","")&amp;IF(R240&lt;&gt;"","PVC|","")&amp;IF(S240&lt;&gt;"","Flex|","")&amp;IF(T240&lt;&gt;"","Steel|","")&amp;IF(U240&lt;&gt;"","Plastic|","")&amp;IF(V240&lt;&gt;"",V240&amp;"|","")</f>
        <v/>
      </c>
    </row>
    <row r="241" ht="16.5" customHeight="1" s="54">
      <c r="A241" s="30" t="n"/>
      <c r="B241" s="31" t="inlineStr">
        <is>
          <t>french door wheat</t>
        </is>
      </c>
      <c r="C241" s="30" t="inlineStr">
        <is>
          <t>French</t>
        </is>
      </c>
      <c r="D241" s="30" t="inlineStr">
        <is>
          <t>all standard sizes available</t>
        </is>
      </c>
      <c r="E241" s="30" t="inlineStr">
        <is>
          <t>Engineered Style &amp; Rail</t>
        </is>
      </c>
      <c t="str" r="F241" s="32">
        <f>IF(LEN(AA241)=0,"",LEFT(AA241,LEN(AA241)-1))</f>
        <v/>
      </c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2" t="n"/>
      <c r="T241" s="45" t="n"/>
      <c r="U241" s="45" t="n"/>
      <c r="V241" s="36" t="n"/>
      <c r="W241" s="36" t="n"/>
      <c r="X241" s="62" t="n"/>
      <c r="Y241" s="63" t="n"/>
      <c r="Z241" s="64" t="n"/>
      <c t="str" r="AA241" s="65">
        <f>IF(G241&lt;&gt;"","Poplar|","")&amp;IF(H241&lt;&gt;"","FJ Primed Poplar|","")&amp;IF(I241&lt;&gt;"","FJ Primed Pine|","")&amp;IF(J241&lt;&gt;"","Clear Pine|","")&amp;IF(K241&lt;&gt;"","Primed MDF|","")&amp;IF(L241&lt;&gt;"","White Oak|","")&amp;IF(M241&lt;&gt;"","Red Oak|","")&amp;IF(N241&lt;&gt;"","Hard Maple|","")&amp;IF(O241&lt;&gt;"","Black Walnut|","")&amp;IF(P241&lt;&gt;"","Douglas Fir|","")&amp;IF(Q241&lt;&gt;"","Western Red Cedar|","")&amp;IF(R241&lt;&gt;"","PVC|","")&amp;IF(S241&lt;&gt;"","Flex|","")&amp;IF(T241&lt;&gt;"","Steel|","")&amp;IF(U241&lt;&gt;"","Plastic|","")&amp;IF(V241&lt;&gt;"",V241&amp;"|","")</f>
        <v/>
      </c>
    </row>
    <row r="242" ht="16.5" customHeight="1" s="54">
      <c r="A242" s="30" t="n"/>
      <c r="B242" s="31" t="inlineStr">
        <is>
          <t>french door white laminate glass</t>
        </is>
      </c>
      <c r="C242" s="30" t="inlineStr">
        <is>
          <t>French</t>
        </is>
      </c>
      <c r="D242" s="30" t="inlineStr">
        <is>
          <t>all standard sizes available</t>
        </is>
      </c>
      <c r="E242" s="30" t="inlineStr">
        <is>
          <t>Engineered Style &amp; Rail</t>
        </is>
      </c>
      <c t="str" r="F242" s="32">
        <f>IF(LEN(AA242)=0,"",LEFT(AA242,LEN(AA242)-1))</f>
        <v/>
      </c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2" t="n"/>
      <c r="T242" s="45" t="n"/>
      <c r="U242" s="45" t="n"/>
      <c r="V242" s="36" t="n"/>
      <c r="W242" s="36" t="n"/>
      <c r="X242" s="62" t="n"/>
      <c r="Y242" s="63" t="n"/>
      <c r="Z242" s="64" t="n"/>
      <c t="str" r="AA242" s="65">
        <f>IF(G242&lt;&gt;"","Poplar|","")&amp;IF(H242&lt;&gt;"","FJ Primed Poplar|","")&amp;IF(I242&lt;&gt;"","FJ Primed Pine|","")&amp;IF(J242&lt;&gt;"","Clear Pine|","")&amp;IF(K242&lt;&gt;"","Primed MDF|","")&amp;IF(L242&lt;&gt;"","White Oak|","")&amp;IF(M242&lt;&gt;"","Red Oak|","")&amp;IF(N242&lt;&gt;"","Hard Maple|","")&amp;IF(O242&lt;&gt;"","Black Walnut|","")&amp;IF(P242&lt;&gt;"","Douglas Fir|","")&amp;IF(Q242&lt;&gt;"","Western Red Cedar|","")&amp;IF(R242&lt;&gt;"","PVC|","")&amp;IF(S242&lt;&gt;"","Flex|","")&amp;IF(T242&lt;&gt;"","Steel|","")&amp;IF(U242&lt;&gt;"","Plastic|","")&amp;IF(V242&lt;&gt;"",V242&amp;"|","")</f>
        <v/>
      </c>
    </row>
    <row r="243" ht="16.5" customHeight="1" s="54">
      <c r="A243" s="30" t="n"/>
      <c r="B243" s="31" t="inlineStr">
        <is>
          <t>french door with tempered rain glass detail</t>
        </is>
      </c>
      <c r="C243" s="30" t="inlineStr">
        <is>
          <t>French</t>
        </is>
      </c>
      <c r="D243" s="30" t="inlineStr">
        <is>
          <t>all standard sizes available</t>
        </is>
      </c>
      <c r="E243" s="30" t="inlineStr">
        <is>
          <t>Engineered Style &amp; Rail</t>
        </is>
      </c>
      <c t="str" r="F243" s="32">
        <f>IF(LEN(AA243)=0,"",LEFT(AA243,LEN(AA243)-1))</f>
        <v/>
      </c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2" t="n"/>
      <c r="T243" s="45" t="n"/>
      <c r="U243" s="45" t="n"/>
      <c r="V243" s="36" t="n"/>
      <c r="W243" s="36" t="n"/>
      <c r="X243" s="62" t="n"/>
      <c r="Y243" s="63" t="n"/>
      <c r="Z243" s="64" t="n"/>
      <c t="str" r="AA243" s="65">
        <f>IF(G243&lt;&gt;"","Poplar|","")&amp;IF(H243&lt;&gt;"","FJ Primed Poplar|","")&amp;IF(I243&lt;&gt;"","FJ Primed Pine|","")&amp;IF(J243&lt;&gt;"","Clear Pine|","")&amp;IF(K243&lt;&gt;"","Primed MDF|","")&amp;IF(L243&lt;&gt;"","White Oak|","")&amp;IF(M243&lt;&gt;"","Red Oak|","")&amp;IF(N243&lt;&gt;"","Hard Maple|","")&amp;IF(O243&lt;&gt;"","Black Walnut|","")&amp;IF(P243&lt;&gt;"","Douglas Fir|","")&amp;IF(Q243&lt;&gt;"","Western Red Cedar|","")&amp;IF(R243&lt;&gt;"","PVC|","")&amp;IF(S243&lt;&gt;"","Flex|","")&amp;IF(T243&lt;&gt;"","Steel|","")&amp;IF(U243&lt;&gt;"","Plastic|","")&amp;IF(V243&lt;&gt;"",V243&amp;"|","")</f>
        <v/>
      </c>
    </row>
    <row r="244" ht="27" customHeight="1" s="54">
      <c r="A244" s="30" t="inlineStr">
        <is>
          <t>Adelaide</t>
        </is>
      </c>
      <c r="B244" s="31" t="inlineStr">
        <is>
          <t>TrimLite Adelaide Glass french interior door Toronto York Region</t>
        </is>
      </c>
      <c r="C244" s="30" t="inlineStr">
        <is>
          <t>French</t>
        </is>
      </c>
      <c r="D244" s="30" t="inlineStr">
        <is>
          <t>all standard sizes available</t>
        </is>
      </c>
      <c r="E244" s="30" t="inlineStr">
        <is>
          <t>Engineered Style &amp; Rail</t>
        </is>
      </c>
      <c t="str" r="F244" s="32">
        <f>IF(LEN(AA244)=0,"",LEFT(AA244,LEN(AA244)-1))</f>
        <v/>
      </c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2" t="n"/>
      <c r="T244" s="45" t="n"/>
      <c r="U244" s="45" t="n"/>
      <c r="V244" s="36" t="n"/>
      <c r="W244" s="36" t="n"/>
      <c r="X244" s="62" t="n"/>
      <c r="Y244" s="63" t="n"/>
      <c r="Z244" s="64" t="n"/>
      <c t="str" r="AA244" s="65">
        <f>IF(G244&lt;&gt;"","Poplar|","")&amp;IF(H244&lt;&gt;"","FJ Primed Poplar|","")&amp;IF(I244&lt;&gt;"","FJ Primed Pine|","")&amp;IF(J244&lt;&gt;"","Clear Pine|","")&amp;IF(K244&lt;&gt;"","Primed MDF|","")&amp;IF(L244&lt;&gt;"","White Oak|","")&amp;IF(M244&lt;&gt;"","Red Oak|","")&amp;IF(N244&lt;&gt;"","Hard Maple|","")&amp;IF(O244&lt;&gt;"","Black Walnut|","")&amp;IF(P244&lt;&gt;"","Douglas Fir|","")&amp;IF(Q244&lt;&gt;"","Western Red Cedar|","")&amp;IF(R244&lt;&gt;"","PVC|","")&amp;IF(S244&lt;&gt;"","Flex|","")&amp;IF(T244&lt;&gt;"","Steel|","")&amp;IF(U244&lt;&gt;"","Plastic|","")&amp;IF(V244&lt;&gt;"",V244&amp;"|","")</f>
        <v/>
      </c>
    </row>
    <row r="245" ht="16.5" customHeight="1" s="54">
      <c r="A245" s="30" t="inlineStr">
        <is>
          <t>Adelaide-8ft</t>
        </is>
      </c>
      <c r="B245" s="31" t="inlineStr">
        <is>
          <t>Adelaide Glass french door York Region</t>
        </is>
      </c>
      <c r="C245" s="30" t="inlineStr">
        <is>
          <t>French</t>
        </is>
      </c>
      <c r="D245" s="30" t="inlineStr">
        <is>
          <t>all standard sizes available</t>
        </is>
      </c>
      <c r="E245" s="30" t="inlineStr">
        <is>
          <t>Engineered Style &amp; Rail</t>
        </is>
      </c>
      <c t="str" r="F245" s="32">
        <f>IF(LEN(AA245)=0,"",LEFT(AA245,LEN(AA245)-1))</f>
        <v/>
      </c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2" t="n"/>
      <c r="T245" s="45" t="n"/>
      <c r="U245" s="45" t="n"/>
      <c r="V245" s="36" t="n"/>
      <c r="W245" s="36" t="n"/>
      <c r="X245" s="62" t="n"/>
      <c r="Y245" s="63" t="n"/>
      <c r="Z245" s="64" t="n"/>
      <c t="str" r="AA245" s="65">
        <f>IF(G245&lt;&gt;"","Poplar|","")&amp;IF(H245&lt;&gt;"","FJ Primed Poplar|","")&amp;IF(I245&lt;&gt;"","FJ Primed Pine|","")&amp;IF(J245&lt;&gt;"","Clear Pine|","")&amp;IF(K245&lt;&gt;"","Primed MDF|","")&amp;IF(L245&lt;&gt;"","White Oak|","")&amp;IF(M245&lt;&gt;"","Red Oak|","")&amp;IF(N245&lt;&gt;"","Hard Maple|","")&amp;IF(O245&lt;&gt;"","Black Walnut|","")&amp;IF(P245&lt;&gt;"","Douglas Fir|","")&amp;IF(Q245&lt;&gt;"","Western Red Cedar|","")&amp;IF(R245&lt;&gt;"","PVC|","")&amp;IF(S245&lt;&gt;"","Flex|","")&amp;IF(T245&lt;&gt;"","Steel|","")&amp;IF(U245&lt;&gt;"","Plastic|","")&amp;IF(V245&lt;&gt;"",V245&amp;"|","")</f>
        <v/>
      </c>
    </row>
    <row r="246" ht="16.5" customHeight="1" s="54">
      <c r="A246" s="30" t="inlineStr">
        <is>
          <t>Artisan</t>
        </is>
      </c>
      <c r="B246" s="31" t="inlineStr">
        <is>
          <t>Artisan Glass french interior door by TrimLite</t>
        </is>
      </c>
      <c r="C246" s="30" t="inlineStr">
        <is>
          <t>French</t>
        </is>
      </c>
      <c r="D246" s="30" t="inlineStr">
        <is>
          <t>all standard sizes available</t>
        </is>
      </c>
      <c r="E246" s="30" t="inlineStr">
        <is>
          <t>Engineered Style &amp; Rail</t>
        </is>
      </c>
      <c t="str" r="F246" s="32">
        <f>IF(LEN(AA246)=0,"",LEFT(AA246,LEN(AA246)-1))</f>
        <v/>
      </c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2" t="n"/>
      <c r="T246" s="45" t="n"/>
      <c r="U246" s="45" t="n"/>
      <c r="V246" s="36" t="n"/>
      <c r="W246" s="36" t="n"/>
      <c r="X246" s="62" t="n"/>
      <c r="Y246" s="63" t="n"/>
      <c r="Z246" s="64" t="n"/>
      <c t="str" r="AA246" s="65">
        <f>IF(G246&lt;&gt;"","Poplar|","")&amp;IF(H246&lt;&gt;"","FJ Primed Poplar|","")&amp;IF(I246&lt;&gt;"","FJ Primed Pine|","")&amp;IF(J246&lt;&gt;"","Clear Pine|","")&amp;IF(K246&lt;&gt;"","Primed MDF|","")&amp;IF(L246&lt;&gt;"","White Oak|","")&amp;IF(M246&lt;&gt;"","Red Oak|","")&amp;IF(N246&lt;&gt;"","Hard Maple|","")&amp;IF(O246&lt;&gt;"","Black Walnut|","")&amp;IF(P246&lt;&gt;"","Douglas Fir|","")&amp;IF(Q246&lt;&gt;"","Western Red Cedar|","")&amp;IF(R246&lt;&gt;"","PVC|","")&amp;IF(S246&lt;&gt;"","Flex|","")&amp;IF(T246&lt;&gt;"","Steel|","")&amp;IF(U246&lt;&gt;"","Plastic|","")&amp;IF(V246&lt;&gt;"",V246&amp;"|","")</f>
        <v/>
      </c>
    </row>
    <row r="247" ht="16.5" customHeight="1" s="54">
      <c r="A247" s="30" t="inlineStr">
        <is>
          <t>Artisan-8ft</t>
        </is>
      </c>
      <c r="B247" s="31" t="inlineStr">
        <is>
          <t>Artisan Frank Lloyde Wright style glass interior door Primed by TrimLite Door</t>
        </is>
      </c>
      <c r="C247" s="30" t="inlineStr">
        <is>
          <t>French</t>
        </is>
      </c>
      <c r="D247" s="30" t="inlineStr">
        <is>
          <t>all standard sizes available</t>
        </is>
      </c>
      <c r="E247" s="30" t="inlineStr">
        <is>
          <t>Engineered Style &amp; Rail</t>
        </is>
      </c>
      <c t="str" r="F247" s="32">
        <f>IF(LEN(AA247)=0,"",LEFT(AA247,LEN(AA247)-1))</f>
        <v/>
      </c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2" t="n"/>
      <c r="T247" s="45" t="n"/>
      <c r="U247" s="45" t="n"/>
      <c r="V247" s="36" t="n"/>
      <c r="W247" s="36" t="n"/>
      <c r="X247" s="62" t="n"/>
      <c r="Y247" s="63" t="n"/>
      <c r="Z247" s="64" t="n"/>
      <c t="str" r="AA247" s="65">
        <f>IF(G247&lt;&gt;"","Poplar|","")&amp;IF(H247&lt;&gt;"","FJ Primed Poplar|","")&amp;IF(I247&lt;&gt;"","FJ Primed Pine|","")&amp;IF(J247&lt;&gt;"","Clear Pine|","")&amp;IF(K247&lt;&gt;"","Primed MDF|","")&amp;IF(L247&lt;&gt;"","White Oak|","")&amp;IF(M247&lt;&gt;"","Red Oak|","")&amp;IF(N247&lt;&gt;"","Hard Maple|","")&amp;IF(O247&lt;&gt;"","Black Walnut|","")&amp;IF(P247&lt;&gt;"","Douglas Fir|","")&amp;IF(Q247&lt;&gt;"","Western Red Cedar|","")&amp;IF(R247&lt;&gt;"","PVC|","")&amp;IF(S247&lt;&gt;"","Flex|","")&amp;IF(T247&lt;&gt;"","Steel|","")&amp;IF(U247&lt;&gt;"","Plastic|","")&amp;IF(V247&lt;&gt;"",V247&amp;"|","")</f>
        <v/>
      </c>
    </row>
    <row r="248" ht="16.5" customHeight="1" s="54">
      <c r="A248" s="30" t="inlineStr">
        <is>
          <t>cs1000c</t>
        </is>
      </c>
      <c r="B248" s="31" t="inlineStr">
        <is>
          <t>Arch Top interior french door stain grade cs1000c Jeld-Wen</t>
        </is>
      </c>
      <c r="C248" s="30" t="inlineStr">
        <is>
          <t>French</t>
        </is>
      </c>
      <c r="D248" s="30" t="inlineStr">
        <is>
          <t>all standard sizes available</t>
        </is>
      </c>
      <c r="E248" s="30" t="inlineStr">
        <is>
          <t>Engineered Style &amp; Rail</t>
        </is>
      </c>
      <c t="str" r="F248" s="32">
        <f>IF(LEN(AA248)=0,"",LEFT(AA248,LEN(AA248)-1))</f>
        <v/>
      </c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2" t="n"/>
      <c r="T248" s="45" t="n"/>
      <c r="U248" s="45" t="n"/>
      <c r="V248" s="36" t="n"/>
      <c r="W248" s="36" t="n"/>
      <c r="X248" s="62" t="n"/>
      <c r="Y248" s="63" t="n"/>
      <c r="Z248" s="64" t="n"/>
      <c t="str" r="AA248" s="65">
        <f>IF(G248&lt;&gt;"","Poplar|","")&amp;IF(H248&lt;&gt;"","FJ Primed Poplar|","")&amp;IF(I248&lt;&gt;"","FJ Primed Pine|","")&amp;IF(J248&lt;&gt;"","Clear Pine|","")&amp;IF(K248&lt;&gt;"","Primed MDF|","")&amp;IF(L248&lt;&gt;"","White Oak|","")&amp;IF(M248&lt;&gt;"","Red Oak|","")&amp;IF(N248&lt;&gt;"","Hard Maple|","")&amp;IF(O248&lt;&gt;"","Black Walnut|","")&amp;IF(P248&lt;&gt;"","Douglas Fir|","")&amp;IF(Q248&lt;&gt;"","Western Red Cedar|","")&amp;IF(R248&lt;&gt;"","PVC|","")&amp;IF(S248&lt;&gt;"","Flex|","")&amp;IF(T248&lt;&gt;"","Steel|","")&amp;IF(U248&lt;&gt;"","Plastic|","")&amp;IF(V248&lt;&gt;"",V248&amp;"|","")</f>
        <v/>
      </c>
    </row>
    <row r="249" ht="16.5" customHeight="1" s="54">
      <c r="A249" s="30" t="inlineStr">
        <is>
          <t>cs1000s</t>
        </is>
      </c>
      <c r="B249" s="31" t="inlineStr">
        <is>
          <t>Roman Arch Top 1-Lite Glass french interior door cs1000s Jeld-Wen</t>
        </is>
      </c>
      <c r="C249" s="30" t="inlineStr">
        <is>
          <t>French</t>
        </is>
      </c>
      <c r="D249" s="30" t="inlineStr">
        <is>
          <t>all standard sizes available</t>
        </is>
      </c>
      <c r="E249" s="30" t="inlineStr">
        <is>
          <t>Engineered Style &amp; Rail</t>
        </is>
      </c>
      <c t="str" r="F249" s="32">
        <f>IF(LEN(AA249)=0,"",LEFT(AA249,LEN(AA249)-1))</f>
        <v/>
      </c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2" t="n"/>
      <c r="T249" s="45" t="n"/>
      <c r="U249" s="45" t="n"/>
      <c r="V249" s="36" t="n"/>
      <c r="W249" s="36" t="n"/>
      <c r="X249" s="62" t="n"/>
      <c r="Y249" s="63" t="n"/>
      <c r="Z249" s="64" t="n"/>
      <c t="str" r="AA249" s="65">
        <f>IF(G249&lt;&gt;"","Poplar|","")&amp;IF(H249&lt;&gt;"","FJ Primed Poplar|","")&amp;IF(I249&lt;&gt;"","FJ Primed Pine|","")&amp;IF(J249&lt;&gt;"","Clear Pine|","")&amp;IF(K249&lt;&gt;"","Primed MDF|","")&amp;IF(L249&lt;&gt;"","White Oak|","")&amp;IF(M249&lt;&gt;"","Red Oak|","")&amp;IF(N249&lt;&gt;"","Hard Maple|","")&amp;IF(O249&lt;&gt;"","Black Walnut|","")&amp;IF(P249&lt;&gt;"","Douglas Fir|","")&amp;IF(Q249&lt;&gt;"","Western Red Cedar|","")&amp;IF(R249&lt;&gt;"","PVC|","")&amp;IF(S249&lt;&gt;"","Flex|","")&amp;IF(T249&lt;&gt;"","Steel|","")&amp;IF(U249&lt;&gt;"","Plastic|","")&amp;IF(V249&lt;&gt;"",V249&amp;"|","")</f>
        <v/>
      </c>
    </row>
    <row r="250" ht="16.5" customHeight="1" s="54">
      <c r="A250" s="30" t="inlineStr">
        <is>
          <t>cs1010</t>
        </is>
      </c>
      <c r="B250" s="31" t="inlineStr">
        <is>
          <t>french door clear glass with bottom panel interior door cs1010</t>
        </is>
      </c>
      <c r="C250" s="30" t="inlineStr">
        <is>
          <t>French</t>
        </is>
      </c>
      <c r="D250" s="30" t="inlineStr">
        <is>
          <t>all standard sizes available</t>
        </is>
      </c>
      <c r="E250" s="30" t="inlineStr">
        <is>
          <t>Engineered Style &amp; Rail</t>
        </is>
      </c>
      <c t="str" r="F250" s="32">
        <f>IF(LEN(AA250)=0,"",LEFT(AA250,LEN(AA250)-1))</f>
        <v/>
      </c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2" t="n"/>
      <c r="T250" s="45" t="n"/>
      <c r="U250" s="45" t="n"/>
      <c r="V250" s="36" t="n"/>
      <c r="W250" s="36" t="n"/>
      <c r="X250" s="62" t="n"/>
      <c r="Y250" s="63" t="n"/>
      <c r="Z250" s="64" t="n"/>
      <c t="str" r="AA250" s="65">
        <f>IF(G250&lt;&gt;"","Poplar|","")&amp;IF(H250&lt;&gt;"","FJ Primed Poplar|","")&amp;IF(I250&lt;&gt;"","FJ Primed Pine|","")&amp;IF(J250&lt;&gt;"","Clear Pine|","")&amp;IF(K250&lt;&gt;"","Primed MDF|","")&amp;IF(L250&lt;&gt;"","White Oak|","")&amp;IF(M250&lt;&gt;"","Red Oak|","")&amp;IF(N250&lt;&gt;"","Hard Maple|","")&amp;IF(O250&lt;&gt;"","Black Walnut|","")&amp;IF(P250&lt;&gt;"","Douglas Fir|","")&amp;IF(Q250&lt;&gt;"","Western Red Cedar|","")&amp;IF(R250&lt;&gt;"","PVC|","")&amp;IF(S250&lt;&gt;"","Flex|","")&amp;IF(T250&lt;&gt;"","Steel|","")&amp;IF(U250&lt;&gt;"","Plastic|","")&amp;IF(V250&lt;&gt;"",V250&amp;"|","")</f>
        <v/>
      </c>
    </row>
    <row r="251" ht="16.5" customHeight="1" s="54">
      <c r="A251" s="30" t="inlineStr">
        <is>
          <t>cs1010c</t>
        </is>
      </c>
      <c r="B251" s="31" t="inlineStr">
        <is>
          <t>french door cs1010c</t>
        </is>
      </c>
      <c r="C251" s="30" t="inlineStr">
        <is>
          <t>French</t>
        </is>
      </c>
      <c r="D251" s="30" t="inlineStr">
        <is>
          <t>all standard sizes available</t>
        </is>
      </c>
      <c r="E251" s="30" t="inlineStr">
        <is>
          <t>Engineered Style &amp; Rail</t>
        </is>
      </c>
      <c t="str" r="F251" s="32">
        <f>IF(LEN(AA251)=0,"",LEFT(AA251,LEN(AA251)-1))</f>
        <v/>
      </c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2" t="n"/>
      <c r="T251" s="45" t="n"/>
      <c r="U251" s="45" t="n"/>
      <c r="V251" s="36" t="n"/>
      <c r="W251" s="36" t="n"/>
      <c r="X251" s="62" t="n"/>
      <c r="Y251" s="63" t="n"/>
      <c r="Z251" s="64" t="n"/>
      <c t="str" r="AA251" s="65">
        <f>IF(G251&lt;&gt;"","Poplar|","")&amp;IF(H251&lt;&gt;"","FJ Primed Poplar|","")&amp;IF(I251&lt;&gt;"","FJ Primed Pine|","")&amp;IF(J251&lt;&gt;"","Clear Pine|","")&amp;IF(K251&lt;&gt;"","Primed MDF|","")&amp;IF(L251&lt;&gt;"","White Oak|","")&amp;IF(M251&lt;&gt;"","Red Oak|","")&amp;IF(N251&lt;&gt;"","Hard Maple|","")&amp;IF(O251&lt;&gt;"","Black Walnut|","")&amp;IF(P251&lt;&gt;"","Douglas Fir|","")&amp;IF(Q251&lt;&gt;"","Western Red Cedar|","")&amp;IF(R251&lt;&gt;"","PVC|","")&amp;IF(S251&lt;&gt;"","Flex|","")&amp;IF(T251&lt;&gt;"","Steel|","")&amp;IF(U251&lt;&gt;"","Plastic|","")&amp;IF(V251&lt;&gt;"",V251&amp;"|","")</f>
        <v/>
      </c>
    </row>
    <row r="252" ht="16.5" customHeight="1" s="54">
      <c r="A252" s="30" t="inlineStr">
        <is>
          <t>cs1010s</t>
        </is>
      </c>
      <c r="B252" s="31" t="inlineStr">
        <is>
          <t>french door cs1010s</t>
        </is>
      </c>
      <c r="C252" s="30" t="inlineStr">
        <is>
          <t>French</t>
        </is>
      </c>
      <c r="D252" s="30" t="inlineStr">
        <is>
          <t>all standard sizes available</t>
        </is>
      </c>
      <c r="E252" s="30" t="inlineStr">
        <is>
          <t>Engineered Style &amp; Rail</t>
        </is>
      </c>
      <c t="str" r="F252" s="32">
        <f>IF(LEN(AA252)=0,"",LEFT(AA252,LEN(AA252)-1))</f>
        <v/>
      </c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2" t="n"/>
      <c r="T252" s="45" t="n"/>
      <c r="U252" s="45" t="n"/>
      <c r="V252" s="36" t="n"/>
      <c r="W252" s="36" t="n"/>
      <c r="X252" s="62" t="n"/>
      <c r="Y252" s="63" t="n"/>
      <c r="Z252" s="64" t="n"/>
      <c t="str" r="AA252" s="65">
        <f>IF(G252&lt;&gt;"","Poplar|","")&amp;IF(H252&lt;&gt;"","FJ Primed Poplar|","")&amp;IF(I252&lt;&gt;"","FJ Primed Pine|","")&amp;IF(J252&lt;&gt;"","Clear Pine|","")&amp;IF(K252&lt;&gt;"","Primed MDF|","")&amp;IF(L252&lt;&gt;"","White Oak|","")&amp;IF(M252&lt;&gt;"","Red Oak|","")&amp;IF(N252&lt;&gt;"","Hard Maple|","")&amp;IF(O252&lt;&gt;"","Black Walnut|","")&amp;IF(P252&lt;&gt;"","Douglas Fir|","")&amp;IF(Q252&lt;&gt;"","Western Red Cedar|","")&amp;IF(R252&lt;&gt;"","PVC|","")&amp;IF(S252&lt;&gt;"","Flex|","")&amp;IF(T252&lt;&gt;"","Steel|","")&amp;IF(U252&lt;&gt;"","Plastic|","")&amp;IF(V252&lt;&gt;"",V252&amp;"|","")</f>
        <v/>
      </c>
    </row>
    <row r="253" ht="16.5" customHeight="1" s="54">
      <c r="A253" s="30" t="inlineStr">
        <is>
          <t>cs101a</t>
        </is>
      </c>
      <c r="B253" s="31" t="inlineStr">
        <is>
          <t>Glass top bottom panel interior french door cs101a</t>
        </is>
      </c>
      <c r="C253" s="30" t="inlineStr">
        <is>
          <t>French</t>
        </is>
      </c>
      <c r="D253" s="30" t="inlineStr">
        <is>
          <t>all standard sizes available</t>
        </is>
      </c>
      <c r="E253" s="30" t="inlineStr">
        <is>
          <t>Engineered Style &amp; Rail</t>
        </is>
      </c>
      <c t="str" r="F253" s="32">
        <f>IF(LEN(AA253)=0,"",LEFT(AA253,LEN(AA253)-1))</f>
        <v/>
      </c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2" t="n"/>
      <c r="T253" s="45" t="n"/>
      <c r="U253" s="45" t="n"/>
      <c r="V253" s="36" t="n"/>
      <c r="W253" s="36" t="n"/>
      <c r="X253" s="62" t="n"/>
      <c r="Y253" s="63" t="n"/>
      <c r="Z253" s="64" t="n"/>
      <c t="str" r="AA253" s="65">
        <f>IF(G253&lt;&gt;"","Poplar|","")&amp;IF(H253&lt;&gt;"","FJ Primed Poplar|","")&amp;IF(I253&lt;&gt;"","FJ Primed Pine|","")&amp;IF(J253&lt;&gt;"","Clear Pine|","")&amp;IF(K253&lt;&gt;"","Primed MDF|","")&amp;IF(L253&lt;&gt;"","White Oak|","")&amp;IF(M253&lt;&gt;"","Red Oak|","")&amp;IF(N253&lt;&gt;"","Hard Maple|","")&amp;IF(O253&lt;&gt;"","Black Walnut|","")&amp;IF(P253&lt;&gt;"","Douglas Fir|","")&amp;IF(Q253&lt;&gt;"","Western Red Cedar|","")&amp;IF(R253&lt;&gt;"","PVC|","")&amp;IF(S253&lt;&gt;"","Flex|","")&amp;IF(T253&lt;&gt;"","Steel|","")&amp;IF(U253&lt;&gt;"","Plastic|","")&amp;IF(V253&lt;&gt;"",V253&amp;"|","")</f>
        <v/>
      </c>
    </row>
    <row r="254" ht="16.5" customHeight="1" s="54">
      <c r="A254" s="30" t="inlineStr">
        <is>
          <t>cs101ac</t>
        </is>
      </c>
      <c r="B254" s="31" t="inlineStr">
        <is>
          <t>french door cs101ac</t>
        </is>
      </c>
      <c r="C254" s="30" t="inlineStr">
        <is>
          <t>French</t>
        </is>
      </c>
      <c r="D254" s="30" t="inlineStr">
        <is>
          <t>all standard sizes available</t>
        </is>
      </c>
      <c r="E254" s="30" t="inlineStr">
        <is>
          <t>Engineered Style &amp; Rail</t>
        </is>
      </c>
      <c t="str" r="F254" s="32">
        <f>IF(LEN(AA254)=0,"",LEFT(AA254,LEN(AA254)-1))</f>
        <v/>
      </c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2" t="n"/>
      <c r="T254" s="45" t="n"/>
      <c r="U254" s="45" t="n"/>
      <c r="V254" s="36" t="n"/>
      <c r="W254" s="36" t="n"/>
      <c r="X254" s="62" t="n"/>
      <c r="Y254" s="63" t="n"/>
      <c r="Z254" s="64" t="n"/>
      <c t="str" r="AA254" s="65">
        <f>IF(G254&lt;&gt;"","Poplar|","")&amp;IF(H254&lt;&gt;"","FJ Primed Poplar|","")&amp;IF(I254&lt;&gt;"","FJ Primed Pine|","")&amp;IF(J254&lt;&gt;"","Clear Pine|","")&amp;IF(K254&lt;&gt;"","Primed MDF|","")&amp;IF(L254&lt;&gt;"","White Oak|","")&amp;IF(M254&lt;&gt;"","Red Oak|","")&amp;IF(N254&lt;&gt;"","Hard Maple|","")&amp;IF(O254&lt;&gt;"","Black Walnut|","")&amp;IF(P254&lt;&gt;"","Douglas Fir|","")&amp;IF(Q254&lt;&gt;"","Western Red Cedar|","")&amp;IF(R254&lt;&gt;"","PVC|","")&amp;IF(S254&lt;&gt;"","Flex|","")&amp;IF(T254&lt;&gt;"","Steel|","")&amp;IF(U254&lt;&gt;"","Plastic|","")&amp;IF(V254&lt;&gt;"",V254&amp;"|","")</f>
        <v/>
      </c>
    </row>
    <row r="255" ht="16.5" customHeight="1" s="54">
      <c r="A255" s="30" t="inlineStr">
        <is>
          <t>cs101as</t>
        </is>
      </c>
      <c r="B255" s="31" t="inlineStr">
        <is>
          <t>french door cs101as</t>
        </is>
      </c>
      <c r="C255" s="30" t="inlineStr">
        <is>
          <t>French</t>
        </is>
      </c>
      <c r="D255" s="30" t="inlineStr">
        <is>
          <t>all standard sizes available</t>
        </is>
      </c>
      <c r="E255" s="30" t="inlineStr">
        <is>
          <t>Engineered Style &amp; Rail</t>
        </is>
      </c>
      <c t="str" r="F255" s="32">
        <f>IF(LEN(AA255)=0,"",LEFT(AA255,LEN(AA255)-1))</f>
        <v/>
      </c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2" t="n"/>
      <c r="T255" s="45" t="n"/>
      <c r="U255" s="45" t="n"/>
      <c r="V255" s="36" t="n"/>
      <c r="W255" s="36" t="n"/>
      <c r="X255" s="62" t="n"/>
      <c r="Y255" s="63" t="n"/>
      <c r="Z255" s="64" t="n"/>
      <c t="str" r="AA255" s="65">
        <f>IF(G255&lt;&gt;"","Poplar|","")&amp;IF(H255&lt;&gt;"","FJ Primed Poplar|","")&amp;IF(I255&lt;&gt;"","FJ Primed Pine|","")&amp;IF(J255&lt;&gt;"","Clear Pine|","")&amp;IF(K255&lt;&gt;"","Primed MDF|","")&amp;IF(L255&lt;&gt;"","White Oak|","")&amp;IF(M255&lt;&gt;"","Red Oak|","")&amp;IF(N255&lt;&gt;"","Hard Maple|","")&amp;IF(O255&lt;&gt;"","Black Walnut|","")&amp;IF(P255&lt;&gt;"","Douglas Fir|","")&amp;IF(Q255&lt;&gt;"","Western Red Cedar|","")&amp;IF(R255&lt;&gt;"","PVC|","")&amp;IF(S255&lt;&gt;"","Flex|","")&amp;IF(T255&lt;&gt;"","Steel|","")&amp;IF(U255&lt;&gt;"","Plastic|","")&amp;IF(V255&lt;&gt;"",V255&amp;"|","")</f>
        <v/>
      </c>
    </row>
    <row r="256" ht="16.5" customHeight="1" s="54">
      <c r="A256" s="30" t="inlineStr">
        <is>
          <t>cs3030</t>
        </is>
      </c>
      <c r="B256" s="31" t="inlineStr">
        <is>
          <t>french door cs3030</t>
        </is>
      </c>
      <c r="C256" s="30" t="inlineStr">
        <is>
          <t>French</t>
        </is>
      </c>
      <c r="D256" s="30" t="inlineStr">
        <is>
          <t>all standard sizes available</t>
        </is>
      </c>
      <c r="E256" s="30" t="inlineStr">
        <is>
          <t>Engineered Style &amp; Rail</t>
        </is>
      </c>
      <c t="str" r="F256" s="32">
        <f>IF(LEN(AA256)=0,"",LEFT(AA256,LEN(AA256)-1))</f>
        <v/>
      </c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2" t="n"/>
      <c r="T256" s="45" t="n"/>
      <c r="U256" s="45" t="n"/>
      <c r="V256" s="36" t="n"/>
      <c r="W256" s="36" t="n"/>
      <c r="X256" s="62" t="n"/>
      <c r="Y256" s="63" t="n"/>
      <c r="Z256" s="64" t="n"/>
      <c t="str" r="AA256" s="65">
        <f>IF(G256&lt;&gt;"","Poplar|","")&amp;IF(H256&lt;&gt;"","FJ Primed Poplar|","")&amp;IF(I256&lt;&gt;"","FJ Primed Pine|","")&amp;IF(J256&lt;&gt;"","Clear Pine|","")&amp;IF(K256&lt;&gt;"","Primed MDF|","")&amp;IF(L256&lt;&gt;"","White Oak|","")&amp;IF(M256&lt;&gt;"","Red Oak|","")&amp;IF(N256&lt;&gt;"","Hard Maple|","")&amp;IF(O256&lt;&gt;"","Black Walnut|","")&amp;IF(P256&lt;&gt;"","Douglas Fir|","")&amp;IF(Q256&lt;&gt;"","Western Red Cedar|","")&amp;IF(R256&lt;&gt;"","PVC|","")&amp;IF(S256&lt;&gt;"","Flex|","")&amp;IF(T256&lt;&gt;"","Steel|","")&amp;IF(U256&lt;&gt;"","Plastic|","")&amp;IF(V256&lt;&gt;"",V256&amp;"|","")</f>
        <v/>
      </c>
    </row>
    <row r="257" ht="16.5" customHeight="1" s="54">
      <c r="A257" s="30" t="inlineStr">
        <is>
          <t>cs3030c</t>
        </is>
      </c>
      <c r="B257" s="31" t="inlineStr">
        <is>
          <t>french door cs3030c</t>
        </is>
      </c>
      <c r="C257" s="30" t="inlineStr">
        <is>
          <t>French</t>
        </is>
      </c>
      <c r="D257" s="30" t="inlineStr">
        <is>
          <t>all standard sizes available</t>
        </is>
      </c>
      <c r="E257" s="30" t="inlineStr">
        <is>
          <t>Engineered Style &amp; Rail</t>
        </is>
      </c>
      <c t="str" r="F257" s="32">
        <f>IF(LEN(AA257)=0,"",LEFT(AA257,LEN(AA257)-1))</f>
        <v/>
      </c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2" t="n"/>
      <c r="T257" s="45" t="n"/>
      <c r="U257" s="45" t="n"/>
      <c r="V257" s="36" t="n"/>
      <c r="W257" s="36" t="n"/>
      <c r="X257" s="62" t="n"/>
      <c r="Y257" s="63" t="n"/>
      <c r="Z257" s="64" t="n"/>
      <c t="str" r="AA257" s="65">
        <f>IF(G257&lt;&gt;"","Poplar|","")&amp;IF(H257&lt;&gt;"","FJ Primed Poplar|","")&amp;IF(I257&lt;&gt;"","FJ Primed Pine|","")&amp;IF(J257&lt;&gt;"","Clear Pine|","")&amp;IF(K257&lt;&gt;"","Primed MDF|","")&amp;IF(L257&lt;&gt;"","White Oak|","")&amp;IF(M257&lt;&gt;"","Red Oak|","")&amp;IF(N257&lt;&gt;"","Hard Maple|","")&amp;IF(O257&lt;&gt;"","Black Walnut|","")&amp;IF(P257&lt;&gt;"","Douglas Fir|","")&amp;IF(Q257&lt;&gt;"","Western Red Cedar|","")&amp;IF(R257&lt;&gt;"","PVC|","")&amp;IF(S257&lt;&gt;"","Flex|","")&amp;IF(T257&lt;&gt;"","Steel|","")&amp;IF(U257&lt;&gt;"","Plastic|","")&amp;IF(V257&lt;&gt;"",V257&amp;"|","")</f>
        <v/>
      </c>
    </row>
    <row r="258" ht="16.5" customHeight="1" s="54">
      <c r="A258" s="30" t="inlineStr">
        <is>
          <t>cs3030s</t>
        </is>
      </c>
      <c r="B258" s="31" t="inlineStr">
        <is>
          <t>french door cs3030s</t>
        </is>
      </c>
      <c r="C258" s="30" t="inlineStr">
        <is>
          <t>French</t>
        </is>
      </c>
      <c r="D258" s="30" t="inlineStr">
        <is>
          <t>all standard sizes available</t>
        </is>
      </c>
      <c r="E258" s="30" t="inlineStr">
        <is>
          <t>Engineered Style &amp; Rail</t>
        </is>
      </c>
      <c t="str" r="F258" s="32">
        <f>IF(LEN(AA258)=0,"",LEFT(AA258,LEN(AA258)-1))</f>
        <v/>
      </c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2" t="n"/>
      <c r="T258" s="45" t="n"/>
      <c r="U258" s="45" t="n"/>
      <c r="V258" s="36" t="n"/>
      <c r="W258" s="36" t="n"/>
      <c r="X258" s="62" t="n"/>
      <c r="Y258" s="63" t="n"/>
      <c r="Z258" s="64" t="n"/>
      <c t="str" r="AA258" s="65">
        <f>IF(G258&lt;&gt;"","Poplar|","")&amp;IF(H258&lt;&gt;"","FJ Primed Poplar|","")&amp;IF(I258&lt;&gt;"","FJ Primed Pine|","")&amp;IF(J258&lt;&gt;"","Clear Pine|","")&amp;IF(K258&lt;&gt;"","Primed MDF|","")&amp;IF(L258&lt;&gt;"","White Oak|","")&amp;IF(M258&lt;&gt;"","Red Oak|","")&amp;IF(N258&lt;&gt;"","Hard Maple|","")&amp;IF(O258&lt;&gt;"","Black Walnut|","")&amp;IF(P258&lt;&gt;"","Douglas Fir|","")&amp;IF(Q258&lt;&gt;"","Western Red Cedar|","")&amp;IF(R258&lt;&gt;"","PVC|","")&amp;IF(S258&lt;&gt;"","Flex|","")&amp;IF(T258&lt;&gt;"","Steel|","")&amp;IF(U258&lt;&gt;"","Plastic|","")&amp;IF(V258&lt;&gt;"",V258&amp;"|","")</f>
        <v/>
      </c>
    </row>
    <row r="259" ht="16.5" customHeight="1" s="54">
      <c r="A259" s="30" t="inlineStr">
        <is>
          <t>cs303l</t>
        </is>
      </c>
      <c r="B259" s="31" t="inlineStr">
        <is>
          <t>french door cs303l</t>
        </is>
      </c>
      <c r="C259" s="30" t="inlineStr">
        <is>
          <t>French</t>
        </is>
      </c>
      <c r="D259" s="30" t="inlineStr">
        <is>
          <t>all standard sizes available</t>
        </is>
      </c>
      <c r="E259" s="30" t="inlineStr">
        <is>
          <t>Engineered Style &amp; Rail</t>
        </is>
      </c>
      <c t="str" r="F259" s="32">
        <f>IF(LEN(AA259)=0,"",LEFT(AA259,LEN(AA259)-1))</f>
        <v/>
      </c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2" t="n"/>
      <c r="T259" s="45" t="n"/>
      <c r="U259" s="45" t="n"/>
      <c r="V259" s="36" t="n"/>
      <c r="W259" s="36" t="n"/>
      <c r="X259" s="62" t="n"/>
      <c r="Y259" s="63" t="n"/>
      <c r="Z259" s="64" t="n"/>
      <c t="str" r="AA259" s="65">
        <f>IF(G259&lt;&gt;"","Poplar|","")&amp;IF(H259&lt;&gt;"","FJ Primed Poplar|","")&amp;IF(I259&lt;&gt;"","FJ Primed Pine|","")&amp;IF(J259&lt;&gt;"","Clear Pine|","")&amp;IF(K259&lt;&gt;"","Primed MDF|","")&amp;IF(L259&lt;&gt;"","White Oak|","")&amp;IF(M259&lt;&gt;"","Red Oak|","")&amp;IF(N259&lt;&gt;"","Hard Maple|","")&amp;IF(O259&lt;&gt;"","Black Walnut|","")&amp;IF(P259&lt;&gt;"","Douglas Fir|","")&amp;IF(Q259&lt;&gt;"","Western Red Cedar|","")&amp;IF(R259&lt;&gt;"","PVC|","")&amp;IF(S259&lt;&gt;"","Flex|","")&amp;IF(T259&lt;&gt;"","Steel|","")&amp;IF(U259&lt;&gt;"","Plastic|","")&amp;IF(V259&lt;&gt;"",V259&amp;"|","")</f>
        <v/>
      </c>
    </row>
    <row r="260" ht="16.5" customHeight="1" s="54">
      <c r="A260" s="30" t="inlineStr">
        <is>
          <t>cs3040</t>
        </is>
      </c>
      <c r="B260" s="31" t="inlineStr">
        <is>
          <t>french door cs3040</t>
        </is>
      </c>
      <c r="C260" s="30" t="inlineStr">
        <is>
          <t>French</t>
        </is>
      </c>
      <c r="D260" s="30" t="inlineStr">
        <is>
          <t>all standard sizes available</t>
        </is>
      </c>
      <c r="E260" s="30" t="inlineStr">
        <is>
          <t>Engineered Style &amp; Rail</t>
        </is>
      </c>
      <c t="str" r="F260" s="32">
        <f>IF(LEN(AA260)=0,"",LEFT(AA260,LEN(AA260)-1))</f>
        <v/>
      </c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2" t="n"/>
      <c r="T260" s="45" t="n"/>
      <c r="U260" s="45" t="n"/>
      <c r="V260" s="36" t="n"/>
      <c r="W260" s="36" t="n"/>
      <c r="X260" s="62" t="n"/>
      <c r="Y260" s="63" t="n"/>
      <c r="Z260" s="64" t="n"/>
      <c t="str" r="AA260" s="65">
        <f>IF(G260&lt;&gt;"","Poplar|","")&amp;IF(H260&lt;&gt;"","FJ Primed Poplar|","")&amp;IF(I260&lt;&gt;"","FJ Primed Pine|","")&amp;IF(J260&lt;&gt;"","Clear Pine|","")&amp;IF(K260&lt;&gt;"","Primed MDF|","")&amp;IF(L260&lt;&gt;"","White Oak|","")&amp;IF(M260&lt;&gt;"","Red Oak|","")&amp;IF(N260&lt;&gt;"","Hard Maple|","")&amp;IF(O260&lt;&gt;"","Black Walnut|","")&amp;IF(P260&lt;&gt;"","Douglas Fir|","")&amp;IF(Q260&lt;&gt;"","Western Red Cedar|","")&amp;IF(R260&lt;&gt;"","PVC|","")&amp;IF(S260&lt;&gt;"","Flex|","")&amp;IF(T260&lt;&gt;"","Steel|","")&amp;IF(U260&lt;&gt;"","Plastic|","")&amp;IF(V260&lt;&gt;"",V260&amp;"|","")</f>
        <v/>
      </c>
    </row>
    <row r="261" ht="16.5" customHeight="1" s="54">
      <c r="A261" s="30" t="inlineStr">
        <is>
          <t>cs3040c</t>
        </is>
      </c>
      <c r="B261" s="31" t="inlineStr">
        <is>
          <t>french door cs3040c</t>
        </is>
      </c>
      <c r="C261" s="30" t="inlineStr">
        <is>
          <t>French</t>
        </is>
      </c>
      <c r="D261" s="30" t="inlineStr">
        <is>
          <t>all standard sizes available</t>
        </is>
      </c>
      <c r="E261" s="30" t="inlineStr">
        <is>
          <t>Engineered Style &amp; Rail</t>
        </is>
      </c>
      <c t="str" r="F261" s="32">
        <f>IF(LEN(AA261)=0,"",LEFT(AA261,LEN(AA261)-1))</f>
        <v/>
      </c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2" t="n"/>
      <c r="T261" s="45" t="n"/>
      <c r="U261" s="45" t="n"/>
      <c r="V261" s="36" t="n"/>
      <c r="W261" s="36" t="n"/>
      <c r="X261" s="62" t="n"/>
      <c r="Y261" s="63" t="n"/>
      <c r="Z261" s="64" t="n"/>
      <c t="str" r="AA261" s="65">
        <f>IF(G261&lt;&gt;"","Poplar|","")&amp;IF(H261&lt;&gt;"","FJ Primed Poplar|","")&amp;IF(I261&lt;&gt;"","FJ Primed Pine|","")&amp;IF(J261&lt;&gt;"","Clear Pine|","")&amp;IF(K261&lt;&gt;"","Primed MDF|","")&amp;IF(L261&lt;&gt;"","White Oak|","")&amp;IF(M261&lt;&gt;"","Red Oak|","")&amp;IF(N261&lt;&gt;"","Hard Maple|","")&amp;IF(O261&lt;&gt;"","Black Walnut|","")&amp;IF(P261&lt;&gt;"","Douglas Fir|","")&amp;IF(Q261&lt;&gt;"","Western Red Cedar|","")&amp;IF(R261&lt;&gt;"","PVC|","")&amp;IF(S261&lt;&gt;"","Flex|","")&amp;IF(T261&lt;&gt;"","Steel|","")&amp;IF(U261&lt;&gt;"","Plastic|","")&amp;IF(V261&lt;&gt;"",V261&amp;"|","")</f>
        <v/>
      </c>
    </row>
    <row r="262" ht="16.5" customHeight="1" s="54">
      <c r="A262" s="30" t="inlineStr">
        <is>
          <t>cs3040s</t>
        </is>
      </c>
      <c r="B262" s="31" t="inlineStr">
        <is>
          <t>french door cs3040s</t>
        </is>
      </c>
      <c r="C262" s="30" t="inlineStr">
        <is>
          <t>French</t>
        </is>
      </c>
      <c r="D262" s="30" t="inlineStr">
        <is>
          <t>all standard sizes available</t>
        </is>
      </c>
      <c r="E262" s="30" t="inlineStr">
        <is>
          <t>Engineered Style &amp; Rail</t>
        </is>
      </c>
      <c t="str" r="F262" s="32">
        <f>IF(LEN(AA262)=0,"",LEFT(AA262,LEN(AA262)-1))</f>
        <v/>
      </c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2" t="n"/>
      <c r="T262" s="45" t="n"/>
      <c r="U262" s="45" t="n"/>
      <c r="V262" s="36" t="n"/>
      <c r="W262" s="36" t="n"/>
      <c r="X262" s="62" t="n"/>
      <c r="Y262" s="63" t="n"/>
      <c r="Z262" s="64" t="n"/>
      <c t="str" r="AA262" s="65">
        <f>IF(G262&lt;&gt;"","Poplar|","")&amp;IF(H262&lt;&gt;"","FJ Primed Poplar|","")&amp;IF(I262&lt;&gt;"","FJ Primed Pine|","")&amp;IF(J262&lt;&gt;"","Clear Pine|","")&amp;IF(K262&lt;&gt;"","Primed MDF|","")&amp;IF(L262&lt;&gt;"","White Oak|","")&amp;IF(M262&lt;&gt;"","Red Oak|","")&amp;IF(N262&lt;&gt;"","Hard Maple|","")&amp;IF(O262&lt;&gt;"","Black Walnut|","")&amp;IF(P262&lt;&gt;"","Douglas Fir|","")&amp;IF(Q262&lt;&gt;"","Western Red Cedar|","")&amp;IF(R262&lt;&gt;"","PVC|","")&amp;IF(S262&lt;&gt;"","Flex|","")&amp;IF(T262&lt;&gt;"","Steel|","")&amp;IF(U262&lt;&gt;"","Plastic|","")&amp;IF(V262&lt;&gt;"",V262&amp;"|","")</f>
        <v/>
      </c>
    </row>
    <row r="263" ht="16.5" customHeight="1" s="54">
      <c r="A263" s="30" t="inlineStr">
        <is>
          <t>cs304a</t>
        </is>
      </c>
      <c r="B263" s="31" t="inlineStr">
        <is>
          <t>french door cs304a</t>
        </is>
      </c>
      <c r="C263" s="30" t="inlineStr">
        <is>
          <t>French</t>
        </is>
      </c>
      <c r="D263" s="30" t="inlineStr">
        <is>
          <t>all standard sizes available</t>
        </is>
      </c>
      <c r="E263" s="30" t="inlineStr">
        <is>
          <t>Engineered Style &amp; Rail</t>
        </is>
      </c>
      <c t="str" r="F263" s="32">
        <f>IF(LEN(AA263)=0,"",LEFT(AA263,LEN(AA263)-1))</f>
        <v/>
      </c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2" t="n"/>
      <c r="T263" s="45" t="n"/>
      <c r="U263" s="45" t="n"/>
      <c r="V263" s="36" t="n"/>
      <c r="W263" s="36" t="n"/>
      <c r="X263" s="62" t="n"/>
      <c r="Y263" s="63" t="n"/>
      <c r="Z263" s="64" t="n"/>
      <c t="str" r="AA263" s="65">
        <f>IF(G263&lt;&gt;"","Poplar|","")&amp;IF(H263&lt;&gt;"","FJ Primed Poplar|","")&amp;IF(I263&lt;&gt;"","FJ Primed Pine|","")&amp;IF(J263&lt;&gt;"","Clear Pine|","")&amp;IF(K263&lt;&gt;"","Primed MDF|","")&amp;IF(L263&lt;&gt;"","White Oak|","")&amp;IF(M263&lt;&gt;"","Red Oak|","")&amp;IF(N263&lt;&gt;"","Hard Maple|","")&amp;IF(O263&lt;&gt;"","Black Walnut|","")&amp;IF(P263&lt;&gt;"","Douglas Fir|","")&amp;IF(Q263&lt;&gt;"","Western Red Cedar|","")&amp;IF(R263&lt;&gt;"","PVC|","")&amp;IF(S263&lt;&gt;"","Flex|","")&amp;IF(T263&lt;&gt;"","Steel|","")&amp;IF(U263&lt;&gt;"","Plastic|","")&amp;IF(V263&lt;&gt;"",V263&amp;"|","")</f>
        <v/>
      </c>
    </row>
    <row r="264" ht="16.5" customHeight="1" s="54">
      <c r="A264" s="30" t="inlineStr">
        <is>
          <t>cs304ac</t>
        </is>
      </c>
      <c r="B264" s="31" t="inlineStr">
        <is>
          <t>french door cs304ac</t>
        </is>
      </c>
      <c r="C264" s="30" t="inlineStr">
        <is>
          <t>French</t>
        </is>
      </c>
      <c r="D264" s="30" t="inlineStr">
        <is>
          <t>all standard sizes available</t>
        </is>
      </c>
      <c r="E264" s="30" t="inlineStr">
        <is>
          <t>Engineered Style &amp; Rail</t>
        </is>
      </c>
      <c t="str" r="F264" s="32">
        <f>IF(LEN(AA264)=0,"",LEFT(AA264,LEN(AA264)-1))</f>
        <v/>
      </c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2" t="n"/>
      <c r="T264" s="45" t="n"/>
      <c r="U264" s="45" t="n"/>
      <c r="V264" s="36" t="n"/>
      <c r="W264" s="36" t="n"/>
      <c r="X264" s="62" t="n"/>
      <c r="Y264" s="63" t="n"/>
      <c r="Z264" s="64" t="n"/>
      <c t="str" r="AA264" s="65">
        <f>IF(G264&lt;&gt;"","Poplar|","")&amp;IF(H264&lt;&gt;"","FJ Primed Poplar|","")&amp;IF(I264&lt;&gt;"","FJ Primed Pine|","")&amp;IF(J264&lt;&gt;"","Clear Pine|","")&amp;IF(K264&lt;&gt;"","Primed MDF|","")&amp;IF(L264&lt;&gt;"","White Oak|","")&amp;IF(M264&lt;&gt;"","Red Oak|","")&amp;IF(N264&lt;&gt;"","Hard Maple|","")&amp;IF(O264&lt;&gt;"","Black Walnut|","")&amp;IF(P264&lt;&gt;"","Douglas Fir|","")&amp;IF(Q264&lt;&gt;"","Western Red Cedar|","")&amp;IF(R264&lt;&gt;"","PVC|","")&amp;IF(S264&lt;&gt;"","Flex|","")&amp;IF(T264&lt;&gt;"","Steel|","")&amp;IF(U264&lt;&gt;"","Plastic|","")&amp;IF(V264&lt;&gt;"",V264&amp;"|","")</f>
        <v/>
      </c>
    </row>
    <row r="265" ht="16.5" customHeight="1" s="54">
      <c r="A265" s="30" t="inlineStr">
        <is>
          <t>cs304as</t>
        </is>
      </c>
      <c r="B265" s="31" t="inlineStr">
        <is>
          <t>french door cs304as</t>
        </is>
      </c>
      <c r="C265" s="30" t="inlineStr">
        <is>
          <t>French</t>
        </is>
      </c>
      <c r="D265" s="30" t="inlineStr">
        <is>
          <t>all standard sizes available</t>
        </is>
      </c>
      <c r="E265" s="30" t="inlineStr">
        <is>
          <t>Engineered Style &amp; Rail</t>
        </is>
      </c>
      <c t="str" r="F265" s="32">
        <f>IF(LEN(AA265)=0,"",LEFT(AA265,LEN(AA265)-1))</f>
        <v/>
      </c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2" t="n"/>
      <c r="T265" s="45" t="n"/>
      <c r="U265" s="45" t="n"/>
      <c r="V265" s="36" t="n"/>
      <c r="W265" s="36" t="n"/>
      <c r="X265" s="62" t="n"/>
      <c r="Y265" s="63" t="n"/>
      <c r="Z265" s="64" t="n"/>
      <c t="str" r="AA265" s="65">
        <f>IF(G265&lt;&gt;"","Poplar|","")&amp;IF(H265&lt;&gt;"","FJ Primed Poplar|","")&amp;IF(I265&lt;&gt;"","FJ Primed Pine|","")&amp;IF(J265&lt;&gt;"","Clear Pine|","")&amp;IF(K265&lt;&gt;"","Primed MDF|","")&amp;IF(L265&lt;&gt;"","White Oak|","")&amp;IF(M265&lt;&gt;"","Red Oak|","")&amp;IF(N265&lt;&gt;"","Hard Maple|","")&amp;IF(O265&lt;&gt;"","Black Walnut|","")&amp;IF(P265&lt;&gt;"","Douglas Fir|","")&amp;IF(Q265&lt;&gt;"","Western Red Cedar|","")&amp;IF(R265&lt;&gt;"","PVC|","")&amp;IF(S265&lt;&gt;"","Flex|","")&amp;IF(T265&lt;&gt;"","Steel|","")&amp;IF(U265&lt;&gt;"","Plastic|","")&amp;IF(V265&lt;&gt;"",V265&amp;"|","")</f>
        <v/>
      </c>
    </row>
    <row r="266" ht="16.5" customHeight="1" s="54">
      <c r="A266" s="30" t="inlineStr">
        <is>
          <t>cs304l</t>
        </is>
      </c>
      <c r="B266" s="31" t="inlineStr">
        <is>
          <t>french door cs304l</t>
        </is>
      </c>
      <c r="C266" s="30" t="inlineStr">
        <is>
          <t>French</t>
        </is>
      </c>
      <c r="D266" s="30" t="inlineStr">
        <is>
          <t>all standard sizes available</t>
        </is>
      </c>
      <c r="E266" s="30" t="inlineStr">
        <is>
          <t>Engineered Style &amp; Rail</t>
        </is>
      </c>
      <c t="str" r="F266" s="32">
        <f>IF(LEN(AA266)=0,"",LEFT(AA266,LEN(AA266)-1))</f>
        <v/>
      </c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2" t="n"/>
      <c r="T266" s="45" t="n"/>
      <c r="U266" s="45" t="n"/>
      <c r="V266" s="36" t="n"/>
      <c r="W266" s="36" t="n"/>
      <c r="X266" s="62" t="n"/>
      <c r="Y266" s="63" t="n"/>
      <c r="Z266" s="64" t="n"/>
      <c t="str" r="AA266" s="65">
        <f>IF(G266&lt;&gt;"","Poplar|","")&amp;IF(H266&lt;&gt;"","FJ Primed Poplar|","")&amp;IF(I266&lt;&gt;"","FJ Primed Pine|","")&amp;IF(J266&lt;&gt;"","Clear Pine|","")&amp;IF(K266&lt;&gt;"","Primed MDF|","")&amp;IF(L266&lt;&gt;"","White Oak|","")&amp;IF(M266&lt;&gt;"","Red Oak|","")&amp;IF(N266&lt;&gt;"","Hard Maple|","")&amp;IF(O266&lt;&gt;"","Black Walnut|","")&amp;IF(P266&lt;&gt;"","Douglas Fir|","")&amp;IF(Q266&lt;&gt;"","Western Red Cedar|","")&amp;IF(R266&lt;&gt;"","PVC|","")&amp;IF(S266&lt;&gt;"","Flex|","")&amp;IF(T266&lt;&gt;"","Steel|","")&amp;IF(U266&lt;&gt;"","Plastic|","")&amp;IF(V266&lt;&gt;"",V266&amp;"|","")</f>
        <v/>
      </c>
    </row>
    <row r="267" ht="16.5" customHeight="1" s="54">
      <c r="A267" s="30" t="inlineStr">
        <is>
          <t>cs3050</t>
        </is>
      </c>
      <c r="B267" s="31" t="inlineStr">
        <is>
          <t>french door cs3050</t>
        </is>
      </c>
      <c r="C267" s="30" t="inlineStr">
        <is>
          <t>French</t>
        </is>
      </c>
      <c r="D267" s="30" t="inlineStr">
        <is>
          <t>all standard sizes available</t>
        </is>
      </c>
      <c r="E267" s="30" t="inlineStr">
        <is>
          <t>Engineered Style &amp; Rail</t>
        </is>
      </c>
      <c t="str" r="F267" s="32">
        <f>IF(LEN(AA267)=0,"",LEFT(AA267,LEN(AA267)-1))</f>
        <v/>
      </c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2" t="n"/>
      <c r="T267" s="45" t="n"/>
      <c r="U267" s="45" t="n"/>
      <c r="V267" s="36" t="n"/>
      <c r="W267" s="36" t="n"/>
      <c r="X267" s="62" t="n"/>
      <c r="Y267" s="63" t="n"/>
      <c r="Z267" s="64" t="n"/>
      <c t="str" r="AA267" s="65">
        <f>IF(G267&lt;&gt;"","Poplar|","")&amp;IF(H267&lt;&gt;"","FJ Primed Poplar|","")&amp;IF(I267&lt;&gt;"","FJ Primed Pine|","")&amp;IF(J267&lt;&gt;"","Clear Pine|","")&amp;IF(K267&lt;&gt;"","Primed MDF|","")&amp;IF(L267&lt;&gt;"","White Oak|","")&amp;IF(M267&lt;&gt;"","Red Oak|","")&amp;IF(N267&lt;&gt;"","Hard Maple|","")&amp;IF(O267&lt;&gt;"","Black Walnut|","")&amp;IF(P267&lt;&gt;"","Douglas Fir|","")&amp;IF(Q267&lt;&gt;"","Western Red Cedar|","")&amp;IF(R267&lt;&gt;"","PVC|","")&amp;IF(S267&lt;&gt;"","Flex|","")&amp;IF(T267&lt;&gt;"","Steel|","")&amp;IF(U267&lt;&gt;"","Plastic|","")&amp;IF(V267&lt;&gt;"",V267&amp;"|","")</f>
        <v/>
      </c>
    </row>
    <row r="268" ht="16.5" customHeight="1" s="54">
      <c r="A268" s="30" t="inlineStr">
        <is>
          <t>cs3050c</t>
        </is>
      </c>
      <c r="B268" s="31" t="inlineStr">
        <is>
          <t>french door cs3050c</t>
        </is>
      </c>
      <c r="C268" s="30" t="inlineStr">
        <is>
          <t>French</t>
        </is>
      </c>
      <c r="D268" s="30" t="inlineStr">
        <is>
          <t>all standard sizes available</t>
        </is>
      </c>
      <c r="E268" s="30" t="inlineStr">
        <is>
          <t>Engineered Style &amp; Rail</t>
        </is>
      </c>
      <c t="str" r="F268" s="32">
        <f>IF(LEN(AA268)=0,"",LEFT(AA268,LEN(AA268)-1))</f>
        <v/>
      </c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2" t="n"/>
      <c r="T268" s="45" t="n"/>
      <c r="U268" s="45" t="n"/>
      <c r="V268" s="36" t="n"/>
      <c r="W268" s="36" t="n"/>
      <c r="X268" s="62" t="n"/>
      <c r="Y268" s="63" t="n"/>
      <c r="Z268" s="64" t="n"/>
      <c t="str" r="AA268" s="65">
        <f>IF(G268&lt;&gt;"","Poplar|","")&amp;IF(H268&lt;&gt;"","FJ Primed Poplar|","")&amp;IF(I268&lt;&gt;"","FJ Primed Pine|","")&amp;IF(J268&lt;&gt;"","Clear Pine|","")&amp;IF(K268&lt;&gt;"","Primed MDF|","")&amp;IF(L268&lt;&gt;"","White Oak|","")&amp;IF(M268&lt;&gt;"","Red Oak|","")&amp;IF(N268&lt;&gt;"","Hard Maple|","")&amp;IF(O268&lt;&gt;"","Black Walnut|","")&amp;IF(P268&lt;&gt;"","Douglas Fir|","")&amp;IF(Q268&lt;&gt;"","Western Red Cedar|","")&amp;IF(R268&lt;&gt;"","PVC|","")&amp;IF(S268&lt;&gt;"","Flex|","")&amp;IF(T268&lt;&gt;"","Steel|","")&amp;IF(U268&lt;&gt;"","Plastic|","")&amp;IF(V268&lt;&gt;"",V268&amp;"|","")</f>
        <v/>
      </c>
    </row>
    <row r="269" ht="16.5" customHeight="1" s="54">
      <c r="A269" s="30" t="inlineStr">
        <is>
          <t>cs3050s</t>
        </is>
      </c>
      <c r="B269" s="31" t="inlineStr">
        <is>
          <t>french door cs3050s</t>
        </is>
      </c>
      <c r="C269" s="30" t="inlineStr">
        <is>
          <t>French</t>
        </is>
      </c>
      <c r="D269" s="30" t="inlineStr">
        <is>
          <t>all standard sizes available</t>
        </is>
      </c>
      <c r="E269" s="30" t="inlineStr">
        <is>
          <t>Engineered Style &amp; Rail</t>
        </is>
      </c>
      <c t="str" r="F269" s="32">
        <f>IF(LEN(AA269)=0,"",LEFT(AA269,LEN(AA269)-1))</f>
        <v/>
      </c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2" t="n"/>
      <c r="T269" s="45" t="n"/>
      <c r="U269" s="45" t="n"/>
      <c r="V269" s="36" t="n"/>
      <c r="W269" s="36" t="n"/>
      <c r="X269" s="62" t="n"/>
      <c r="Y269" s="63" t="n"/>
      <c r="Z269" s="64" t="n"/>
      <c t="str" r="AA269" s="65">
        <f>IF(G269&lt;&gt;"","Poplar|","")&amp;IF(H269&lt;&gt;"","FJ Primed Poplar|","")&amp;IF(I269&lt;&gt;"","FJ Primed Pine|","")&amp;IF(J269&lt;&gt;"","Clear Pine|","")&amp;IF(K269&lt;&gt;"","Primed MDF|","")&amp;IF(L269&lt;&gt;"","White Oak|","")&amp;IF(M269&lt;&gt;"","Red Oak|","")&amp;IF(N269&lt;&gt;"","Hard Maple|","")&amp;IF(O269&lt;&gt;"","Black Walnut|","")&amp;IF(P269&lt;&gt;"","Douglas Fir|","")&amp;IF(Q269&lt;&gt;"","Western Red Cedar|","")&amp;IF(R269&lt;&gt;"","PVC|","")&amp;IF(S269&lt;&gt;"","Flex|","")&amp;IF(T269&lt;&gt;"","Steel|","")&amp;IF(U269&lt;&gt;"","Plastic|","")&amp;IF(V269&lt;&gt;"",V269&amp;"|","")</f>
        <v/>
      </c>
    </row>
    <row r="270" ht="16.5" customHeight="1" s="54">
      <c r="A270" s="30" t="inlineStr">
        <is>
          <t>cs305l</t>
        </is>
      </c>
      <c r="B270" s="31" t="inlineStr">
        <is>
          <t>french door cs305l</t>
        </is>
      </c>
      <c r="C270" s="30" t="inlineStr">
        <is>
          <t>French</t>
        </is>
      </c>
      <c r="D270" s="30" t="inlineStr">
        <is>
          <t>all standard sizes available</t>
        </is>
      </c>
      <c r="E270" s="30" t="inlineStr">
        <is>
          <t>Engineered Style &amp; Rail</t>
        </is>
      </c>
      <c t="str" r="F270" s="32">
        <f>IF(LEN(AA270)=0,"",LEFT(AA270,LEN(AA270)-1))</f>
        <v/>
      </c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2" t="n"/>
      <c r="T270" s="45" t="n"/>
      <c r="U270" s="45" t="n"/>
      <c r="V270" s="36" t="n"/>
      <c r="W270" s="36" t="n"/>
      <c r="X270" s="62" t="n"/>
      <c r="Y270" s="63" t="n"/>
      <c r="Z270" s="64" t="n"/>
      <c t="str" r="AA270" s="65">
        <f>IF(G270&lt;&gt;"","Poplar|","")&amp;IF(H270&lt;&gt;"","FJ Primed Poplar|","")&amp;IF(I270&lt;&gt;"","FJ Primed Pine|","")&amp;IF(J270&lt;&gt;"","Clear Pine|","")&amp;IF(K270&lt;&gt;"","Primed MDF|","")&amp;IF(L270&lt;&gt;"","White Oak|","")&amp;IF(M270&lt;&gt;"","Red Oak|","")&amp;IF(N270&lt;&gt;"","Hard Maple|","")&amp;IF(O270&lt;&gt;"","Black Walnut|","")&amp;IF(P270&lt;&gt;"","Douglas Fir|","")&amp;IF(Q270&lt;&gt;"","Western Red Cedar|","")&amp;IF(R270&lt;&gt;"","PVC|","")&amp;IF(S270&lt;&gt;"","Flex|","")&amp;IF(T270&lt;&gt;"","Steel|","")&amp;IF(U270&lt;&gt;"","Plastic|","")&amp;IF(V270&lt;&gt;"",V270&amp;"|","")</f>
        <v/>
      </c>
    </row>
    <row r="271" ht="16.5" customHeight="1" s="54">
      <c r="A271" s="30" t="inlineStr">
        <is>
          <t>cs3060</t>
        </is>
      </c>
      <c r="B271" s="31" t="inlineStr">
        <is>
          <t>french door cs3060</t>
        </is>
      </c>
      <c r="C271" s="30" t="inlineStr">
        <is>
          <t>French</t>
        </is>
      </c>
      <c r="D271" s="30" t="inlineStr">
        <is>
          <t>all standard sizes available</t>
        </is>
      </c>
      <c r="E271" s="30" t="inlineStr">
        <is>
          <t>Engineered Style &amp; Rail</t>
        </is>
      </c>
      <c t="str" r="F271" s="32">
        <f>IF(LEN(AA271)=0,"",LEFT(AA271,LEN(AA271)-1))</f>
        <v/>
      </c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2" t="n"/>
      <c r="T271" s="45" t="n"/>
      <c r="U271" s="45" t="n"/>
      <c r="V271" s="36" t="n"/>
      <c r="W271" s="36" t="n"/>
      <c r="X271" s="62" t="n"/>
      <c r="Y271" s="63" t="n"/>
      <c r="Z271" s="64" t="n"/>
      <c t="str" r="AA271" s="65">
        <f>IF(G271&lt;&gt;"","Poplar|","")&amp;IF(H271&lt;&gt;"","FJ Primed Poplar|","")&amp;IF(I271&lt;&gt;"","FJ Primed Pine|","")&amp;IF(J271&lt;&gt;"","Clear Pine|","")&amp;IF(K271&lt;&gt;"","Primed MDF|","")&amp;IF(L271&lt;&gt;"","White Oak|","")&amp;IF(M271&lt;&gt;"","Red Oak|","")&amp;IF(N271&lt;&gt;"","Hard Maple|","")&amp;IF(O271&lt;&gt;"","Black Walnut|","")&amp;IF(P271&lt;&gt;"","Douglas Fir|","")&amp;IF(Q271&lt;&gt;"","Western Red Cedar|","")&amp;IF(R271&lt;&gt;"","PVC|","")&amp;IF(S271&lt;&gt;"","Flex|","")&amp;IF(T271&lt;&gt;"","Steel|","")&amp;IF(U271&lt;&gt;"","Plastic|","")&amp;IF(V271&lt;&gt;"",V271&amp;"|","")</f>
        <v/>
      </c>
    </row>
    <row r="272" ht="16.5" customHeight="1" s="54">
      <c r="A272" s="30" t="inlineStr">
        <is>
          <t>cs3060c</t>
        </is>
      </c>
      <c r="B272" s="31" t="inlineStr">
        <is>
          <t>french door cs3060c</t>
        </is>
      </c>
      <c r="C272" s="30" t="inlineStr">
        <is>
          <t>French</t>
        </is>
      </c>
      <c r="D272" s="30" t="inlineStr">
        <is>
          <t>all standard sizes available</t>
        </is>
      </c>
      <c r="E272" s="30" t="inlineStr">
        <is>
          <t>Engineered Style &amp; Rail</t>
        </is>
      </c>
      <c t="str" r="F272" s="32">
        <f>IF(LEN(AA272)=0,"",LEFT(AA272,LEN(AA272)-1))</f>
        <v/>
      </c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2" t="n"/>
      <c r="T272" s="45" t="n"/>
      <c r="U272" s="45" t="n"/>
      <c r="V272" s="36" t="n"/>
      <c r="W272" s="36" t="n"/>
      <c r="X272" s="62" t="n"/>
      <c r="Y272" s="63" t="n"/>
      <c r="Z272" s="64" t="n"/>
      <c t="str" r="AA272" s="65">
        <f>IF(G272&lt;&gt;"","Poplar|","")&amp;IF(H272&lt;&gt;"","FJ Primed Poplar|","")&amp;IF(I272&lt;&gt;"","FJ Primed Pine|","")&amp;IF(J272&lt;&gt;"","Clear Pine|","")&amp;IF(K272&lt;&gt;"","Primed MDF|","")&amp;IF(L272&lt;&gt;"","White Oak|","")&amp;IF(M272&lt;&gt;"","Red Oak|","")&amp;IF(N272&lt;&gt;"","Hard Maple|","")&amp;IF(O272&lt;&gt;"","Black Walnut|","")&amp;IF(P272&lt;&gt;"","Douglas Fir|","")&amp;IF(Q272&lt;&gt;"","Western Red Cedar|","")&amp;IF(R272&lt;&gt;"","PVC|","")&amp;IF(S272&lt;&gt;"","Flex|","")&amp;IF(T272&lt;&gt;"","Steel|","")&amp;IF(U272&lt;&gt;"","Plastic|","")&amp;IF(V272&lt;&gt;"",V272&amp;"|","")</f>
        <v/>
      </c>
    </row>
    <row r="273" ht="16.5" customHeight="1" s="54">
      <c r="A273" s="30" t="inlineStr">
        <is>
          <t>cs3060s</t>
        </is>
      </c>
      <c r="B273" s="31" t="inlineStr">
        <is>
          <t>french door cs3060s</t>
        </is>
      </c>
      <c r="C273" s="30" t="inlineStr">
        <is>
          <t>French</t>
        </is>
      </c>
      <c r="D273" s="30" t="inlineStr">
        <is>
          <t>all standard sizes available</t>
        </is>
      </c>
      <c r="E273" s="30" t="inlineStr">
        <is>
          <t>Engineered Style &amp; Rail</t>
        </is>
      </c>
      <c t="str" r="F273" s="32">
        <f>IF(LEN(AA273)=0,"",LEFT(AA273,LEN(AA273)-1))</f>
        <v/>
      </c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2" t="n"/>
      <c r="T273" s="45" t="n"/>
      <c r="U273" s="45" t="n"/>
      <c r="V273" s="36" t="n"/>
      <c r="W273" s="36" t="n"/>
      <c r="X273" s="62" t="n"/>
      <c r="Y273" s="63" t="n"/>
      <c r="Z273" s="64" t="n"/>
      <c t="str" r="AA273" s="65">
        <f>IF(G273&lt;&gt;"","Poplar|","")&amp;IF(H273&lt;&gt;"","FJ Primed Poplar|","")&amp;IF(I273&lt;&gt;"","FJ Primed Pine|","")&amp;IF(J273&lt;&gt;"","Clear Pine|","")&amp;IF(K273&lt;&gt;"","Primed MDF|","")&amp;IF(L273&lt;&gt;"","White Oak|","")&amp;IF(M273&lt;&gt;"","Red Oak|","")&amp;IF(N273&lt;&gt;"","Hard Maple|","")&amp;IF(O273&lt;&gt;"","Black Walnut|","")&amp;IF(P273&lt;&gt;"","Douglas Fir|","")&amp;IF(Q273&lt;&gt;"","Western Red Cedar|","")&amp;IF(R273&lt;&gt;"","PVC|","")&amp;IF(S273&lt;&gt;"","Flex|","")&amp;IF(T273&lt;&gt;"","Steel|","")&amp;IF(U273&lt;&gt;"","Plastic|","")&amp;IF(V273&lt;&gt;"",V273&amp;"|","")</f>
        <v/>
      </c>
    </row>
    <row r="274" ht="16.5" customHeight="1" s="54">
      <c r="A274" s="30" t="inlineStr">
        <is>
          <t>cs306y</t>
        </is>
      </c>
      <c r="B274" s="31" t="inlineStr">
        <is>
          <t>french door cs306y</t>
        </is>
      </c>
      <c r="C274" s="30" t="inlineStr">
        <is>
          <t>French</t>
        </is>
      </c>
      <c r="D274" s="30" t="inlineStr">
        <is>
          <t>all standard sizes available</t>
        </is>
      </c>
      <c r="E274" s="30" t="inlineStr">
        <is>
          <t>Engineered Style &amp; Rail</t>
        </is>
      </c>
      <c t="str" r="F274" s="32">
        <f>IF(LEN(AA274)=0,"",LEFT(AA274,LEN(AA274)-1))</f>
        <v/>
      </c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2" t="n"/>
      <c r="T274" s="45" t="n"/>
      <c r="U274" s="45" t="n"/>
      <c r="V274" s="36" t="n"/>
      <c r="W274" s="36" t="n"/>
      <c r="X274" s="62" t="n"/>
      <c r="Y274" s="63" t="n"/>
      <c r="Z274" s="64" t="n"/>
      <c t="str" r="AA274" s="65">
        <f>IF(G274&lt;&gt;"","Poplar|","")&amp;IF(H274&lt;&gt;"","FJ Primed Poplar|","")&amp;IF(I274&lt;&gt;"","FJ Primed Pine|","")&amp;IF(J274&lt;&gt;"","Clear Pine|","")&amp;IF(K274&lt;&gt;"","Primed MDF|","")&amp;IF(L274&lt;&gt;"","White Oak|","")&amp;IF(M274&lt;&gt;"","Red Oak|","")&amp;IF(N274&lt;&gt;"","Hard Maple|","")&amp;IF(O274&lt;&gt;"","Black Walnut|","")&amp;IF(P274&lt;&gt;"","Douglas Fir|","")&amp;IF(Q274&lt;&gt;"","Western Red Cedar|","")&amp;IF(R274&lt;&gt;"","PVC|","")&amp;IF(S274&lt;&gt;"","Flex|","")&amp;IF(T274&lt;&gt;"","Steel|","")&amp;IF(U274&lt;&gt;"","Plastic|","")&amp;IF(V274&lt;&gt;"",V274&amp;"|","")</f>
        <v/>
      </c>
    </row>
    <row r="275" ht="16.5" customHeight="1" s="54">
      <c r="A275" s="30" t="inlineStr">
        <is>
          <t>cs3080</t>
        </is>
      </c>
      <c r="B275" s="31" t="inlineStr">
        <is>
          <t>french door cs3080</t>
        </is>
      </c>
      <c r="C275" s="30" t="inlineStr">
        <is>
          <t>French</t>
        </is>
      </c>
      <c r="D275" s="30" t="inlineStr">
        <is>
          <t>all standard sizes available</t>
        </is>
      </c>
      <c r="E275" s="30" t="inlineStr">
        <is>
          <t>Engineered Style &amp; Rail</t>
        </is>
      </c>
      <c t="str" r="F275" s="32">
        <f>IF(LEN(AA275)=0,"",LEFT(AA275,LEN(AA275)-1))</f>
        <v/>
      </c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2" t="n"/>
      <c r="T275" s="45" t="n"/>
      <c r="U275" s="45" t="n"/>
      <c r="V275" s="36" t="n"/>
      <c r="W275" s="36" t="n"/>
      <c r="X275" s="62" t="n"/>
      <c r="Y275" s="63" t="n"/>
      <c r="Z275" s="64" t="n"/>
      <c t="str" r="AA275" s="65">
        <f>IF(G275&lt;&gt;"","Poplar|","")&amp;IF(H275&lt;&gt;"","FJ Primed Poplar|","")&amp;IF(I275&lt;&gt;"","FJ Primed Pine|","")&amp;IF(J275&lt;&gt;"","Clear Pine|","")&amp;IF(K275&lt;&gt;"","Primed MDF|","")&amp;IF(L275&lt;&gt;"","White Oak|","")&amp;IF(M275&lt;&gt;"","Red Oak|","")&amp;IF(N275&lt;&gt;"","Hard Maple|","")&amp;IF(O275&lt;&gt;"","Black Walnut|","")&amp;IF(P275&lt;&gt;"","Douglas Fir|","")&amp;IF(Q275&lt;&gt;"","Western Red Cedar|","")&amp;IF(R275&lt;&gt;"","PVC|","")&amp;IF(S275&lt;&gt;"","Flex|","")&amp;IF(T275&lt;&gt;"","Steel|","")&amp;IF(U275&lt;&gt;"","Plastic|","")&amp;IF(V275&lt;&gt;"",V275&amp;"|","")</f>
        <v/>
      </c>
    </row>
    <row r="276" ht="16.5" customHeight="1" s="54">
      <c r="A276" s="30" t="inlineStr">
        <is>
          <t>cs3080c</t>
        </is>
      </c>
      <c r="B276" s="31" t="inlineStr">
        <is>
          <t>french door cs3080c</t>
        </is>
      </c>
      <c r="C276" s="30" t="inlineStr">
        <is>
          <t>French</t>
        </is>
      </c>
      <c r="D276" s="30" t="inlineStr">
        <is>
          <t>all standard sizes available</t>
        </is>
      </c>
      <c r="E276" s="30" t="inlineStr">
        <is>
          <t>Engineered Style &amp; Rail</t>
        </is>
      </c>
      <c t="str" r="F276" s="32">
        <f>IF(LEN(AA276)=0,"",LEFT(AA276,LEN(AA276)-1))</f>
        <v/>
      </c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2" t="n"/>
      <c r="T276" s="45" t="n"/>
      <c r="U276" s="45" t="n"/>
      <c r="V276" s="36" t="n"/>
      <c r="W276" s="36" t="n"/>
      <c r="X276" s="62" t="n"/>
      <c r="Y276" s="63" t="n"/>
      <c r="Z276" s="64" t="n"/>
      <c t="str" r="AA276" s="65">
        <f>IF(G276&lt;&gt;"","Poplar|","")&amp;IF(H276&lt;&gt;"","FJ Primed Poplar|","")&amp;IF(I276&lt;&gt;"","FJ Primed Pine|","")&amp;IF(J276&lt;&gt;"","Clear Pine|","")&amp;IF(K276&lt;&gt;"","Primed MDF|","")&amp;IF(L276&lt;&gt;"","White Oak|","")&amp;IF(M276&lt;&gt;"","Red Oak|","")&amp;IF(N276&lt;&gt;"","Hard Maple|","")&amp;IF(O276&lt;&gt;"","Black Walnut|","")&amp;IF(P276&lt;&gt;"","Douglas Fir|","")&amp;IF(Q276&lt;&gt;"","Western Red Cedar|","")&amp;IF(R276&lt;&gt;"","PVC|","")&amp;IF(S276&lt;&gt;"","Flex|","")&amp;IF(T276&lt;&gt;"","Steel|","")&amp;IF(U276&lt;&gt;"","Plastic|","")&amp;IF(V276&lt;&gt;"",V276&amp;"|","")</f>
        <v/>
      </c>
    </row>
    <row r="277" ht="16.5" customHeight="1" s="54">
      <c r="A277" s="30" t="inlineStr">
        <is>
          <t>cs3080s</t>
        </is>
      </c>
      <c r="B277" s="31" t="inlineStr">
        <is>
          <t>french door cs3080s</t>
        </is>
      </c>
      <c r="C277" s="30" t="inlineStr">
        <is>
          <t>French</t>
        </is>
      </c>
      <c r="D277" s="30" t="inlineStr">
        <is>
          <t>all standard sizes available</t>
        </is>
      </c>
      <c r="E277" s="30" t="inlineStr">
        <is>
          <t>Engineered Style &amp; Rail</t>
        </is>
      </c>
      <c t="str" r="F277" s="32">
        <f>IF(LEN(AA277)=0,"",LEFT(AA277,LEN(AA277)-1))</f>
        <v/>
      </c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2" t="n"/>
      <c r="T277" s="45" t="n"/>
      <c r="U277" s="45" t="n"/>
      <c r="V277" s="36" t="n"/>
      <c r="W277" s="36" t="n"/>
      <c r="X277" s="62" t="n"/>
      <c r="Y277" s="63" t="n"/>
      <c r="Z277" s="64" t="n"/>
      <c t="str" r="AA277" s="65">
        <f>IF(G277&lt;&gt;"","Poplar|","")&amp;IF(H277&lt;&gt;"","FJ Primed Poplar|","")&amp;IF(I277&lt;&gt;"","FJ Primed Pine|","")&amp;IF(J277&lt;&gt;"","Clear Pine|","")&amp;IF(K277&lt;&gt;"","Primed MDF|","")&amp;IF(L277&lt;&gt;"","White Oak|","")&amp;IF(M277&lt;&gt;"","Red Oak|","")&amp;IF(N277&lt;&gt;"","Hard Maple|","")&amp;IF(O277&lt;&gt;"","Black Walnut|","")&amp;IF(P277&lt;&gt;"","Douglas Fir|","")&amp;IF(Q277&lt;&gt;"","Western Red Cedar|","")&amp;IF(R277&lt;&gt;"","PVC|","")&amp;IF(S277&lt;&gt;"","Flex|","")&amp;IF(T277&lt;&gt;"","Steel|","")&amp;IF(U277&lt;&gt;"","Plastic|","")&amp;IF(V277&lt;&gt;"",V277&amp;"|","")</f>
        <v/>
      </c>
    </row>
    <row r="278" ht="16.5" customHeight="1" s="54">
      <c r="A278" s="30" t="inlineStr">
        <is>
          <t>cs308a</t>
        </is>
      </c>
      <c r="B278" s="31" t="inlineStr">
        <is>
          <t>french door cs308a</t>
        </is>
      </c>
      <c r="C278" s="30" t="inlineStr">
        <is>
          <t>French</t>
        </is>
      </c>
      <c r="D278" s="30" t="inlineStr">
        <is>
          <t>all standard sizes available</t>
        </is>
      </c>
      <c r="E278" s="30" t="inlineStr">
        <is>
          <t>Engineered Style &amp; Rail</t>
        </is>
      </c>
      <c t="str" r="F278" s="32">
        <f>IF(LEN(AA278)=0,"",LEFT(AA278,LEN(AA278)-1))</f>
        <v/>
      </c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2" t="n"/>
      <c r="T278" s="45" t="n"/>
      <c r="U278" s="45" t="n"/>
      <c r="V278" s="36" t="n"/>
      <c r="W278" s="36" t="n"/>
      <c r="X278" s="62" t="n"/>
      <c r="Y278" s="63" t="n"/>
      <c r="Z278" s="64" t="n"/>
      <c t="str" r="AA278" s="65">
        <f>IF(G278&lt;&gt;"","Poplar|","")&amp;IF(H278&lt;&gt;"","FJ Primed Poplar|","")&amp;IF(I278&lt;&gt;"","FJ Primed Pine|","")&amp;IF(J278&lt;&gt;"","Clear Pine|","")&amp;IF(K278&lt;&gt;"","Primed MDF|","")&amp;IF(L278&lt;&gt;"","White Oak|","")&amp;IF(M278&lt;&gt;"","Red Oak|","")&amp;IF(N278&lt;&gt;"","Hard Maple|","")&amp;IF(O278&lt;&gt;"","Black Walnut|","")&amp;IF(P278&lt;&gt;"","Douglas Fir|","")&amp;IF(Q278&lt;&gt;"","Western Red Cedar|","")&amp;IF(R278&lt;&gt;"","PVC|","")&amp;IF(S278&lt;&gt;"","Flex|","")&amp;IF(T278&lt;&gt;"","Steel|","")&amp;IF(U278&lt;&gt;"","Plastic|","")&amp;IF(V278&lt;&gt;"",V278&amp;"|","")</f>
        <v/>
      </c>
    </row>
    <row r="279" ht="16.5" customHeight="1" s="54">
      <c r="A279" s="30" t="inlineStr">
        <is>
          <t>cs308ac</t>
        </is>
      </c>
      <c r="B279" s="31" t="inlineStr">
        <is>
          <t>french door cs308ac</t>
        </is>
      </c>
      <c r="C279" s="30" t="inlineStr">
        <is>
          <t>French</t>
        </is>
      </c>
      <c r="D279" s="30" t="inlineStr">
        <is>
          <t>all standard sizes available</t>
        </is>
      </c>
      <c r="E279" s="30" t="inlineStr">
        <is>
          <t>Engineered Style &amp; Rail</t>
        </is>
      </c>
      <c t="str" r="F279" s="32">
        <f>IF(LEN(AA279)=0,"",LEFT(AA279,LEN(AA279)-1))</f>
        <v/>
      </c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2" t="n"/>
      <c r="T279" s="45" t="n"/>
      <c r="U279" s="45" t="n"/>
      <c r="V279" s="36" t="n"/>
      <c r="W279" s="36" t="n"/>
      <c r="X279" s="62" t="n"/>
      <c r="Y279" s="63" t="n"/>
      <c r="Z279" s="64" t="n"/>
      <c t="str" r="AA279" s="65">
        <f>IF(G279&lt;&gt;"","Poplar|","")&amp;IF(H279&lt;&gt;"","FJ Primed Poplar|","")&amp;IF(I279&lt;&gt;"","FJ Primed Pine|","")&amp;IF(J279&lt;&gt;"","Clear Pine|","")&amp;IF(K279&lt;&gt;"","Primed MDF|","")&amp;IF(L279&lt;&gt;"","White Oak|","")&amp;IF(M279&lt;&gt;"","Red Oak|","")&amp;IF(N279&lt;&gt;"","Hard Maple|","")&amp;IF(O279&lt;&gt;"","Black Walnut|","")&amp;IF(P279&lt;&gt;"","Douglas Fir|","")&amp;IF(Q279&lt;&gt;"","Western Red Cedar|","")&amp;IF(R279&lt;&gt;"","PVC|","")&amp;IF(S279&lt;&gt;"","Flex|","")&amp;IF(T279&lt;&gt;"","Steel|","")&amp;IF(U279&lt;&gt;"","Plastic|","")&amp;IF(V279&lt;&gt;"",V279&amp;"|","")</f>
        <v/>
      </c>
    </row>
    <row r="280" ht="16.5" customHeight="1" s="54">
      <c r="A280" s="30" t="inlineStr">
        <is>
          <t>cs308as</t>
        </is>
      </c>
      <c r="B280" s="31" t="inlineStr">
        <is>
          <t>french door cs308as</t>
        </is>
      </c>
      <c r="C280" s="30" t="inlineStr">
        <is>
          <t>French</t>
        </is>
      </c>
      <c r="D280" s="30" t="inlineStr">
        <is>
          <t>all standard sizes available</t>
        </is>
      </c>
      <c r="E280" s="30" t="inlineStr">
        <is>
          <t>Engineered Style &amp; Rail</t>
        </is>
      </c>
      <c t="str" r="F280" s="32">
        <f>IF(LEN(AA280)=0,"",LEFT(AA280,LEN(AA280)-1))</f>
        <v/>
      </c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2" t="n"/>
      <c r="T280" s="45" t="n"/>
      <c r="U280" s="45" t="n"/>
      <c r="V280" s="36" t="n"/>
      <c r="W280" s="36" t="n"/>
      <c r="X280" s="62" t="n"/>
      <c r="Y280" s="63" t="n"/>
      <c r="Z280" s="64" t="n"/>
      <c t="str" r="AA280" s="65">
        <f>IF(G280&lt;&gt;"","Poplar|","")&amp;IF(H280&lt;&gt;"","FJ Primed Poplar|","")&amp;IF(I280&lt;&gt;"","FJ Primed Pine|","")&amp;IF(J280&lt;&gt;"","Clear Pine|","")&amp;IF(K280&lt;&gt;"","Primed MDF|","")&amp;IF(L280&lt;&gt;"","White Oak|","")&amp;IF(M280&lt;&gt;"","Red Oak|","")&amp;IF(N280&lt;&gt;"","Hard Maple|","")&amp;IF(O280&lt;&gt;"","Black Walnut|","")&amp;IF(P280&lt;&gt;"","Douglas Fir|","")&amp;IF(Q280&lt;&gt;"","Western Red Cedar|","")&amp;IF(R280&lt;&gt;"","PVC|","")&amp;IF(S280&lt;&gt;"","Flex|","")&amp;IF(T280&lt;&gt;"","Steel|","")&amp;IF(U280&lt;&gt;"","Plastic|","")&amp;IF(V280&lt;&gt;"",V280&amp;"|","")</f>
        <v/>
      </c>
    </row>
    <row r="281" ht="16.5" customHeight="1" s="54">
      <c r="A281" s="30" t="inlineStr">
        <is>
          <t>cs3090</t>
        </is>
      </c>
      <c r="B281" s="31" t="inlineStr">
        <is>
          <t>french door cs3090</t>
        </is>
      </c>
      <c r="C281" s="30" t="inlineStr">
        <is>
          <t>French</t>
        </is>
      </c>
      <c r="D281" s="30" t="inlineStr">
        <is>
          <t>all standard sizes available</t>
        </is>
      </c>
      <c r="E281" s="30" t="inlineStr">
        <is>
          <t>Engineered Style &amp; Rail</t>
        </is>
      </c>
      <c t="str" r="F281" s="32">
        <f>IF(LEN(AA281)=0,"",LEFT(AA281,LEN(AA281)-1))</f>
        <v/>
      </c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2" t="n"/>
      <c r="T281" s="45" t="n"/>
      <c r="U281" s="45" t="n"/>
      <c r="V281" s="36" t="n"/>
      <c r="W281" s="36" t="n"/>
      <c r="X281" s="62" t="n"/>
      <c r="Y281" s="63" t="n"/>
      <c r="Z281" s="64" t="n"/>
      <c t="str" r="AA281" s="65">
        <f>IF(G281&lt;&gt;"","Poplar|","")&amp;IF(H281&lt;&gt;"","FJ Primed Poplar|","")&amp;IF(I281&lt;&gt;"","FJ Primed Pine|","")&amp;IF(J281&lt;&gt;"","Clear Pine|","")&amp;IF(K281&lt;&gt;"","Primed MDF|","")&amp;IF(L281&lt;&gt;"","White Oak|","")&amp;IF(M281&lt;&gt;"","Red Oak|","")&amp;IF(N281&lt;&gt;"","Hard Maple|","")&amp;IF(O281&lt;&gt;"","Black Walnut|","")&amp;IF(P281&lt;&gt;"","Douglas Fir|","")&amp;IF(Q281&lt;&gt;"","Western Red Cedar|","")&amp;IF(R281&lt;&gt;"","PVC|","")&amp;IF(S281&lt;&gt;"","Flex|","")&amp;IF(T281&lt;&gt;"","Steel|","")&amp;IF(U281&lt;&gt;"","Plastic|","")&amp;IF(V281&lt;&gt;"",V281&amp;"|","")</f>
        <v/>
      </c>
    </row>
    <row r="282" ht="16.5" customHeight="1" s="54">
      <c r="A282" s="30" t="inlineStr">
        <is>
          <t>cs3090c</t>
        </is>
      </c>
      <c r="B282" s="31" t="inlineStr">
        <is>
          <t>french door cs3090c</t>
        </is>
      </c>
      <c r="C282" s="30" t="inlineStr">
        <is>
          <t>French</t>
        </is>
      </c>
      <c r="D282" s="30" t="inlineStr">
        <is>
          <t>all standard sizes available</t>
        </is>
      </c>
      <c r="E282" s="30" t="inlineStr">
        <is>
          <t>Engineered Style &amp; Rail</t>
        </is>
      </c>
      <c t="str" r="F282" s="32">
        <f>IF(LEN(AA282)=0,"",LEFT(AA282,LEN(AA282)-1))</f>
        <v/>
      </c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2" t="n"/>
      <c r="T282" s="45" t="n"/>
      <c r="U282" s="45" t="n"/>
      <c r="V282" s="36" t="n"/>
      <c r="W282" s="36" t="n"/>
      <c r="X282" s="62" t="n"/>
      <c r="Y282" s="63" t="n"/>
      <c r="Z282" s="64" t="n"/>
      <c t="str" r="AA282" s="65">
        <f>IF(G282&lt;&gt;"","Poplar|","")&amp;IF(H282&lt;&gt;"","FJ Primed Poplar|","")&amp;IF(I282&lt;&gt;"","FJ Primed Pine|","")&amp;IF(J282&lt;&gt;"","Clear Pine|","")&amp;IF(K282&lt;&gt;"","Primed MDF|","")&amp;IF(L282&lt;&gt;"","White Oak|","")&amp;IF(M282&lt;&gt;"","Red Oak|","")&amp;IF(N282&lt;&gt;"","Hard Maple|","")&amp;IF(O282&lt;&gt;"","Black Walnut|","")&amp;IF(P282&lt;&gt;"","Douglas Fir|","")&amp;IF(Q282&lt;&gt;"","Western Red Cedar|","")&amp;IF(R282&lt;&gt;"","PVC|","")&amp;IF(S282&lt;&gt;"","Flex|","")&amp;IF(T282&lt;&gt;"","Steel|","")&amp;IF(U282&lt;&gt;"","Plastic|","")&amp;IF(V282&lt;&gt;"",V282&amp;"|","")</f>
        <v/>
      </c>
    </row>
    <row r="283" ht="16.5" customHeight="1" s="54">
      <c r="A283" s="30" t="inlineStr">
        <is>
          <t>cs3090s</t>
        </is>
      </c>
      <c r="B283" s="31" t="inlineStr">
        <is>
          <t>french door cs3090s</t>
        </is>
      </c>
      <c r="C283" s="30" t="inlineStr">
        <is>
          <t>French</t>
        </is>
      </c>
      <c r="D283" s="30" t="inlineStr">
        <is>
          <t>all standard sizes available</t>
        </is>
      </c>
      <c r="E283" s="30" t="inlineStr">
        <is>
          <t>Engineered Style &amp; Rail</t>
        </is>
      </c>
      <c t="str" r="F283" s="32">
        <f>IF(LEN(AA283)=0,"",LEFT(AA283,LEN(AA283)-1))</f>
        <v/>
      </c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2" t="n"/>
      <c r="T283" s="45" t="n"/>
      <c r="U283" s="45" t="n"/>
      <c r="V283" s="36" t="n"/>
      <c r="W283" s="36" t="n"/>
      <c r="X283" s="62" t="n"/>
      <c r="Y283" s="63" t="n"/>
      <c r="Z283" s="64" t="n"/>
      <c t="str" r="AA283" s="65">
        <f>IF(G283&lt;&gt;"","Poplar|","")&amp;IF(H283&lt;&gt;"","FJ Primed Poplar|","")&amp;IF(I283&lt;&gt;"","FJ Primed Pine|","")&amp;IF(J283&lt;&gt;"","Clear Pine|","")&amp;IF(K283&lt;&gt;"","Primed MDF|","")&amp;IF(L283&lt;&gt;"","White Oak|","")&amp;IF(M283&lt;&gt;"","Red Oak|","")&amp;IF(N283&lt;&gt;"","Hard Maple|","")&amp;IF(O283&lt;&gt;"","Black Walnut|","")&amp;IF(P283&lt;&gt;"","Douglas Fir|","")&amp;IF(Q283&lt;&gt;"","Western Red Cedar|","")&amp;IF(R283&lt;&gt;"","PVC|","")&amp;IF(S283&lt;&gt;"","Flex|","")&amp;IF(T283&lt;&gt;"","Steel|","")&amp;IF(U283&lt;&gt;"","Plastic|","")&amp;IF(V283&lt;&gt;"",V283&amp;"|","")</f>
        <v/>
      </c>
    </row>
    <row r="284" ht="16.5" customHeight="1" s="54">
      <c r="A284" s="30" t="inlineStr">
        <is>
          <t>cs3093</t>
        </is>
      </c>
      <c r="B284" s="31" t="inlineStr">
        <is>
          <t>french door cs3093</t>
        </is>
      </c>
      <c r="C284" s="30" t="inlineStr">
        <is>
          <t>French</t>
        </is>
      </c>
      <c r="D284" s="30" t="inlineStr">
        <is>
          <t>all standard sizes available</t>
        </is>
      </c>
      <c r="E284" s="30" t="inlineStr">
        <is>
          <t>Engineered Style &amp; Rail</t>
        </is>
      </c>
      <c t="str" r="F284" s="32">
        <f>IF(LEN(AA284)=0,"",LEFT(AA284,LEN(AA284)-1))</f>
        <v/>
      </c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2" t="n"/>
      <c r="T284" s="45" t="n"/>
      <c r="U284" s="45" t="n"/>
      <c r="V284" s="36" t="n"/>
      <c r="W284" s="36" t="n"/>
      <c r="X284" s="62" t="n"/>
      <c r="Y284" s="63" t="n"/>
      <c r="Z284" s="64" t="n"/>
      <c t="str" r="AA284" s="65">
        <f>IF(G284&lt;&gt;"","Poplar|","")&amp;IF(H284&lt;&gt;"","FJ Primed Poplar|","")&amp;IF(I284&lt;&gt;"","FJ Primed Pine|","")&amp;IF(J284&lt;&gt;"","Clear Pine|","")&amp;IF(K284&lt;&gt;"","Primed MDF|","")&amp;IF(L284&lt;&gt;"","White Oak|","")&amp;IF(M284&lt;&gt;"","Red Oak|","")&amp;IF(N284&lt;&gt;"","Hard Maple|","")&amp;IF(O284&lt;&gt;"","Black Walnut|","")&amp;IF(P284&lt;&gt;"","Douglas Fir|","")&amp;IF(Q284&lt;&gt;"","Western Red Cedar|","")&amp;IF(R284&lt;&gt;"","PVC|","")&amp;IF(S284&lt;&gt;"","Flex|","")&amp;IF(T284&lt;&gt;"","Steel|","")&amp;IF(U284&lt;&gt;"","Plastic|","")&amp;IF(V284&lt;&gt;"",V284&amp;"|","")</f>
        <v/>
      </c>
    </row>
    <row r="285" ht="16.5" customHeight="1" s="54">
      <c r="A285" s="30" t="inlineStr">
        <is>
          <t>cs3100</t>
        </is>
      </c>
      <c r="B285" s="31" t="inlineStr">
        <is>
          <t>french door cs3100</t>
        </is>
      </c>
      <c r="C285" s="30" t="inlineStr">
        <is>
          <t>French</t>
        </is>
      </c>
      <c r="D285" s="30" t="inlineStr">
        <is>
          <t>all standard sizes available</t>
        </is>
      </c>
      <c r="E285" s="30" t="inlineStr">
        <is>
          <t>Engineered Style &amp; Rail</t>
        </is>
      </c>
      <c t="str" r="F285" s="32">
        <f>IF(LEN(AA285)=0,"",LEFT(AA285,LEN(AA285)-1))</f>
        <v/>
      </c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2" t="n"/>
      <c r="T285" s="45" t="n"/>
      <c r="U285" s="45" t="n"/>
      <c r="V285" s="36" t="n"/>
      <c r="W285" s="36" t="n"/>
      <c r="X285" s="62" t="n"/>
      <c r="Y285" s="63" t="n"/>
      <c r="Z285" s="64" t="n"/>
      <c t="str" r="AA285" s="65">
        <f>IF(G285&lt;&gt;"","Poplar|","")&amp;IF(H285&lt;&gt;"","FJ Primed Poplar|","")&amp;IF(I285&lt;&gt;"","FJ Primed Pine|","")&amp;IF(J285&lt;&gt;"","Clear Pine|","")&amp;IF(K285&lt;&gt;"","Primed MDF|","")&amp;IF(L285&lt;&gt;"","White Oak|","")&amp;IF(M285&lt;&gt;"","Red Oak|","")&amp;IF(N285&lt;&gt;"","Hard Maple|","")&amp;IF(O285&lt;&gt;"","Black Walnut|","")&amp;IF(P285&lt;&gt;"","Douglas Fir|","")&amp;IF(Q285&lt;&gt;"","Western Red Cedar|","")&amp;IF(R285&lt;&gt;"","PVC|","")&amp;IF(S285&lt;&gt;"","Flex|","")&amp;IF(T285&lt;&gt;"","Steel|","")&amp;IF(U285&lt;&gt;"","Plastic|","")&amp;IF(V285&lt;&gt;"",V285&amp;"|","")</f>
        <v/>
      </c>
    </row>
    <row r="286" ht="16.5" customHeight="1" s="54">
      <c r="A286" s="30" t="inlineStr">
        <is>
          <t>cs3100c</t>
        </is>
      </c>
      <c r="B286" s="31" t="inlineStr">
        <is>
          <t>french door cs3100c</t>
        </is>
      </c>
      <c r="C286" s="30" t="inlineStr">
        <is>
          <t>French</t>
        </is>
      </c>
      <c r="D286" s="30" t="inlineStr">
        <is>
          <t>all standard sizes available</t>
        </is>
      </c>
      <c r="E286" s="30" t="inlineStr">
        <is>
          <t>Engineered Style &amp; Rail</t>
        </is>
      </c>
      <c t="str" r="F286" s="32">
        <f>IF(LEN(AA286)=0,"",LEFT(AA286,LEN(AA286)-1))</f>
        <v/>
      </c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2" t="n"/>
      <c r="T286" s="45" t="n"/>
      <c r="U286" s="45" t="n"/>
      <c r="V286" s="36" t="n"/>
      <c r="W286" s="36" t="n"/>
      <c r="X286" s="62" t="n"/>
      <c r="Y286" s="63" t="n"/>
      <c r="Z286" s="64" t="n"/>
      <c t="str" r="AA286" s="65">
        <f>IF(G286&lt;&gt;"","Poplar|","")&amp;IF(H286&lt;&gt;"","FJ Primed Poplar|","")&amp;IF(I286&lt;&gt;"","FJ Primed Pine|","")&amp;IF(J286&lt;&gt;"","Clear Pine|","")&amp;IF(K286&lt;&gt;"","Primed MDF|","")&amp;IF(L286&lt;&gt;"","White Oak|","")&amp;IF(M286&lt;&gt;"","Red Oak|","")&amp;IF(N286&lt;&gt;"","Hard Maple|","")&amp;IF(O286&lt;&gt;"","Black Walnut|","")&amp;IF(P286&lt;&gt;"","Douglas Fir|","")&amp;IF(Q286&lt;&gt;"","Western Red Cedar|","")&amp;IF(R286&lt;&gt;"","PVC|","")&amp;IF(S286&lt;&gt;"","Flex|","")&amp;IF(T286&lt;&gt;"","Steel|","")&amp;IF(U286&lt;&gt;"","Plastic|","")&amp;IF(V286&lt;&gt;"",V286&amp;"|","")</f>
        <v/>
      </c>
    </row>
    <row r="287" ht="16.5" customHeight="1" s="54">
      <c r="A287" s="30" t="inlineStr">
        <is>
          <t>cs3100s</t>
        </is>
      </c>
      <c r="B287" s="31" t="inlineStr">
        <is>
          <t>french door cs3100s</t>
        </is>
      </c>
      <c r="C287" s="30" t="inlineStr">
        <is>
          <t>French</t>
        </is>
      </c>
      <c r="D287" s="30" t="inlineStr">
        <is>
          <t>all standard sizes available</t>
        </is>
      </c>
      <c r="E287" s="30" t="inlineStr">
        <is>
          <t>Engineered Style &amp; Rail</t>
        </is>
      </c>
      <c t="str" r="F287" s="32">
        <f>IF(LEN(AA287)=0,"",LEFT(AA287,LEN(AA287)-1))</f>
        <v/>
      </c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2" t="n"/>
      <c r="T287" s="45" t="n"/>
      <c r="U287" s="45" t="n"/>
      <c r="V287" s="36" t="n"/>
      <c r="W287" s="36" t="n"/>
      <c r="X287" s="62" t="n"/>
      <c r="Y287" s="63" t="n"/>
      <c r="Z287" s="64" t="n"/>
      <c t="str" r="AA287" s="65">
        <f>IF(G287&lt;&gt;"","Poplar|","")&amp;IF(H287&lt;&gt;"","FJ Primed Poplar|","")&amp;IF(I287&lt;&gt;"","FJ Primed Pine|","")&amp;IF(J287&lt;&gt;"","Clear Pine|","")&amp;IF(K287&lt;&gt;"","Primed MDF|","")&amp;IF(L287&lt;&gt;"","White Oak|","")&amp;IF(M287&lt;&gt;"","Red Oak|","")&amp;IF(N287&lt;&gt;"","Hard Maple|","")&amp;IF(O287&lt;&gt;"","Black Walnut|","")&amp;IF(P287&lt;&gt;"","Douglas Fir|","")&amp;IF(Q287&lt;&gt;"","Western Red Cedar|","")&amp;IF(R287&lt;&gt;"","PVC|","")&amp;IF(S287&lt;&gt;"","Flex|","")&amp;IF(T287&lt;&gt;"","Steel|","")&amp;IF(U287&lt;&gt;"","Plastic|","")&amp;IF(V287&lt;&gt;"",V287&amp;"|","")</f>
        <v/>
      </c>
    </row>
    <row r="288" ht="16.5" customHeight="1" s="54">
      <c r="A288" s="30" t="inlineStr">
        <is>
          <t>cs3120</t>
        </is>
      </c>
      <c r="B288" s="31" t="inlineStr">
        <is>
          <t>french door cs3120</t>
        </is>
      </c>
      <c r="C288" s="30" t="inlineStr">
        <is>
          <t>French</t>
        </is>
      </c>
      <c r="D288" s="30" t="inlineStr">
        <is>
          <t>all standard sizes available</t>
        </is>
      </c>
      <c r="E288" s="30" t="inlineStr">
        <is>
          <t>Engineered Style &amp; Rail</t>
        </is>
      </c>
      <c t="str" r="F288" s="32">
        <f>IF(LEN(AA288)=0,"",LEFT(AA288,LEN(AA288)-1))</f>
        <v/>
      </c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2" t="n"/>
      <c r="T288" s="45" t="n"/>
      <c r="U288" s="45" t="n"/>
      <c r="V288" s="36" t="n"/>
      <c r="W288" s="36" t="n"/>
      <c r="X288" s="62" t="n"/>
      <c r="Y288" s="63" t="n"/>
      <c r="Z288" s="64" t="n"/>
      <c t="str" r="AA288" s="65">
        <f>IF(G288&lt;&gt;"","Poplar|","")&amp;IF(H288&lt;&gt;"","FJ Primed Poplar|","")&amp;IF(I288&lt;&gt;"","FJ Primed Pine|","")&amp;IF(J288&lt;&gt;"","Clear Pine|","")&amp;IF(K288&lt;&gt;"","Primed MDF|","")&amp;IF(L288&lt;&gt;"","White Oak|","")&amp;IF(M288&lt;&gt;"","Red Oak|","")&amp;IF(N288&lt;&gt;"","Hard Maple|","")&amp;IF(O288&lt;&gt;"","Black Walnut|","")&amp;IF(P288&lt;&gt;"","Douglas Fir|","")&amp;IF(Q288&lt;&gt;"","Western Red Cedar|","")&amp;IF(R288&lt;&gt;"","PVC|","")&amp;IF(S288&lt;&gt;"","Flex|","")&amp;IF(T288&lt;&gt;"","Steel|","")&amp;IF(U288&lt;&gt;"","Plastic|","")&amp;IF(V288&lt;&gt;"",V288&amp;"|","")</f>
        <v/>
      </c>
    </row>
    <row r="289" ht="16.5" customHeight="1" s="54">
      <c r="A289" s="30" t="inlineStr">
        <is>
          <t>cs3120c</t>
        </is>
      </c>
      <c r="B289" s="31" t="inlineStr">
        <is>
          <t>french door cs3120c</t>
        </is>
      </c>
      <c r="C289" s="30" t="inlineStr">
        <is>
          <t>French</t>
        </is>
      </c>
      <c r="D289" s="30" t="inlineStr">
        <is>
          <t>all standard sizes available</t>
        </is>
      </c>
      <c r="E289" s="30" t="inlineStr">
        <is>
          <t>Engineered Style &amp; Rail</t>
        </is>
      </c>
      <c t="str" r="F289" s="32">
        <f>IF(LEN(AA289)=0,"",LEFT(AA289,LEN(AA289)-1))</f>
        <v/>
      </c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2" t="n"/>
      <c r="T289" s="45" t="n"/>
      <c r="U289" s="45" t="n"/>
      <c r="V289" s="36" t="n"/>
      <c r="W289" s="36" t="n"/>
      <c r="X289" s="62" t="n"/>
      <c r="Y289" s="63" t="n"/>
      <c r="Z289" s="64" t="n"/>
      <c t="str" r="AA289" s="65">
        <f>IF(G289&lt;&gt;"","Poplar|","")&amp;IF(H289&lt;&gt;"","FJ Primed Poplar|","")&amp;IF(I289&lt;&gt;"","FJ Primed Pine|","")&amp;IF(J289&lt;&gt;"","Clear Pine|","")&amp;IF(K289&lt;&gt;"","Primed MDF|","")&amp;IF(L289&lt;&gt;"","White Oak|","")&amp;IF(M289&lt;&gt;"","Red Oak|","")&amp;IF(N289&lt;&gt;"","Hard Maple|","")&amp;IF(O289&lt;&gt;"","Black Walnut|","")&amp;IF(P289&lt;&gt;"","Douglas Fir|","")&amp;IF(Q289&lt;&gt;"","Western Red Cedar|","")&amp;IF(R289&lt;&gt;"","PVC|","")&amp;IF(S289&lt;&gt;"","Flex|","")&amp;IF(T289&lt;&gt;"","Steel|","")&amp;IF(U289&lt;&gt;"","Plastic|","")&amp;IF(V289&lt;&gt;"",V289&amp;"|","")</f>
        <v/>
      </c>
    </row>
    <row r="290" ht="16.5" customHeight="1" s="54">
      <c r="A290" s="30" t="inlineStr">
        <is>
          <t>cs3120s</t>
        </is>
      </c>
      <c r="B290" s="31" t="inlineStr">
        <is>
          <t>french door cs3120s</t>
        </is>
      </c>
      <c r="C290" s="30" t="inlineStr">
        <is>
          <t>French</t>
        </is>
      </c>
      <c r="D290" s="30" t="inlineStr">
        <is>
          <t>all standard sizes available</t>
        </is>
      </c>
      <c r="E290" s="30" t="inlineStr">
        <is>
          <t>Engineered Style &amp; Rail</t>
        </is>
      </c>
      <c t="str" r="F290" s="32">
        <f>IF(LEN(AA290)=0,"",LEFT(AA290,LEN(AA290)-1))</f>
        <v/>
      </c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2" t="n"/>
      <c r="T290" s="45" t="n"/>
      <c r="U290" s="45" t="n"/>
      <c r="V290" s="36" t="n"/>
      <c r="W290" s="36" t="n"/>
      <c r="X290" s="62" t="n"/>
      <c r="Y290" s="63" t="n"/>
      <c r="Z290" s="64" t="n"/>
      <c t="str" r="AA290" s="65">
        <f>IF(G290&lt;&gt;"","Poplar|","")&amp;IF(H290&lt;&gt;"","FJ Primed Poplar|","")&amp;IF(I290&lt;&gt;"","FJ Primed Pine|","")&amp;IF(J290&lt;&gt;"","Clear Pine|","")&amp;IF(K290&lt;&gt;"","Primed MDF|","")&amp;IF(L290&lt;&gt;"","White Oak|","")&amp;IF(M290&lt;&gt;"","Red Oak|","")&amp;IF(N290&lt;&gt;"","Hard Maple|","")&amp;IF(O290&lt;&gt;"","Black Walnut|","")&amp;IF(P290&lt;&gt;"","Douglas Fir|","")&amp;IF(Q290&lt;&gt;"","Western Red Cedar|","")&amp;IF(R290&lt;&gt;"","PVC|","")&amp;IF(S290&lt;&gt;"","Flex|","")&amp;IF(T290&lt;&gt;"","Steel|","")&amp;IF(U290&lt;&gt;"","Plastic|","")&amp;IF(V290&lt;&gt;"",V290&amp;"|","")</f>
        <v/>
      </c>
    </row>
    <row r="291" ht="16.5" customHeight="1" s="54">
      <c r="A291" s="30" t="inlineStr">
        <is>
          <t>cs312a</t>
        </is>
      </c>
      <c r="B291" s="31" t="inlineStr">
        <is>
          <t>french door cs312a</t>
        </is>
      </c>
      <c r="C291" s="30" t="inlineStr">
        <is>
          <t>French</t>
        </is>
      </c>
      <c r="D291" s="30" t="inlineStr">
        <is>
          <t>all standard sizes available</t>
        </is>
      </c>
      <c r="E291" s="30" t="inlineStr">
        <is>
          <t>Engineered Style &amp; Rail</t>
        </is>
      </c>
      <c t="str" r="F291" s="32">
        <f>IF(LEN(AA291)=0,"",LEFT(AA291,LEN(AA291)-1))</f>
        <v/>
      </c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2" t="n"/>
      <c r="T291" s="45" t="n"/>
      <c r="U291" s="45" t="n"/>
      <c r="V291" s="36" t="n"/>
      <c r="W291" s="36" t="n"/>
      <c r="X291" s="62" t="n"/>
      <c r="Y291" s="63" t="n"/>
      <c r="Z291" s="64" t="n"/>
      <c t="str" r="AA291" s="65">
        <f>IF(G291&lt;&gt;"","Poplar|","")&amp;IF(H291&lt;&gt;"","FJ Primed Poplar|","")&amp;IF(I291&lt;&gt;"","FJ Primed Pine|","")&amp;IF(J291&lt;&gt;"","Clear Pine|","")&amp;IF(K291&lt;&gt;"","Primed MDF|","")&amp;IF(L291&lt;&gt;"","White Oak|","")&amp;IF(M291&lt;&gt;"","Red Oak|","")&amp;IF(N291&lt;&gt;"","Hard Maple|","")&amp;IF(O291&lt;&gt;"","Black Walnut|","")&amp;IF(P291&lt;&gt;"","Douglas Fir|","")&amp;IF(Q291&lt;&gt;"","Western Red Cedar|","")&amp;IF(R291&lt;&gt;"","PVC|","")&amp;IF(S291&lt;&gt;"","Flex|","")&amp;IF(T291&lt;&gt;"","Steel|","")&amp;IF(U291&lt;&gt;"","Plastic|","")&amp;IF(V291&lt;&gt;"",V291&amp;"|","")</f>
        <v/>
      </c>
    </row>
    <row r="292" ht="16.5" customHeight="1" s="54">
      <c r="A292" s="30" t="inlineStr">
        <is>
          <t>cs312ac</t>
        </is>
      </c>
      <c r="B292" s="31" t="inlineStr">
        <is>
          <t>french door cs312ac</t>
        </is>
      </c>
      <c r="C292" s="30" t="inlineStr">
        <is>
          <t>French</t>
        </is>
      </c>
      <c r="D292" s="30" t="inlineStr">
        <is>
          <t>all standard sizes available</t>
        </is>
      </c>
      <c r="E292" s="30" t="inlineStr">
        <is>
          <t>Engineered Style &amp; Rail</t>
        </is>
      </c>
      <c t="str" r="F292" s="32">
        <f>IF(LEN(AA292)=0,"",LEFT(AA292,LEN(AA292)-1))</f>
        <v/>
      </c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2" t="n"/>
      <c r="T292" s="45" t="n"/>
      <c r="U292" s="45" t="n"/>
      <c r="V292" s="36" t="n"/>
      <c r="W292" s="36" t="n"/>
      <c r="X292" s="62" t="n"/>
      <c r="Y292" s="63" t="n"/>
      <c r="Z292" s="64" t="n"/>
      <c t="str" r="AA292" s="65">
        <f>IF(G292&lt;&gt;"","Poplar|","")&amp;IF(H292&lt;&gt;"","FJ Primed Poplar|","")&amp;IF(I292&lt;&gt;"","FJ Primed Pine|","")&amp;IF(J292&lt;&gt;"","Clear Pine|","")&amp;IF(K292&lt;&gt;"","Primed MDF|","")&amp;IF(L292&lt;&gt;"","White Oak|","")&amp;IF(M292&lt;&gt;"","Red Oak|","")&amp;IF(N292&lt;&gt;"","Hard Maple|","")&amp;IF(O292&lt;&gt;"","Black Walnut|","")&amp;IF(P292&lt;&gt;"","Douglas Fir|","")&amp;IF(Q292&lt;&gt;"","Western Red Cedar|","")&amp;IF(R292&lt;&gt;"","PVC|","")&amp;IF(S292&lt;&gt;"","Flex|","")&amp;IF(T292&lt;&gt;"","Steel|","")&amp;IF(U292&lt;&gt;"","Plastic|","")&amp;IF(V292&lt;&gt;"",V292&amp;"|","")</f>
        <v/>
      </c>
    </row>
    <row r="293" ht="16.5" customHeight="1" s="54">
      <c r="A293" s="30" t="inlineStr">
        <is>
          <t>cs312as</t>
        </is>
      </c>
      <c r="B293" s="31" t="inlineStr">
        <is>
          <t>french door cs312as</t>
        </is>
      </c>
      <c r="C293" s="30" t="inlineStr">
        <is>
          <t>French</t>
        </is>
      </c>
      <c r="D293" s="30" t="inlineStr">
        <is>
          <t>all standard sizes available</t>
        </is>
      </c>
      <c r="E293" s="30" t="inlineStr">
        <is>
          <t>Engineered Style &amp; Rail</t>
        </is>
      </c>
      <c t="str" r="F293" s="32">
        <f>IF(LEN(AA293)=0,"",LEFT(AA293,LEN(AA293)-1))</f>
        <v/>
      </c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2" t="n"/>
      <c r="T293" s="45" t="n"/>
      <c r="U293" s="45" t="n"/>
      <c r="V293" s="36" t="n"/>
      <c r="W293" s="36" t="n"/>
      <c r="X293" s="62" t="n"/>
      <c r="Y293" s="63" t="n"/>
      <c r="Z293" s="64" t="n"/>
      <c t="str" r="AA293" s="65">
        <f>IF(G293&lt;&gt;"","Poplar|","")&amp;IF(H293&lt;&gt;"","FJ Primed Poplar|","")&amp;IF(I293&lt;&gt;"","FJ Primed Pine|","")&amp;IF(J293&lt;&gt;"","Clear Pine|","")&amp;IF(K293&lt;&gt;"","Primed MDF|","")&amp;IF(L293&lt;&gt;"","White Oak|","")&amp;IF(M293&lt;&gt;"","Red Oak|","")&amp;IF(N293&lt;&gt;"","Hard Maple|","")&amp;IF(O293&lt;&gt;"","Black Walnut|","")&amp;IF(P293&lt;&gt;"","Douglas Fir|","")&amp;IF(Q293&lt;&gt;"","Western Red Cedar|","")&amp;IF(R293&lt;&gt;"","PVC|","")&amp;IF(S293&lt;&gt;"","Flex|","")&amp;IF(T293&lt;&gt;"","Steel|","")&amp;IF(U293&lt;&gt;"","Plastic|","")&amp;IF(V293&lt;&gt;"",V293&amp;"|","")</f>
        <v/>
      </c>
    </row>
    <row r="294" ht="16.5" customHeight="1" s="54">
      <c r="A294" s="30" t="inlineStr">
        <is>
          <t>cs3150</t>
        </is>
      </c>
      <c r="B294" s="31" t="inlineStr">
        <is>
          <t>french door cs3150</t>
        </is>
      </c>
      <c r="C294" s="30" t="inlineStr">
        <is>
          <t>French</t>
        </is>
      </c>
      <c r="D294" s="30" t="inlineStr">
        <is>
          <t>all standard sizes available</t>
        </is>
      </c>
      <c r="E294" s="30" t="inlineStr">
        <is>
          <t>Engineered Style &amp; Rail</t>
        </is>
      </c>
      <c t="str" r="F294" s="32">
        <f>IF(LEN(AA294)=0,"",LEFT(AA294,LEN(AA294)-1))</f>
        <v/>
      </c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2" t="n"/>
      <c r="T294" s="45" t="n"/>
      <c r="U294" s="45" t="n"/>
      <c r="V294" s="36" t="n"/>
      <c r="W294" s="36" t="n"/>
      <c r="X294" s="62" t="n"/>
      <c r="Y294" s="63" t="n"/>
      <c r="Z294" s="64" t="n"/>
      <c t="str" r="AA294" s="65">
        <f>IF(G294&lt;&gt;"","Poplar|","")&amp;IF(H294&lt;&gt;"","FJ Primed Poplar|","")&amp;IF(I294&lt;&gt;"","FJ Primed Pine|","")&amp;IF(J294&lt;&gt;"","Clear Pine|","")&amp;IF(K294&lt;&gt;"","Primed MDF|","")&amp;IF(L294&lt;&gt;"","White Oak|","")&amp;IF(M294&lt;&gt;"","Red Oak|","")&amp;IF(N294&lt;&gt;"","Hard Maple|","")&amp;IF(O294&lt;&gt;"","Black Walnut|","")&amp;IF(P294&lt;&gt;"","Douglas Fir|","")&amp;IF(Q294&lt;&gt;"","Western Red Cedar|","")&amp;IF(R294&lt;&gt;"","PVC|","")&amp;IF(S294&lt;&gt;"","Flex|","")&amp;IF(T294&lt;&gt;"","Steel|","")&amp;IF(U294&lt;&gt;"","Plastic|","")&amp;IF(V294&lt;&gt;"",V294&amp;"|","")</f>
        <v/>
      </c>
    </row>
    <row r="295" ht="16.5" customHeight="1" s="54">
      <c r="A295" s="30" t="inlineStr">
        <is>
          <t>cs3150c</t>
        </is>
      </c>
      <c r="B295" s="31" t="inlineStr">
        <is>
          <t>french door cs3150c</t>
        </is>
      </c>
      <c r="C295" s="30" t="inlineStr">
        <is>
          <t>French</t>
        </is>
      </c>
      <c r="D295" s="30" t="inlineStr">
        <is>
          <t>all standard sizes available</t>
        </is>
      </c>
      <c r="E295" s="30" t="inlineStr">
        <is>
          <t>Engineered Style &amp; Rail</t>
        </is>
      </c>
      <c t="str" r="F295" s="32">
        <f>IF(LEN(AA295)=0,"",LEFT(AA295,LEN(AA295)-1))</f>
        <v/>
      </c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2" t="n"/>
      <c r="T295" s="45" t="n"/>
      <c r="U295" s="45" t="n"/>
      <c r="V295" s="36" t="n"/>
      <c r="W295" s="36" t="n"/>
      <c r="X295" s="62" t="n"/>
      <c r="Y295" s="63" t="n"/>
      <c r="Z295" s="64" t="n"/>
      <c t="str" r="AA295" s="65">
        <f>IF(G295&lt;&gt;"","Poplar|","")&amp;IF(H295&lt;&gt;"","FJ Primed Poplar|","")&amp;IF(I295&lt;&gt;"","FJ Primed Pine|","")&amp;IF(J295&lt;&gt;"","Clear Pine|","")&amp;IF(K295&lt;&gt;"","Primed MDF|","")&amp;IF(L295&lt;&gt;"","White Oak|","")&amp;IF(M295&lt;&gt;"","Red Oak|","")&amp;IF(N295&lt;&gt;"","Hard Maple|","")&amp;IF(O295&lt;&gt;"","Black Walnut|","")&amp;IF(P295&lt;&gt;"","Douglas Fir|","")&amp;IF(Q295&lt;&gt;"","Western Red Cedar|","")&amp;IF(R295&lt;&gt;"","PVC|","")&amp;IF(S295&lt;&gt;"","Flex|","")&amp;IF(T295&lt;&gt;"","Steel|","")&amp;IF(U295&lt;&gt;"","Plastic|","")&amp;IF(V295&lt;&gt;"",V295&amp;"|","")</f>
        <v/>
      </c>
    </row>
    <row r="296" ht="16.5" customHeight="1" s="54">
      <c r="A296" s="30" t="inlineStr">
        <is>
          <t>cs3150s</t>
        </is>
      </c>
      <c r="B296" s="31" t="inlineStr">
        <is>
          <t>french door cs3150s</t>
        </is>
      </c>
      <c r="C296" s="30" t="inlineStr">
        <is>
          <t>French</t>
        </is>
      </c>
      <c r="D296" s="30" t="inlineStr">
        <is>
          <t>all standard sizes available</t>
        </is>
      </c>
      <c r="E296" s="30" t="inlineStr">
        <is>
          <t>Engineered Style &amp; Rail</t>
        </is>
      </c>
      <c t="str" r="F296" s="32">
        <f>IF(LEN(AA296)=0,"",LEFT(AA296,LEN(AA296)-1))</f>
        <v/>
      </c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2" t="n"/>
      <c r="T296" s="45" t="n"/>
      <c r="U296" s="45" t="n"/>
      <c r="V296" s="36" t="n"/>
      <c r="W296" s="36" t="n"/>
      <c r="X296" s="62" t="n"/>
      <c r="Y296" s="63" t="n"/>
      <c r="Z296" s="64" t="n"/>
      <c t="str" r="AA296" s="65">
        <f>IF(G296&lt;&gt;"","Poplar|","")&amp;IF(H296&lt;&gt;"","FJ Primed Poplar|","")&amp;IF(I296&lt;&gt;"","FJ Primed Pine|","")&amp;IF(J296&lt;&gt;"","Clear Pine|","")&amp;IF(K296&lt;&gt;"","Primed MDF|","")&amp;IF(L296&lt;&gt;"","White Oak|","")&amp;IF(M296&lt;&gt;"","Red Oak|","")&amp;IF(N296&lt;&gt;"","Hard Maple|","")&amp;IF(O296&lt;&gt;"","Black Walnut|","")&amp;IF(P296&lt;&gt;"","Douglas Fir|","")&amp;IF(Q296&lt;&gt;"","Western Red Cedar|","")&amp;IF(R296&lt;&gt;"","PVC|","")&amp;IF(S296&lt;&gt;"","Flex|","")&amp;IF(T296&lt;&gt;"","Steel|","")&amp;IF(U296&lt;&gt;"","Plastic|","")&amp;IF(V296&lt;&gt;"",V296&amp;"|","")</f>
        <v/>
      </c>
    </row>
    <row r="297" ht="16.5" customHeight="1" s="54">
      <c r="A297" s="30" t="inlineStr">
        <is>
          <t>cs691a</t>
        </is>
      </c>
      <c r="B297" s="31" t="inlineStr">
        <is>
          <t>french door cs691a</t>
        </is>
      </c>
      <c r="C297" s="30" t="inlineStr">
        <is>
          <t>French</t>
        </is>
      </c>
      <c r="D297" s="30" t="inlineStr">
        <is>
          <t>all standard sizes available</t>
        </is>
      </c>
      <c r="E297" s="30" t="inlineStr">
        <is>
          <t>Engineered Style &amp; Rail</t>
        </is>
      </c>
      <c t="str" r="F297" s="32">
        <f>IF(LEN(AA297)=0,"",LEFT(AA297,LEN(AA297)-1))</f>
        <v/>
      </c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2" t="n"/>
      <c r="T297" s="45" t="n"/>
      <c r="U297" s="45" t="n"/>
      <c r="V297" s="36" t="n"/>
      <c r="W297" s="36" t="n"/>
      <c r="X297" s="62" t="n"/>
      <c r="Y297" s="63" t="n"/>
      <c r="Z297" s="64" t="n"/>
      <c t="str" r="AA297" s="65">
        <f>IF(G297&lt;&gt;"","Poplar|","")&amp;IF(H297&lt;&gt;"","FJ Primed Poplar|","")&amp;IF(I297&lt;&gt;"","FJ Primed Pine|","")&amp;IF(J297&lt;&gt;"","Clear Pine|","")&amp;IF(K297&lt;&gt;"","Primed MDF|","")&amp;IF(L297&lt;&gt;"","White Oak|","")&amp;IF(M297&lt;&gt;"","Red Oak|","")&amp;IF(N297&lt;&gt;"","Hard Maple|","")&amp;IF(O297&lt;&gt;"","Black Walnut|","")&amp;IF(P297&lt;&gt;"","Douglas Fir|","")&amp;IF(Q297&lt;&gt;"","Western Red Cedar|","")&amp;IF(R297&lt;&gt;"","PVC|","")&amp;IF(S297&lt;&gt;"","Flex|","")&amp;IF(T297&lt;&gt;"","Steel|","")&amp;IF(U297&lt;&gt;"","Plastic|","")&amp;IF(V297&lt;&gt;"",V297&amp;"|","")</f>
        <v/>
      </c>
    </row>
    <row r="298" ht="16.5" customHeight="1" s="54">
      <c r="A298" s="30" t="inlineStr">
        <is>
          <t>cs803l</t>
        </is>
      </c>
      <c r="B298" s="31" t="inlineStr">
        <is>
          <t>french door cs803l</t>
        </is>
      </c>
      <c r="C298" s="30" t="inlineStr">
        <is>
          <t>French</t>
        </is>
      </c>
      <c r="D298" s="30" t="inlineStr">
        <is>
          <t>all standard sizes available</t>
        </is>
      </c>
      <c r="E298" s="30" t="inlineStr">
        <is>
          <t>Engineered Style &amp; Rail</t>
        </is>
      </c>
      <c t="str" r="F298" s="32">
        <f>IF(LEN(AA298)=0,"",LEFT(AA298,LEN(AA298)-1))</f>
        <v/>
      </c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2" t="n"/>
      <c r="T298" s="45" t="n"/>
      <c r="U298" s="45" t="n"/>
      <c r="V298" s="36" t="n"/>
      <c r="W298" s="36" t="n"/>
      <c r="X298" s="62" t="n"/>
      <c r="Y298" s="63" t="n"/>
      <c r="Z298" s="64" t="n"/>
      <c t="str" r="AA298" s="65">
        <f>IF(G298&lt;&gt;"","Poplar|","")&amp;IF(H298&lt;&gt;"","FJ Primed Poplar|","")&amp;IF(I298&lt;&gt;"","FJ Primed Pine|","")&amp;IF(J298&lt;&gt;"","Clear Pine|","")&amp;IF(K298&lt;&gt;"","Primed MDF|","")&amp;IF(L298&lt;&gt;"","White Oak|","")&amp;IF(M298&lt;&gt;"","Red Oak|","")&amp;IF(N298&lt;&gt;"","Hard Maple|","")&amp;IF(O298&lt;&gt;"","Black Walnut|","")&amp;IF(P298&lt;&gt;"","Douglas Fir|","")&amp;IF(Q298&lt;&gt;"","Western Red Cedar|","")&amp;IF(R298&lt;&gt;"","PVC|","")&amp;IF(S298&lt;&gt;"","Flex|","")&amp;IF(T298&lt;&gt;"","Steel|","")&amp;IF(U298&lt;&gt;"","Plastic|","")&amp;IF(V298&lt;&gt;"",V298&amp;"|","")</f>
        <v/>
      </c>
    </row>
    <row r="299" ht="16.5" customHeight="1" s="54">
      <c r="A299" s="30" t="inlineStr">
        <is>
          <t>cs804l</t>
        </is>
      </c>
      <c r="B299" s="31" t="inlineStr">
        <is>
          <t>french door cs804l</t>
        </is>
      </c>
      <c r="C299" s="30" t="inlineStr">
        <is>
          <t>French</t>
        </is>
      </c>
      <c r="D299" s="30" t="inlineStr">
        <is>
          <t>all standard sizes available</t>
        </is>
      </c>
      <c r="E299" s="30" t="inlineStr">
        <is>
          <t>Engineered Style &amp; Rail</t>
        </is>
      </c>
      <c t="str" r="F299" s="32">
        <f>IF(LEN(AA299)=0,"",LEFT(AA299,LEN(AA299)-1))</f>
        <v/>
      </c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2" t="n"/>
      <c r="T299" s="45" t="n"/>
      <c r="U299" s="45" t="n"/>
      <c r="V299" s="36" t="n"/>
      <c r="W299" s="36" t="n"/>
      <c r="X299" s="62" t="n"/>
      <c r="Y299" s="63" t="n"/>
      <c r="Z299" s="64" t="n"/>
      <c t="str" r="AA299" s="65">
        <f>IF(G299&lt;&gt;"","Poplar|","")&amp;IF(H299&lt;&gt;"","FJ Primed Poplar|","")&amp;IF(I299&lt;&gt;"","FJ Primed Pine|","")&amp;IF(J299&lt;&gt;"","Clear Pine|","")&amp;IF(K299&lt;&gt;"","Primed MDF|","")&amp;IF(L299&lt;&gt;"","White Oak|","")&amp;IF(M299&lt;&gt;"","Red Oak|","")&amp;IF(N299&lt;&gt;"","Hard Maple|","")&amp;IF(O299&lt;&gt;"","Black Walnut|","")&amp;IF(P299&lt;&gt;"","Douglas Fir|","")&amp;IF(Q299&lt;&gt;"","Western Red Cedar|","")&amp;IF(R299&lt;&gt;"","PVC|","")&amp;IF(S299&lt;&gt;"","Flex|","")&amp;IF(T299&lt;&gt;"","Steel|","")&amp;IF(U299&lt;&gt;"","Plastic|","")&amp;IF(V299&lt;&gt;"",V299&amp;"|","")</f>
        <v/>
      </c>
    </row>
    <row r="300" ht="16.5" customHeight="1" s="54">
      <c r="A300" s="30" t="inlineStr">
        <is>
          <t>cs805l</t>
        </is>
      </c>
      <c r="B300" s="31" t="inlineStr">
        <is>
          <t>french door cs805l</t>
        </is>
      </c>
      <c r="C300" s="30" t="inlineStr">
        <is>
          <t>French</t>
        </is>
      </c>
      <c r="D300" s="30" t="inlineStr">
        <is>
          <t>all standard sizes available</t>
        </is>
      </c>
      <c r="E300" s="30" t="inlineStr">
        <is>
          <t>Engineered Style &amp; Rail</t>
        </is>
      </c>
      <c t="str" r="F300" s="32">
        <f>IF(LEN(AA300)=0,"",LEFT(AA300,LEN(AA300)-1))</f>
        <v/>
      </c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2" t="n"/>
      <c r="T300" s="45" t="n"/>
      <c r="U300" s="45" t="n"/>
      <c r="V300" s="36" t="n"/>
      <c r="W300" s="36" t="n"/>
      <c r="X300" s="62" t="n"/>
      <c r="Y300" s="63" t="n"/>
      <c r="Z300" s="64" t="n"/>
      <c t="str" r="AA300" s="65">
        <f>IF(G300&lt;&gt;"","Poplar|","")&amp;IF(H300&lt;&gt;"","FJ Primed Poplar|","")&amp;IF(I300&lt;&gt;"","FJ Primed Pine|","")&amp;IF(J300&lt;&gt;"","Clear Pine|","")&amp;IF(K300&lt;&gt;"","Primed MDF|","")&amp;IF(L300&lt;&gt;"","White Oak|","")&amp;IF(M300&lt;&gt;"","Red Oak|","")&amp;IF(N300&lt;&gt;"","Hard Maple|","")&amp;IF(O300&lt;&gt;"","Black Walnut|","")&amp;IF(P300&lt;&gt;"","Douglas Fir|","")&amp;IF(Q300&lt;&gt;"","Western Red Cedar|","")&amp;IF(R300&lt;&gt;"","PVC|","")&amp;IF(S300&lt;&gt;"","Flex|","")&amp;IF(T300&lt;&gt;"","Steel|","")&amp;IF(U300&lt;&gt;"","Plastic|","")&amp;IF(V300&lt;&gt;"",V300&amp;"|","")</f>
        <v/>
      </c>
    </row>
    <row r="301" ht="16.5" customHeight="1" s="54">
      <c r="A301" s="40" t="n"/>
      <c r="B301" s="41" t="inlineStr">
        <is>
          <t>two panel louvered door</t>
        </is>
      </c>
      <c r="C301" s="40" t="inlineStr">
        <is>
          <t>Louvered</t>
        </is>
      </c>
      <c r="D301" s="40" t="inlineStr">
        <is>
          <t>inquire</t>
        </is>
      </c>
      <c r="E301" s="40" t="inlineStr">
        <is>
          <t>Engineered Style &amp; Rail</t>
        </is>
      </c>
      <c t="str" r="F301" s="32">
        <f>IF(LEN(AA301)=0,"",LEFT(AA301,LEN(AA301)-1))</f>
        <v/>
      </c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2" t="n"/>
      <c r="T301" s="45" t="n"/>
      <c r="U301" s="45" t="n"/>
      <c r="V301" s="43" t="n"/>
      <c r="W301" s="43" t="n"/>
      <c r="X301" s="62" t="n"/>
      <c r="Y301" s="63" t="n"/>
      <c r="Z301" s="64" t="n"/>
      <c t="str" r="AA301" s="65">
        <f>IF(G301&lt;&gt;"","Poplar|","")&amp;IF(H301&lt;&gt;"","FJ Primed Poplar|","")&amp;IF(I301&lt;&gt;"","FJ Primed Pine|","")&amp;IF(J301&lt;&gt;"","Clear Pine|","")&amp;IF(K301&lt;&gt;"","Primed MDF|","")&amp;IF(L301&lt;&gt;"","White Oak|","")&amp;IF(M301&lt;&gt;"","Red Oak|","")&amp;IF(N301&lt;&gt;"","Hard Maple|","")&amp;IF(O301&lt;&gt;"","Black Walnut|","")&amp;IF(P301&lt;&gt;"","Douglas Fir|","")&amp;IF(Q301&lt;&gt;"","Western Red Cedar|","")&amp;IF(R301&lt;&gt;"","PVC|","")&amp;IF(S301&lt;&gt;"","Flex|","")&amp;IF(T301&lt;&gt;"","Steel|","")&amp;IF(U301&lt;&gt;"","Plastic|","")&amp;IF(V301&lt;&gt;"",V301&amp;"|","")</f>
        <v/>
      </c>
    </row>
    <row r="302" ht="16.5" customHeight="1" s="54">
      <c r="A302" s="30" t="n"/>
      <c r="B302" s="31" t="inlineStr">
        <is>
          <t>1 or 2 sided mirror door</t>
        </is>
      </c>
      <c r="C302" s="30" t="inlineStr">
        <is>
          <t>Mirror</t>
        </is>
      </c>
      <c r="D302" s="30" t="inlineStr">
        <is>
          <t>inquire</t>
        </is>
      </c>
      <c r="E302" s="30" t="inlineStr">
        <is>
          <t>Engineered Style &amp; Rail</t>
        </is>
      </c>
      <c t="str" r="F302" s="32">
        <f>IF(LEN(AA302)=0,"",LEFT(AA302,LEN(AA302)-1))</f>
        <v/>
      </c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2" t="n"/>
      <c r="T302" s="45" t="n"/>
      <c r="U302" s="45" t="n"/>
      <c r="V302" s="36" t="n"/>
      <c r="W302" s="36" t="n"/>
      <c r="X302" s="62" t="n"/>
      <c r="Y302" s="63" t="n"/>
      <c r="Z302" s="64" t="n"/>
      <c t="str" r="AA302" s="65">
        <f>IF(G302&lt;&gt;"","Poplar|","")&amp;IF(H302&lt;&gt;"","FJ Primed Poplar|","")&amp;IF(I302&lt;&gt;"","FJ Primed Pine|","")&amp;IF(J302&lt;&gt;"","Clear Pine|","")&amp;IF(K302&lt;&gt;"","Primed MDF|","")&amp;IF(L302&lt;&gt;"","White Oak|","")&amp;IF(M302&lt;&gt;"","Red Oak|","")&amp;IF(N302&lt;&gt;"","Hard Maple|","")&amp;IF(O302&lt;&gt;"","Black Walnut|","")&amp;IF(P302&lt;&gt;"","Douglas Fir|","")&amp;IF(Q302&lt;&gt;"","Western Red Cedar|","")&amp;IF(R302&lt;&gt;"","PVC|","")&amp;IF(S302&lt;&gt;"","Flex|","")&amp;IF(T302&lt;&gt;"","Steel|","")&amp;IF(U302&lt;&gt;"","Plastic|","")&amp;IF(V302&lt;&gt;"",V302&amp;"|","")</f>
        <v/>
      </c>
    </row>
    <row r="303" ht="16.5" customHeight="1" s="54">
      <c r="A303" s="40" t="n"/>
      <c r="B303" s="41" t="inlineStr">
        <is>
          <t>Fine Line Router Carved Mdf</t>
        </is>
      </c>
      <c r="C303" s="40" t="inlineStr">
        <is>
          <t>Moulded Panel</t>
        </is>
      </c>
      <c r="D303" s="40" t="n"/>
      <c r="E303" s="40" t="n"/>
      <c t="str" r="F303" s="32">
        <f>IF(LEN(AA303)=0,"",LEFT(AA303,LEN(AA303)-1))</f>
        <v/>
      </c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2" t="n"/>
      <c r="T303" s="45" t="n"/>
      <c r="U303" s="45" t="n"/>
      <c r="V303" s="43" t="n"/>
      <c r="W303" s="43" t="n"/>
      <c r="X303" s="62" t="n"/>
      <c r="Y303" s="63" t="n"/>
      <c r="Z303" s="64" t="n"/>
      <c t="str" r="AA303" s="65">
        <f>IF(G303&lt;&gt;"","Poplar|","")&amp;IF(H303&lt;&gt;"","FJ Primed Poplar|","")&amp;IF(I303&lt;&gt;"","FJ Primed Pine|","")&amp;IF(J303&lt;&gt;"","Clear Pine|","")&amp;IF(K303&lt;&gt;"","Primed MDF|","")&amp;IF(L303&lt;&gt;"","White Oak|","")&amp;IF(M303&lt;&gt;"","Red Oak|","")&amp;IF(N303&lt;&gt;"","Hard Maple|","")&amp;IF(O303&lt;&gt;"","Black Walnut|","")&amp;IF(P303&lt;&gt;"","Douglas Fir|","")&amp;IF(Q303&lt;&gt;"","Western Red Cedar|","")&amp;IF(R303&lt;&gt;"","PVC|","")&amp;IF(S303&lt;&gt;"","Flex|","")&amp;IF(T303&lt;&gt;"","Steel|","")&amp;IF(U303&lt;&gt;"","Plastic|","")&amp;IF(V303&lt;&gt;"",V303&amp;"|","")</f>
        <v/>
      </c>
    </row>
    <row r="304" ht="16.5" customHeight="1" s="54">
      <c r="A304" s="40" t="n"/>
      <c r="B304" s="41" t="inlineStr">
        <is>
          <t>Router Carved Solid MDF</t>
        </is>
      </c>
      <c r="C304" s="40" t="inlineStr">
        <is>
          <t>Moulded Panel</t>
        </is>
      </c>
      <c r="D304" s="40" t="n"/>
      <c r="E304" s="40" t="n"/>
      <c t="str" r="F304" s="32">
        <f>IF(LEN(AA304)=0,"",LEFT(AA304,LEN(AA304)-1))</f>
        <v/>
      </c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2" t="n"/>
      <c r="T304" s="45" t="n"/>
      <c r="U304" s="45" t="n"/>
      <c r="V304" s="43" t="n"/>
      <c r="W304" s="43" t="n"/>
      <c r="X304" s="62" t="n"/>
      <c r="Y304" s="63" t="n"/>
      <c r="Z304" s="64" t="n"/>
      <c t="str" r="AA304" s="65">
        <f>IF(G304&lt;&gt;"","Poplar|","")&amp;IF(H304&lt;&gt;"","FJ Primed Poplar|","")&amp;IF(I304&lt;&gt;"","FJ Primed Pine|","")&amp;IF(J304&lt;&gt;"","Clear Pine|","")&amp;IF(K304&lt;&gt;"","Primed MDF|","")&amp;IF(L304&lt;&gt;"","White Oak|","")&amp;IF(M304&lt;&gt;"","Red Oak|","")&amp;IF(N304&lt;&gt;"","Hard Maple|","")&amp;IF(O304&lt;&gt;"","Black Walnut|","")&amp;IF(P304&lt;&gt;"","Douglas Fir|","")&amp;IF(Q304&lt;&gt;"","Western Red Cedar|","")&amp;IF(R304&lt;&gt;"","PVC|","")&amp;IF(S304&lt;&gt;"","Flex|","")&amp;IF(T304&lt;&gt;"","Steel|","")&amp;IF(U304&lt;&gt;"","Plastic|","")&amp;IF(V304&lt;&gt;"",V304&amp;"|","")</f>
        <v/>
      </c>
    </row>
    <row r="305" ht="16.5" customHeight="1" s="54">
      <c r="A305" s="30" t="n"/>
      <c r="B305" s="31" t="inlineStr">
        <is>
          <t>8 Panel Shaker Fir</t>
        </is>
      </c>
      <c r="C305" s="30" t="inlineStr">
        <is>
          <t>Shaker</t>
        </is>
      </c>
      <c r="D305" s="30" t="n"/>
      <c r="E305" s="30" t="n"/>
      <c t="str" r="F305" s="32">
        <f>IF(LEN(AA305)=0,"",LEFT(AA305,LEN(AA305)-1))</f>
        <v/>
      </c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2" t="n"/>
      <c r="T305" s="45" t="n"/>
      <c r="U305" s="45" t="n"/>
      <c r="V305" s="36" t="n"/>
      <c r="W305" s="36" t="n"/>
      <c r="X305" s="62" t="n"/>
      <c r="Y305" s="63" t="n"/>
      <c r="Z305" s="64" t="n"/>
      <c t="str" r="AA305" s="65">
        <f>IF(G305&lt;&gt;"","Poplar|","")&amp;IF(H305&lt;&gt;"","FJ Primed Poplar|","")&amp;IF(I305&lt;&gt;"","FJ Primed Pine|","")&amp;IF(J305&lt;&gt;"","Clear Pine|","")&amp;IF(K305&lt;&gt;"","Primed MDF|","")&amp;IF(L305&lt;&gt;"","White Oak|","")&amp;IF(M305&lt;&gt;"","Red Oak|","")&amp;IF(N305&lt;&gt;"","Hard Maple|","")&amp;IF(O305&lt;&gt;"","Black Walnut|","")&amp;IF(P305&lt;&gt;"","Douglas Fir|","")&amp;IF(Q305&lt;&gt;"","Western Red Cedar|","")&amp;IF(R305&lt;&gt;"","PVC|","")&amp;IF(S305&lt;&gt;"","Flex|","")&amp;IF(T305&lt;&gt;"","Steel|","")&amp;IF(U305&lt;&gt;"","Plastic|","")&amp;IF(V305&lt;&gt;"",V305&amp;"|","")</f>
        <v/>
      </c>
    </row>
    <row r="306" ht="24" customHeight="1" s="54">
      <c r="A306" s="30" t="inlineStr">
        <is>
          <t>8401</t>
        </is>
      </c>
      <c r="B306" s="31" t="inlineStr">
        <is>
          <t>1 Panel Solid Shaker Interior Door primed 8401 in the GTA and Cottage Country</t>
        </is>
      </c>
      <c r="C306" s="30" t="inlineStr">
        <is>
          <t>Shaker</t>
        </is>
      </c>
      <c r="D306" s="30" t="inlineStr">
        <is>
          <t>standard and custom sizes available</t>
        </is>
      </c>
      <c r="E306" s="30" t="inlineStr">
        <is>
          <t>Engineered Style &amp; Rail</t>
        </is>
      </c>
      <c t="str" r="F306" s="32">
        <f>IF(LEN(AA306)=0,"",LEFT(AA306,LEN(AA306)-1))</f>
        <v/>
      </c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2" t="n"/>
      <c r="T306" s="45" t="n"/>
      <c r="U306" s="45" t="n"/>
      <c r="V306" s="36" t="n"/>
      <c r="W306" s="36" t="n"/>
      <c r="X306" s="62" t="n"/>
      <c r="Y306" s="63" t="n"/>
      <c r="Z306" s="64" t="n"/>
      <c t="str" r="AA306" s="65">
        <f>IF(G306&lt;&gt;"","Poplar|","")&amp;IF(H306&lt;&gt;"","FJ Primed Poplar|","")&amp;IF(I306&lt;&gt;"","FJ Primed Pine|","")&amp;IF(J306&lt;&gt;"","Clear Pine|","")&amp;IF(K306&lt;&gt;"","Primed MDF|","")&amp;IF(L306&lt;&gt;"","White Oak|","")&amp;IF(M306&lt;&gt;"","Red Oak|","")&amp;IF(N306&lt;&gt;"","Hard Maple|","")&amp;IF(O306&lt;&gt;"","Black Walnut|","")&amp;IF(P306&lt;&gt;"","Douglas Fir|","")&amp;IF(Q306&lt;&gt;"","Western Red Cedar|","")&amp;IF(R306&lt;&gt;"","PVC|","")&amp;IF(S306&lt;&gt;"","Flex|","")&amp;IF(T306&lt;&gt;"","Steel|","")&amp;IF(U306&lt;&gt;"","Plastic|","")&amp;IF(V306&lt;&gt;"",V306&amp;"|","")</f>
        <v/>
      </c>
    </row>
    <row r="307" ht="16.5" customHeight="1" s="54">
      <c r="A307" s="30" t="inlineStr">
        <is>
          <t>8401 French</t>
        </is>
      </c>
      <c r="B307" s="31" t="inlineStr">
        <is>
          <t>1 Lite Shaker interior door with white laminate glass</t>
        </is>
      </c>
      <c r="C307" s="30" t="inlineStr">
        <is>
          <t>Shaker</t>
        </is>
      </c>
      <c r="D307" s="30" t="inlineStr">
        <is>
          <t>standard and custom sizes available</t>
        </is>
      </c>
      <c r="E307" s="30" t="inlineStr">
        <is>
          <t>Engineered Style &amp; Rail</t>
        </is>
      </c>
      <c t="str" r="F307" s="32">
        <f>IF(LEN(AA307)=0,"",LEFT(AA307,LEN(AA307)-1))</f>
        <v/>
      </c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2" t="n"/>
      <c r="T307" s="45" t="n"/>
      <c r="U307" s="45" t="n"/>
      <c r="V307" s="36" t="n"/>
      <c r="W307" s="36" t="n"/>
      <c r="X307" s="62" t="n"/>
      <c r="Y307" s="63" t="n"/>
      <c r="Z307" s="64" t="n"/>
      <c t="str" r="AA307" s="65">
        <f>IF(G307&lt;&gt;"","Poplar|","")&amp;IF(H307&lt;&gt;"","FJ Primed Poplar|","")&amp;IF(I307&lt;&gt;"","FJ Primed Pine|","")&amp;IF(J307&lt;&gt;"","Clear Pine|","")&amp;IF(K307&lt;&gt;"","Primed MDF|","")&amp;IF(L307&lt;&gt;"","White Oak|","")&amp;IF(M307&lt;&gt;"","Red Oak|","")&amp;IF(N307&lt;&gt;"","Hard Maple|","")&amp;IF(O307&lt;&gt;"","Black Walnut|","")&amp;IF(P307&lt;&gt;"","Douglas Fir|","")&amp;IF(Q307&lt;&gt;"","Western Red Cedar|","")&amp;IF(R307&lt;&gt;"","PVC|","")&amp;IF(S307&lt;&gt;"","Flex|","")&amp;IF(T307&lt;&gt;"","Steel|","")&amp;IF(U307&lt;&gt;"","Plastic|","")&amp;IF(V307&lt;&gt;"",V307&amp;"|","")</f>
        <v/>
      </c>
    </row>
    <row r="308" ht="16.5" customHeight="1" s="54">
      <c r="A308" s="30" t="inlineStr">
        <is>
          <t>8401fir</t>
        </is>
      </c>
      <c r="B308" s="31" t="inlineStr">
        <is>
          <t>1 Panel Shaker Fir</t>
        </is>
      </c>
      <c r="C308" s="30" t="inlineStr">
        <is>
          <t>Shaker</t>
        </is>
      </c>
      <c r="D308" s="30" t="inlineStr">
        <is>
          <t>standard and custom sizes available</t>
        </is>
      </c>
      <c r="E308" s="30" t="inlineStr">
        <is>
          <t>Engineered Style &amp; Rail</t>
        </is>
      </c>
      <c t="str" r="F308" s="32">
        <f>IF(LEN(AA308)=0,"",LEFT(AA308,LEN(AA308)-1))</f>
        <v/>
      </c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2" t="n"/>
      <c r="T308" s="45" t="n"/>
      <c r="U308" s="45" t="n"/>
      <c r="V308" s="36" t="n"/>
      <c r="W308" s="36" t="n"/>
      <c r="X308" s="62" t="n"/>
      <c r="Y308" s="63" t="n"/>
      <c r="Z308" s="64" t="n"/>
      <c t="str" r="AA308" s="65">
        <f>IF(G308&lt;&gt;"","Poplar|","")&amp;IF(H308&lt;&gt;"","FJ Primed Poplar|","")&amp;IF(I308&lt;&gt;"","FJ Primed Pine|","")&amp;IF(J308&lt;&gt;"","Clear Pine|","")&amp;IF(K308&lt;&gt;"","Primed MDF|","")&amp;IF(L308&lt;&gt;"","White Oak|","")&amp;IF(M308&lt;&gt;"","Red Oak|","")&amp;IF(N308&lt;&gt;"","Hard Maple|","")&amp;IF(O308&lt;&gt;"","Black Walnut|","")&amp;IF(P308&lt;&gt;"","Douglas Fir|","")&amp;IF(Q308&lt;&gt;"","Western Red Cedar|","")&amp;IF(R308&lt;&gt;"","PVC|","")&amp;IF(S308&lt;&gt;"","Flex|","")&amp;IF(T308&lt;&gt;"","Steel|","")&amp;IF(U308&lt;&gt;"","Plastic|","")&amp;IF(V308&lt;&gt;"",V308&amp;"|","")</f>
        <v/>
      </c>
    </row>
    <row r="309" ht="16.5" customHeight="1" s="54">
      <c r="A309" s="30" t="inlineStr">
        <is>
          <t>8402</t>
        </is>
      </c>
      <c r="B309" s="31" t="inlineStr">
        <is>
          <t>2 Panel Solid Shaker primed interior Door York Region, GTA &amp; Barrie</t>
        </is>
      </c>
      <c r="C309" s="30" t="inlineStr">
        <is>
          <t>Shaker</t>
        </is>
      </c>
      <c r="D309" s="30" t="inlineStr">
        <is>
          <t>standard and custom sizes available</t>
        </is>
      </c>
      <c r="E309" s="30" t="inlineStr">
        <is>
          <t>Engineered Style &amp; Rail</t>
        </is>
      </c>
      <c t="str" r="F309" s="32">
        <f>IF(LEN(AA309)=0,"",LEFT(AA309,LEN(AA309)-1))</f>
        <v/>
      </c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2" t="n"/>
      <c r="T309" s="45" t="n"/>
      <c r="U309" s="45" t="n"/>
      <c r="V309" s="36" t="n"/>
      <c r="W309" s="36" t="n"/>
      <c r="X309" s="62" t="n"/>
      <c r="Y309" s="63" t="n"/>
      <c r="Z309" s="64" t="n"/>
      <c t="str" r="AA309" s="65">
        <f>IF(G309&lt;&gt;"","Poplar|","")&amp;IF(H309&lt;&gt;"","FJ Primed Poplar|","")&amp;IF(I309&lt;&gt;"","FJ Primed Pine|","")&amp;IF(J309&lt;&gt;"","Clear Pine|","")&amp;IF(K309&lt;&gt;"","Primed MDF|","")&amp;IF(L309&lt;&gt;"","White Oak|","")&amp;IF(M309&lt;&gt;"","Red Oak|","")&amp;IF(N309&lt;&gt;"","Hard Maple|","")&amp;IF(O309&lt;&gt;"","Black Walnut|","")&amp;IF(P309&lt;&gt;"","Douglas Fir|","")&amp;IF(Q309&lt;&gt;"","Western Red Cedar|","")&amp;IF(R309&lt;&gt;"","PVC|","")&amp;IF(S309&lt;&gt;"","Flex|","")&amp;IF(T309&lt;&gt;"","Steel|","")&amp;IF(U309&lt;&gt;"","Plastic|","")&amp;IF(V309&lt;&gt;"",V309&amp;"|","")</f>
        <v/>
      </c>
    </row>
    <row r="310" ht="16.5" customHeight="1" s="54">
      <c r="A310" s="30" t="inlineStr">
        <is>
          <t>8402fir</t>
        </is>
      </c>
      <c r="B310" s="31" t="inlineStr">
        <is>
          <t>2 Panel Shaker Fir</t>
        </is>
      </c>
      <c r="C310" s="30" t="inlineStr">
        <is>
          <t>Shaker</t>
        </is>
      </c>
      <c r="D310" s="30" t="inlineStr">
        <is>
          <t>standard and custom sizes available</t>
        </is>
      </c>
      <c r="E310" s="30" t="inlineStr">
        <is>
          <t>Engineered Style &amp; Rail</t>
        </is>
      </c>
      <c t="str" r="F310" s="32">
        <f>IF(LEN(AA310)=0,"",LEFT(AA310,LEN(AA310)-1))</f>
        <v/>
      </c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2" t="n"/>
      <c r="T310" s="45" t="n"/>
      <c r="U310" s="45" t="n"/>
      <c r="V310" s="36" t="n"/>
      <c r="W310" s="36" t="n"/>
      <c r="X310" s="62" t="n"/>
      <c r="Y310" s="63" t="n"/>
      <c r="Z310" s="64" t="n"/>
      <c t="str" r="AA310" s="65">
        <f>IF(G310&lt;&gt;"","Poplar|","")&amp;IF(H310&lt;&gt;"","FJ Primed Poplar|","")&amp;IF(I310&lt;&gt;"","FJ Primed Pine|","")&amp;IF(J310&lt;&gt;"","Clear Pine|","")&amp;IF(K310&lt;&gt;"","Primed MDF|","")&amp;IF(L310&lt;&gt;"","White Oak|","")&amp;IF(M310&lt;&gt;"","Red Oak|","")&amp;IF(N310&lt;&gt;"","Hard Maple|","")&amp;IF(O310&lt;&gt;"","Black Walnut|","")&amp;IF(P310&lt;&gt;"","Douglas Fir|","")&amp;IF(Q310&lt;&gt;"","Western Red Cedar|","")&amp;IF(R310&lt;&gt;"","PVC|","")&amp;IF(S310&lt;&gt;"","Flex|","")&amp;IF(T310&lt;&gt;"","Steel|","")&amp;IF(U310&lt;&gt;"","Plastic|","")&amp;IF(V310&lt;&gt;"",V310&amp;"|","")</f>
        <v/>
      </c>
    </row>
    <row r="311" ht="16.5" customHeight="1" s="54">
      <c r="A311" s="30" t="inlineStr">
        <is>
          <t>8402french</t>
        </is>
      </c>
      <c r="B311" s="31" t="inlineStr">
        <is>
          <t>2 Lite Shaker white laminate glass</t>
        </is>
      </c>
      <c r="C311" s="30" t="inlineStr">
        <is>
          <t>Shaker</t>
        </is>
      </c>
      <c r="D311" s="30" t="inlineStr">
        <is>
          <t>standard and custom sizes available</t>
        </is>
      </c>
      <c r="E311" s="30" t="inlineStr">
        <is>
          <t>Engineered Style &amp; Rail</t>
        </is>
      </c>
      <c t="str" r="F311" s="32">
        <f>IF(LEN(AA311)=0,"",LEFT(AA311,LEN(AA311)-1))</f>
        <v/>
      </c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2" t="n"/>
      <c r="T311" s="45" t="n"/>
      <c r="U311" s="45" t="n"/>
      <c r="V311" s="36" t="n"/>
      <c r="W311" s="36" t="n"/>
      <c r="X311" s="62" t="n"/>
      <c r="Y311" s="63" t="n"/>
      <c r="Z311" s="64" t="n"/>
      <c t="str" r="AA311" s="65">
        <f>IF(G311&lt;&gt;"","Poplar|","")&amp;IF(H311&lt;&gt;"","FJ Primed Poplar|","")&amp;IF(I311&lt;&gt;"","FJ Primed Pine|","")&amp;IF(J311&lt;&gt;"","Clear Pine|","")&amp;IF(K311&lt;&gt;"","Primed MDF|","")&amp;IF(L311&lt;&gt;"","White Oak|","")&amp;IF(M311&lt;&gt;"","Red Oak|","")&amp;IF(N311&lt;&gt;"","Hard Maple|","")&amp;IF(O311&lt;&gt;"","Black Walnut|","")&amp;IF(P311&lt;&gt;"","Douglas Fir|","")&amp;IF(Q311&lt;&gt;"","Western Red Cedar|","")&amp;IF(R311&lt;&gt;"","PVC|","")&amp;IF(S311&lt;&gt;"","Flex|","")&amp;IF(T311&lt;&gt;"","Steel|","")&amp;IF(U311&lt;&gt;"","Plastic|","")&amp;IF(V311&lt;&gt;"",V311&amp;"|","")</f>
        <v/>
      </c>
    </row>
    <row r="312" ht="16.5" customHeight="1" s="54">
      <c r="A312" s="30" t="inlineStr">
        <is>
          <t>8403</t>
        </is>
      </c>
      <c r="B312" s="31" t="inlineStr">
        <is>
          <t>Craftsman Shaker primed</t>
        </is>
      </c>
      <c r="C312" s="30" t="inlineStr">
        <is>
          <t>Shaker</t>
        </is>
      </c>
      <c r="D312" s="30" t="inlineStr">
        <is>
          <t>standard and custom sizes available</t>
        </is>
      </c>
      <c r="E312" s="30" t="inlineStr">
        <is>
          <t>Engineered Style &amp; Rail</t>
        </is>
      </c>
      <c t="str" r="F312" s="32">
        <f>IF(LEN(AA312)=0,"",LEFT(AA312,LEN(AA312)-1))</f>
        <v/>
      </c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2" t="n"/>
      <c r="T312" s="45" t="n"/>
      <c r="U312" s="45" t="n"/>
      <c r="V312" s="36" t="n"/>
      <c r="W312" s="36" t="n"/>
      <c r="X312" s="62" t="n"/>
      <c r="Y312" s="63" t="n"/>
      <c r="Z312" s="64" t="n"/>
      <c t="str" r="AA312" s="65">
        <f>IF(G312&lt;&gt;"","Poplar|","")&amp;IF(H312&lt;&gt;"","FJ Primed Poplar|","")&amp;IF(I312&lt;&gt;"","FJ Primed Pine|","")&amp;IF(J312&lt;&gt;"","Clear Pine|","")&amp;IF(K312&lt;&gt;"","Primed MDF|","")&amp;IF(L312&lt;&gt;"","White Oak|","")&amp;IF(M312&lt;&gt;"","Red Oak|","")&amp;IF(N312&lt;&gt;"","Hard Maple|","")&amp;IF(O312&lt;&gt;"","Black Walnut|","")&amp;IF(P312&lt;&gt;"","Douglas Fir|","")&amp;IF(Q312&lt;&gt;"","Western Red Cedar|","")&amp;IF(R312&lt;&gt;"","PVC|","")&amp;IF(S312&lt;&gt;"","Flex|","")&amp;IF(T312&lt;&gt;"","Steel|","")&amp;IF(U312&lt;&gt;"","Plastic|","")&amp;IF(V312&lt;&gt;"",V312&amp;"|","")</f>
        <v/>
      </c>
    </row>
    <row r="313" ht="16.5" customHeight="1" s="54">
      <c r="A313" s="30" t="inlineStr">
        <is>
          <t>8403fir</t>
        </is>
      </c>
      <c r="B313" s="31" t="inlineStr">
        <is>
          <t>Craftsman Shaker Fir</t>
        </is>
      </c>
      <c r="C313" s="30" t="inlineStr">
        <is>
          <t>Shaker</t>
        </is>
      </c>
      <c r="D313" s="30" t="inlineStr">
        <is>
          <t>standard and custom sizes available</t>
        </is>
      </c>
      <c r="E313" s="30" t="inlineStr">
        <is>
          <t>Engineered Style &amp; Rail</t>
        </is>
      </c>
      <c t="str" r="F313" s="32">
        <f>IF(LEN(AA313)=0,"",LEFT(AA313,LEN(AA313)-1))</f>
        <v/>
      </c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2" t="n"/>
      <c r="T313" s="45" t="n"/>
      <c r="U313" s="45" t="n"/>
      <c r="V313" s="36" t="n"/>
      <c r="W313" s="36" t="n"/>
      <c r="X313" s="62" t="n"/>
      <c r="Y313" s="63" t="n"/>
      <c r="Z313" s="64" t="n"/>
      <c t="str" r="AA313" s="65">
        <f>IF(G313&lt;&gt;"","Poplar|","")&amp;IF(H313&lt;&gt;"","FJ Primed Poplar|","")&amp;IF(I313&lt;&gt;"","FJ Primed Pine|","")&amp;IF(J313&lt;&gt;"","Clear Pine|","")&amp;IF(K313&lt;&gt;"","Primed MDF|","")&amp;IF(L313&lt;&gt;"","White Oak|","")&amp;IF(M313&lt;&gt;"","Red Oak|","")&amp;IF(N313&lt;&gt;"","Hard Maple|","")&amp;IF(O313&lt;&gt;"","Black Walnut|","")&amp;IF(P313&lt;&gt;"","Douglas Fir|","")&amp;IF(Q313&lt;&gt;"","Western Red Cedar|","")&amp;IF(R313&lt;&gt;"","PVC|","")&amp;IF(S313&lt;&gt;"","Flex|","")&amp;IF(T313&lt;&gt;"","Steel|","")&amp;IF(U313&lt;&gt;"","Plastic|","")&amp;IF(V313&lt;&gt;"",V313&amp;"|","")</f>
        <v/>
      </c>
    </row>
    <row r="314" ht="16.5" customHeight="1" s="54">
      <c r="A314" s="30" t="inlineStr">
        <is>
          <t>8403french</t>
        </is>
      </c>
      <c r="B314" s="31" t="inlineStr">
        <is>
          <t>Craftsman Shaker white laminate glass</t>
        </is>
      </c>
      <c r="C314" s="30" t="inlineStr">
        <is>
          <t>Shaker</t>
        </is>
      </c>
      <c r="D314" s="30" t="inlineStr">
        <is>
          <t>standard and custom sizes available</t>
        </is>
      </c>
      <c r="E314" s="30" t="inlineStr">
        <is>
          <t>Engineered Style &amp; Rail</t>
        </is>
      </c>
      <c t="str" r="F314" s="32">
        <f>IF(LEN(AA314)=0,"",LEFT(AA314,LEN(AA314)-1))</f>
        <v/>
      </c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2" t="n"/>
      <c r="T314" s="45" t="n"/>
      <c r="U314" s="45" t="n"/>
      <c r="V314" s="36" t="n"/>
      <c r="W314" s="36" t="n"/>
      <c r="X314" s="62" t="n"/>
      <c r="Y314" s="63" t="n"/>
      <c r="Z314" s="64" t="n"/>
      <c t="str" r="AA314" s="65">
        <f>IF(G314&lt;&gt;"","Poplar|","")&amp;IF(H314&lt;&gt;"","FJ Primed Poplar|","")&amp;IF(I314&lt;&gt;"","FJ Primed Pine|","")&amp;IF(J314&lt;&gt;"","Clear Pine|","")&amp;IF(K314&lt;&gt;"","Primed MDF|","")&amp;IF(L314&lt;&gt;"","White Oak|","")&amp;IF(M314&lt;&gt;"","Red Oak|","")&amp;IF(N314&lt;&gt;"","Hard Maple|","")&amp;IF(O314&lt;&gt;"","Black Walnut|","")&amp;IF(P314&lt;&gt;"","Douglas Fir|","")&amp;IF(Q314&lt;&gt;"","Western Red Cedar|","")&amp;IF(R314&lt;&gt;"","PVC|","")&amp;IF(S314&lt;&gt;"","Flex|","")&amp;IF(T314&lt;&gt;"","Steel|","")&amp;IF(U314&lt;&gt;"","Plastic|","")&amp;IF(V314&lt;&gt;"",V314&amp;"|","")</f>
        <v/>
      </c>
    </row>
    <row r="315" ht="16.5" customHeight="1" s="54">
      <c r="A315" s="30" t="inlineStr">
        <is>
          <t>8405</t>
        </is>
      </c>
      <c r="B315" s="31" t="inlineStr">
        <is>
          <t>5 Panel Solid Shaker Interior Door primed</t>
        </is>
      </c>
      <c r="C315" s="30" t="inlineStr">
        <is>
          <t>Shaker</t>
        </is>
      </c>
      <c r="D315" s="30" t="inlineStr">
        <is>
          <t>standard and custom sizes available</t>
        </is>
      </c>
      <c r="E315" s="30" t="inlineStr">
        <is>
          <t>Engineered Style &amp; Rail</t>
        </is>
      </c>
      <c t="str" r="F315" s="32">
        <f>IF(LEN(AA315)=0,"",LEFT(AA315,LEN(AA315)-1))</f>
        <v/>
      </c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2" t="n"/>
      <c r="T315" s="45" t="n"/>
      <c r="U315" s="45" t="n"/>
      <c r="V315" s="36" t="n"/>
      <c r="W315" s="36" t="n"/>
      <c r="X315" s="62" t="n"/>
      <c r="Y315" s="63" t="n"/>
      <c r="Z315" s="64" t="n"/>
      <c t="str" r="AA315" s="65">
        <f>IF(G315&lt;&gt;"","Poplar|","")&amp;IF(H315&lt;&gt;"","FJ Primed Poplar|","")&amp;IF(I315&lt;&gt;"","FJ Primed Pine|","")&amp;IF(J315&lt;&gt;"","Clear Pine|","")&amp;IF(K315&lt;&gt;"","Primed MDF|","")&amp;IF(L315&lt;&gt;"","White Oak|","")&amp;IF(M315&lt;&gt;"","Red Oak|","")&amp;IF(N315&lt;&gt;"","Hard Maple|","")&amp;IF(O315&lt;&gt;"","Black Walnut|","")&amp;IF(P315&lt;&gt;"","Douglas Fir|","")&amp;IF(Q315&lt;&gt;"","Western Red Cedar|","")&amp;IF(R315&lt;&gt;"","PVC|","")&amp;IF(S315&lt;&gt;"","Flex|","")&amp;IF(T315&lt;&gt;"","Steel|","")&amp;IF(U315&lt;&gt;"","Plastic|","")&amp;IF(V315&lt;&gt;"",V315&amp;"|","")</f>
        <v/>
      </c>
    </row>
    <row r="316" ht="16.5" customHeight="1" s="54">
      <c r="A316" s="30" t="inlineStr">
        <is>
          <t>8405fir</t>
        </is>
      </c>
      <c r="B316" s="31" t="inlineStr">
        <is>
          <t>5 Panel Shaker Fir</t>
        </is>
      </c>
      <c r="C316" s="30" t="inlineStr">
        <is>
          <t>Shaker</t>
        </is>
      </c>
      <c r="D316" s="30" t="inlineStr">
        <is>
          <t>standard and custom sizes available</t>
        </is>
      </c>
      <c r="E316" s="30" t="inlineStr">
        <is>
          <t>Engineered Style &amp; Rail</t>
        </is>
      </c>
      <c t="str" r="F316" s="32">
        <f>IF(LEN(AA316)=0,"",LEFT(AA316,LEN(AA316)-1))</f>
        <v/>
      </c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2" t="n"/>
      <c r="T316" s="45" t="n"/>
      <c r="U316" s="45" t="n"/>
      <c r="V316" s="36" t="n"/>
      <c r="W316" s="36" t="n"/>
      <c r="X316" s="62" t="n"/>
      <c r="Y316" s="63" t="n"/>
      <c r="Z316" s="64" t="n"/>
      <c t="str" r="AA316" s="65">
        <f>IF(G316&lt;&gt;"","Poplar|","")&amp;IF(H316&lt;&gt;"","FJ Primed Poplar|","")&amp;IF(I316&lt;&gt;"","FJ Primed Pine|","")&amp;IF(J316&lt;&gt;"","Clear Pine|","")&amp;IF(K316&lt;&gt;"","Primed MDF|","")&amp;IF(L316&lt;&gt;"","White Oak|","")&amp;IF(M316&lt;&gt;"","Red Oak|","")&amp;IF(N316&lt;&gt;"","Hard Maple|","")&amp;IF(O316&lt;&gt;"","Black Walnut|","")&amp;IF(P316&lt;&gt;"","Douglas Fir|","")&amp;IF(Q316&lt;&gt;"","Western Red Cedar|","")&amp;IF(R316&lt;&gt;"","PVC|","")&amp;IF(S316&lt;&gt;"","Flex|","")&amp;IF(T316&lt;&gt;"","Steel|","")&amp;IF(U316&lt;&gt;"","Plastic|","")&amp;IF(V316&lt;&gt;"",V316&amp;"|","")</f>
        <v/>
      </c>
    </row>
    <row r="317" ht="16.5" customHeight="1" s="54">
      <c r="A317" s="30" t="inlineStr">
        <is>
          <t>8405frenchclr</t>
        </is>
      </c>
      <c r="B317" s="31" t="inlineStr">
        <is>
          <t>5 Lite Shaker clear glass</t>
        </is>
      </c>
      <c r="C317" s="30" t="inlineStr">
        <is>
          <t>Shaker</t>
        </is>
      </c>
      <c r="D317" s="30" t="inlineStr">
        <is>
          <t>standard and custom sizes available</t>
        </is>
      </c>
      <c r="E317" s="30" t="inlineStr">
        <is>
          <t>Engineered Style &amp; Rail</t>
        </is>
      </c>
      <c t="str" r="F317" s="32">
        <f>IF(LEN(AA317)=0,"",LEFT(AA317,LEN(AA317)-1))</f>
        <v/>
      </c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2" t="n"/>
      <c r="T317" s="45" t="n"/>
      <c r="U317" s="45" t="n"/>
      <c r="V317" s="36" t="n"/>
      <c r="W317" s="36" t="n"/>
      <c r="X317" s="62" t="n"/>
      <c r="Y317" s="63" t="n"/>
      <c r="Z317" s="64" t="n"/>
      <c t="str" r="AA317" s="65">
        <f>IF(G317&lt;&gt;"","Poplar|","")&amp;IF(H317&lt;&gt;"","FJ Primed Poplar|","")&amp;IF(I317&lt;&gt;"","FJ Primed Pine|","")&amp;IF(J317&lt;&gt;"","Clear Pine|","")&amp;IF(K317&lt;&gt;"","Primed MDF|","")&amp;IF(L317&lt;&gt;"","White Oak|","")&amp;IF(M317&lt;&gt;"","Red Oak|","")&amp;IF(N317&lt;&gt;"","Hard Maple|","")&amp;IF(O317&lt;&gt;"","Black Walnut|","")&amp;IF(P317&lt;&gt;"","Douglas Fir|","")&amp;IF(Q317&lt;&gt;"","Western Red Cedar|","")&amp;IF(R317&lt;&gt;"","PVC|","")&amp;IF(S317&lt;&gt;"","Flex|","")&amp;IF(T317&lt;&gt;"","Steel|","")&amp;IF(U317&lt;&gt;"","Plastic|","")&amp;IF(V317&lt;&gt;"",V317&amp;"|","")</f>
        <v/>
      </c>
    </row>
    <row r="318" ht="16.5" customHeight="1" s="54">
      <c r="A318" s="30" t="inlineStr">
        <is>
          <t>8405frenchdwl</t>
        </is>
      </c>
      <c r="B318" s="31" t="inlineStr">
        <is>
          <t>5 Lite Shaker Door white laminate glass DWL Toronto York Region</t>
        </is>
      </c>
      <c r="C318" s="30" t="inlineStr">
        <is>
          <t>Shaker</t>
        </is>
      </c>
      <c r="D318" s="30" t="inlineStr">
        <is>
          <t>standard and custom sizes available</t>
        </is>
      </c>
      <c r="E318" s="30" t="inlineStr">
        <is>
          <t>Engineered Style &amp; Rail</t>
        </is>
      </c>
      <c t="str" r="F318" s="32">
        <f>IF(LEN(AA318)=0,"",LEFT(AA318,LEN(AA318)-1))</f>
        <v/>
      </c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2" t="n"/>
      <c r="T318" s="45" t="n"/>
      <c r="U318" s="45" t="n"/>
      <c r="V318" s="36" t="n"/>
      <c r="W318" s="36" t="n"/>
      <c r="X318" s="62" t="n"/>
      <c r="Y318" s="63" t="n"/>
      <c r="Z318" s="64" t="n"/>
      <c t="str" r="AA318" s="65">
        <f>IF(G318&lt;&gt;"","Poplar|","")&amp;IF(H318&lt;&gt;"","FJ Primed Poplar|","")&amp;IF(I318&lt;&gt;"","FJ Primed Pine|","")&amp;IF(J318&lt;&gt;"","Clear Pine|","")&amp;IF(K318&lt;&gt;"","Primed MDF|","")&amp;IF(L318&lt;&gt;"","White Oak|","")&amp;IF(M318&lt;&gt;"","Red Oak|","")&amp;IF(N318&lt;&gt;"","Hard Maple|","")&amp;IF(O318&lt;&gt;"","Black Walnut|","")&amp;IF(P318&lt;&gt;"","Douglas Fir|","")&amp;IF(Q318&lt;&gt;"","Western Red Cedar|","")&amp;IF(R318&lt;&gt;"","PVC|","")&amp;IF(S318&lt;&gt;"","Flex|","")&amp;IF(T318&lt;&gt;"","Steel|","")&amp;IF(U318&lt;&gt;"","Plastic|","")&amp;IF(V318&lt;&gt;"",V318&amp;"|","")</f>
        <v/>
      </c>
    </row>
    <row r="319" ht="16.5" customHeight="1" s="54">
      <c r="A319" s="30" t="inlineStr">
        <is>
          <t>8433</t>
        </is>
      </c>
      <c r="B319" s="31" t="inlineStr">
        <is>
          <t>3 Equal Panel Solid Shaker Interior Door primed York Region</t>
        </is>
      </c>
      <c r="C319" s="30" t="inlineStr">
        <is>
          <t>Shaker</t>
        </is>
      </c>
      <c r="D319" s="30" t="inlineStr">
        <is>
          <t>standard and custom sizes available</t>
        </is>
      </c>
      <c r="E319" s="30" t="inlineStr">
        <is>
          <t>Engineered Style &amp; Rail</t>
        </is>
      </c>
      <c t="str" r="F319" s="32">
        <f>IF(LEN(AA319)=0,"",LEFT(AA319,LEN(AA319)-1))</f>
        <v/>
      </c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2" t="n"/>
      <c r="T319" s="45" t="n"/>
      <c r="U319" s="45" t="n"/>
      <c r="V319" s="36" t="n"/>
      <c r="W319" s="36" t="n"/>
      <c r="X319" s="62" t="n"/>
      <c r="Y319" s="63" t="n"/>
      <c r="Z319" s="64" t="n"/>
      <c t="str" r="AA319" s="65">
        <f>IF(G319&lt;&gt;"","Poplar|","")&amp;IF(H319&lt;&gt;"","FJ Primed Poplar|","")&amp;IF(I319&lt;&gt;"","FJ Primed Pine|","")&amp;IF(J319&lt;&gt;"","Clear Pine|","")&amp;IF(K319&lt;&gt;"","Primed MDF|","")&amp;IF(L319&lt;&gt;"","White Oak|","")&amp;IF(M319&lt;&gt;"","Red Oak|","")&amp;IF(N319&lt;&gt;"","Hard Maple|","")&amp;IF(O319&lt;&gt;"","Black Walnut|","")&amp;IF(P319&lt;&gt;"","Douglas Fir|","")&amp;IF(Q319&lt;&gt;"","Western Red Cedar|","")&amp;IF(R319&lt;&gt;"","PVC|","")&amp;IF(S319&lt;&gt;"","Flex|","")&amp;IF(T319&lt;&gt;"","Steel|","")&amp;IF(U319&lt;&gt;"","Plastic|","")&amp;IF(V319&lt;&gt;"",V319&amp;"|","")</f>
        <v/>
      </c>
    </row>
    <row r="320" ht="16.5" customHeight="1" s="54">
      <c r="A320" s="30" t="inlineStr">
        <is>
          <t>8433fir</t>
        </is>
      </c>
      <c r="B320" s="31" t="inlineStr">
        <is>
          <t>3 Panel Shaker Fir</t>
        </is>
      </c>
      <c r="C320" s="30" t="inlineStr">
        <is>
          <t>Shaker</t>
        </is>
      </c>
      <c r="D320" s="30" t="inlineStr">
        <is>
          <t>standard and custom sizes available</t>
        </is>
      </c>
      <c r="E320" s="30" t="inlineStr">
        <is>
          <t>Engineered Style &amp; Rail</t>
        </is>
      </c>
      <c t="str" r="F320" s="32">
        <f>IF(LEN(AA320)=0,"",LEFT(AA320,LEN(AA320)-1))</f>
        <v/>
      </c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2" t="n"/>
      <c r="T320" s="45" t="n"/>
      <c r="U320" s="45" t="n"/>
      <c r="V320" s="36" t="n"/>
      <c r="W320" s="36" t="n"/>
      <c r="X320" s="62" t="n"/>
      <c r="Y320" s="63" t="n"/>
      <c r="Z320" s="64" t="n"/>
      <c t="str" r="AA320" s="65">
        <f>IF(G320&lt;&gt;"","Poplar|","")&amp;IF(H320&lt;&gt;"","FJ Primed Poplar|","")&amp;IF(I320&lt;&gt;"","FJ Primed Pine|","")&amp;IF(J320&lt;&gt;"","Clear Pine|","")&amp;IF(K320&lt;&gt;"","Primed MDF|","")&amp;IF(L320&lt;&gt;"","White Oak|","")&amp;IF(M320&lt;&gt;"","Red Oak|","")&amp;IF(N320&lt;&gt;"","Hard Maple|","")&amp;IF(O320&lt;&gt;"","Black Walnut|","")&amp;IF(P320&lt;&gt;"","Douglas Fir|","")&amp;IF(Q320&lt;&gt;"","Western Red Cedar|","")&amp;IF(R320&lt;&gt;"","PVC|","")&amp;IF(S320&lt;&gt;"","Flex|","")&amp;IF(T320&lt;&gt;"","Steel|","")&amp;IF(U320&lt;&gt;"","Plastic|","")&amp;IF(V320&lt;&gt;"",V320&amp;"|","")</f>
        <v/>
      </c>
    </row>
    <row r="321" ht="16.5" customHeight="1" s="54">
      <c r="A321" s="30" t="inlineStr">
        <is>
          <t>8433frenchclr</t>
        </is>
      </c>
      <c r="B321" s="31" t="inlineStr">
        <is>
          <t>3 Lite Shaker interior door with clear glass Toronto GTA York Region</t>
        </is>
      </c>
      <c r="C321" s="30" t="inlineStr">
        <is>
          <t>Shaker</t>
        </is>
      </c>
      <c r="D321" s="30" t="inlineStr">
        <is>
          <t>standard and custom sizes available</t>
        </is>
      </c>
      <c r="E321" s="30" t="inlineStr">
        <is>
          <t>Engineered Style &amp; Rail</t>
        </is>
      </c>
      <c t="str" r="F321" s="32">
        <f>IF(LEN(AA321)=0,"",LEFT(AA321,LEN(AA321)-1))</f>
        <v/>
      </c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2" t="n"/>
      <c r="T321" s="45" t="n"/>
      <c r="U321" s="45" t="n"/>
      <c r="V321" s="36" t="n"/>
      <c r="W321" s="36" t="n"/>
      <c r="X321" s="62" t="n"/>
      <c r="Y321" s="63" t="n"/>
      <c r="Z321" s="64" t="n"/>
      <c t="str" r="AA321" s="65">
        <f>IF(G321&lt;&gt;"","Poplar|","")&amp;IF(H321&lt;&gt;"","FJ Primed Poplar|","")&amp;IF(I321&lt;&gt;"","FJ Primed Pine|","")&amp;IF(J321&lt;&gt;"","Clear Pine|","")&amp;IF(K321&lt;&gt;"","Primed MDF|","")&amp;IF(L321&lt;&gt;"","White Oak|","")&amp;IF(M321&lt;&gt;"","Red Oak|","")&amp;IF(N321&lt;&gt;"","Hard Maple|","")&amp;IF(O321&lt;&gt;"","Black Walnut|","")&amp;IF(P321&lt;&gt;"","Douglas Fir|","")&amp;IF(Q321&lt;&gt;"","Western Red Cedar|","")&amp;IF(R321&lt;&gt;"","PVC|","")&amp;IF(S321&lt;&gt;"","Flex|","")&amp;IF(T321&lt;&gt;"","Steel|","")&amp;IF(U321&lt;&gt;"","Plastic|","")&amp;IF(V321&lt;&gt;"",V321&amp;"|","")</f>
        <v/>
      </c>
    </row>
    <row r="322" ht="16.5" customHeight="1" s="54">
      <c r="A322" s="30" t="inlineStr">
        <is>
          <t>8433frenchdwl</t>
        </is>
      </c>
      <c r="B322" s="31" t="inlineStr">
        <is>
          <t>3 lite shaker white laminate glass</t>
        </is>
      </c>
      <c r="C322" s="30" t="inlineStr">
        <is>
          <t>Shaker</t>
        </is>
      </c>
      <c r="D322" s="30" t="inlineStr">
        <is>
          <t>standard and custom sizes available</t>
        </is>
      </c>
      <c r="E322" s="30" t="inlineStr">
        <is>
          <t>Engineered Style &amp; Rail</t>
        </is>
      </c>
      <c t="str" r="F322" s="32">
        <f>IF(LEN(AA322)=0,"",LEFT(AA322,LEN(AA322)-1))</f>
        <v/>
      </c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2" t="n"/>
      <c r="T322" s="45" t="n"/>
      <c r="U322" s="45" t="n"/>
      <c r="V322" s="36" t="n"/>
      <c r="W322" s="36" t="n"/>
      <c r="X322" s="62" t="n"/>
      <c r="Y322" s="63" t="n"/>
      <c r="Z322" s="64" t="n"/>
      <c t="str" r="AA322" s="65">
        <f>IF(G322&lt;&gt;"","Poplar|","")&amp;IF(H322&lt;&gt;"","FJ Primed Poplar|","")&amp;IF(I322&lt;&gt;"","FJ Primed Pine|","")&amp;IF(J322&lt;&gt;"","Clear Pine|","")&amp;IF(K322&lt;&gt;"","Primed MDF|","")&amp;IF(L322&lt;&gt;"","White Oak|","")&amp;IF(M322&lt;&gt;"","Red Oak|","")&amp;IF(N322&lt;&gt;"","Hard Maple|","")&amp;IF(O322&lt;&gt;"","Black Walnut|","")&amp;IF(P322&lt;&gt;"","Douglas Fir|","")&amp;IF(Q322&lt;&gt;"","Western Red Cedar|","")&amp;IF(R322&lt;&gt;"","PVC|","")&amp;IF(S322&lt;&gt;"","Flex|","")&amp;IF(T322&lt;&gt;"","Steel|","")&amp;IF(U322&lt;&gt;"","Plastic|","")&amp;IF(V322&lt;&gt;"",V322&amp;"|","")</f>
        <v/>
      </c>
    </row>
    <row r="323" ht="16.5" customHeight="1" s="54">
      <c r="A323" s="30" t="inlineStr">
        <is>
          <t>8444</t>
        </is>
      </c>
      <c r="B323" s="31" t="inlineStr">
        <is>
          <t>4 Panel Solid Shaker Interior Door primed Toronto York Region and Muskoka</t>
        </is>
      </c>
      <c r="C323" s="30" t="inlineStr">
        <is>
          <t>Shaker</t>
        </is>
      </c>
      <c r="D323" s="30" t="inlineStr">
        <is>
          <t>standard and custom sizes available</t>
        </is>
      </c>
      <c r="E323" s="30" t="inlineStr">
        <is>
          <t>Engineered Style &amp; Rail</t>
        </is>
      </c>
      <c t="str" r="F323" s="32">
        <f>IF(LEN(AA323)=0,"",LEFT(AA323,LEN(AA323)-1))</f>
        <v/>
      </c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2" t="n"/>
      <c r="T323" s="45" t="n"/>
      <c r="U323" s="45" t="n"/>
      <c r="V323" s="36" t="n"/>
      <c r="W323" s="36" t="n"/>
      <c r="X323" s="62" t="n"/>
      <c r="Y323" s="63" t="n"/>
      <c r="Z323" s="64" t="n"/>
      <c t="str" r="AA323" s="65">
        <f>IF(G323&lt;&gt;"","Poplar|","")&amp;IF(H323&lt;&gt;"","FJ Primed Poplar|","")&amp;IF(I323&lt;&gt;"","FJ Primed Pine|","")&amp;IF(J323&lt;&gt;"","Clear Pine|","")&amp;IF(K323&lt;&gt;"","Primed MDF|","")&amp;IF(L323&lt;&gt;"","White Oak|","")&amp;IF(M323&lt;&gt;"","Red Oak|","")&amp;IF(N323&lt;&gt;"","Hard Maple|","")&amp;IF(O323&lt;&gt;"","Black Walnut|","")&amp;IF(P323&lt;&gt;"","Douglas Fir|","")&amp;IF(Q323&lt;&gt;"","Western Red Cedar|","")&amp;IF(R323&lt;&gt;"","PVC|","")&amp;IF(S323&lt;&gt;"","Flex|","")&amp;IF(T323&lt;&gt;"","Steel|","")&amp;IF(U323&lt;&gt;"","Plastic|","")&amp;IF(V323&lt;&gt;"",V323&amp;"|","")</f>
        <v/>
      </c>
    </row>
    <row r="324" ht="16.5" customHeight="1" s="54">
      <c r="A324" s="30" t="inlineStr">
        <is>
          <t>8444frenchclr</t>
        </is>
      </c>
      <c r="B324" s="31" t="inlineStr">
        <is>
          <t>3 Lite Modern Shaker clear glass solid interior door</t>
        </is>
      </c>
      <c r="C324" s="30" t="inlineStr">
        <is>
          <t>Shaker</t>
        </is>
      </c>
      <c r="D324" s="30" t="inlineStr">
        <is>
          <t>standard and custom sizes available</t>
        </is>
      </c>
      <c r="E324" s="30" t="inlineStr">
        <is>
          <t>Engineered Style &amp; Rail</t>
        </is>
      </c>
      <c t="str" r="F324" s="32">
        <f>IF(LEN(AA324)=0,"",LEFT(AA324,LEN(AA324)-1))</f>
        <v/>
      </c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2" t="n"/>
      <c r="T324" s="45" t="n"/>
      <c r="U324" s="45" t="n"/>
      <c r="V324" s="36" t="n"/>
      <c r="W324" s="36" t="n"/>
      <c r="X324" s="62" t="n"/>
      <c r="Y324" s="63" t="n"/>
      <c r="Z324" s="64" t="n"/>
      <c t="str" r="AA324" s="65">
        <f>IF(G324&lt;&gt;"","Poplar|","")&amp;IF(H324&lt;&gt;"","FJ Primed Poplar|","")&amp;IF(I324&lt;&gt;"","FJ Primed Pine|","")&amp;IF(J324&lt;&gt;"","Clear Pine|","")&amp;IF(K324&lt;&gt;"","Primed MDF|","")&amp;IF(L324&lt;&gt;"","White Oak|","")&amp;IF(M324&lt;&gt;"","Red Oak|","")&amp;IF(N324&lt;&gt;"","Hard Maple|","")&amp;IF(O324&lt;&gt;"","Black Walnut|","")&amp;IF(P324&lt;&gt;"","Douglas Fir|","")&amp;IF(Q324&lt;&gt;"","Western Red Cedar|","")&amp;IF(R324&lt;&gt;"","PVC|","")&amp;IF(S324&lt;&gt;"","Flex|","")&amp;IF(T324&lt;&gt;"","Steel|","")&amp;IF(U324&lt;&gt;"","Plastic|","")&amp;IF(V324&lt;&gt;"",V324&amp;"|","")</f>
        <v/>
      </c>
    </row>
    <row r="325" ht="16.5" customHeight="1" s="54">
      <c r="A325" s="30" t="inlineStr">
        <is>
          <t>8444frenchdwl</t>
        </is>
      </c>
      <c r="B325" s="31" t="inlineStr">
        <is>
          <t>4 Lite Shaker interior door white laminate glass</t>
        </is>
      </c>
      <c r="C325" s="30" t="inlineStr">
        <is>
          <t>Shaker</t>
        </is>
      </c>
      <c r="D325" s="30" t="inlineStr">
        <is>
          <t>standard and custom sizes available</t>
        </is>
      </c>
      <c r="E325" s="30" t="inlineStr">
        <is>
          <t>Engineered Style &amp; Rail</t>
        </is>
      </c>
      <c t="str" r="F325" s="32">
        <f>IF(LEN(AA325)=0,"",LEFT(AA325,LEN(AA325)-1))</f>
        <v/>
      </c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2" t="n"/>
      <c r="T325" s="45" t="n"/>
      <c r="U325" s="45" t="n"/>
      <c r="V325" s="36" t="n"/>
      <c r="W325" s="36" t="n"/>
      <c r="X325" s="62" t="n"/>
      <c r="Y325" s="63" t="n"/>
      <c r="Z325" s="64" t="n"/>
      <c t="str" r="AA325" s="65">
        <f>IF(G325&lt;&gt;"","Poplar|","")&amp;IF(H325&lt;&gt;"","FJ Primed Poplar|","")&amp;IF(I325&lt;&gt;"","FJ Primed Pine|","")&amp;IF(J325&lt;&gt;"","Clear Pine|","")&amp;IF(K325&lt;&gt;"","Primed MDF|","")&amp;IF(L325&lt;&gt;"","White Oak|","")&amp;IF(M325&lt;&gt;"","Red Oak|","")&amp;IF(N325&lt;&gt;"","Hard Maple|","")&amp;IF(O325&lt;&gt;"","Black Walnut|","")&amp;IF(P325&lt;&gt;"","Douglas Fir|","")&amp;IF(Q325&lt;&gt;"","Western Red Cedar|","")&amp;IF(R325&lt;&gt;"","PVC|","")&amp;IF(S325&lt;&gt;"","Flex|","")&amp;IF(T325&lt;&gt;"","Steel|","")&amp;IF(U325&lt;&gt;"","Plastic|","")&amp;IF(V325&lt;&gt;"",V325&amp;"|","")</f>
        <v/>
      </c>
    </row>
    <row r="326" ht="16.5" customHeight="1" s="54">
      <c r="A326" s="30" t="inlineStr">
        <is>
          <t>DR-8404</t>
        </is>
      </c>
      <c r="B326" s="31" t="inlineStr">
        <is>
          <t>8 Panel Shaker French</t>
        </is>
      </c>
      <c r="C326" s="30" t="inlineStr">
        <is>
          <t>Shaker</t>
        </is>
      </c>
      <c r="D326" s="30" t="n"/>
      <c r="E326" s="30" t="inlineStr">
        <is>
          <t>Engineered Style and Rail</t>
        </is>
      </c>
      <c t="str" r="F326" s="32">
        <f>IF(LEN(AA326)=0,"",LEFT(AA326,LEN(AA326)-1))</f>
        <v/>
      </c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2" t="n"/>
      <c r="T326" s="45" t="n"/>
      <c r="U326" s="45" t="n"/>
      <c r="V326" s="36" t="n"/>
      <c r="W326" s="36" t="n"/>
      <c r="X326" s="62" t="n"/>
      <c r="Y326" s="63" t="n"/>
      <c r="Z326" s="64" t="n"/>
      <c t="str" r="AA326" s="65">
        <f>IF(G326&lt;&gt;"","Poplar|","")&amp;IF(H326&lt;&gt;"","FJ Primed Poplar|","")&amp;IF(I326&lt;&gt;"","FJ Primed Pine|","")&amp;IF(J326&lt;&gt;"","Clear Pine|","")&amp;IF(K326&lt;&gt;"","Primed MDF|","")&amp;IF(L326&lt;&gt;"","White Oak|","")&amp;IF(M326&lt;&gt;"","Red Oak|","")&amp;IF(N326&lt;&gt;"","Hard Maple|","")&amp;IF(O326&lt;&gt;"","Black Walnut|","")&amp;IF(P326&lt;&gt;"","Douglas Fir|","")&amp;IF(Q326&lt;&gt;"","Western Red Cedar|","")&amp;IF(R326&lt;&gt;"","PVC|","")&amp;IF(S326&lt;&gt;"","Flex|","")&amp;IF(T326&lt;&gt;"","Steel|","")&amp;IF(U326&lt;&gt;"","Plastic|","")&amp;IF(V326&lt;&gt;"",V326&amp;"|","")</f>
        <v/>
      </c>
    </row>
    <row r="327" ht="16.5" customHeight="1" s="54">
      <c r="A327" s="30" t="inlineStr">
        <is>
          <t>DR-8406</t>
        </is>
      </c>
      <c r="B327" s="31" t="inlineStr">
        <is>
          <t>6 Panel Shaker French</t>
        </is>
      </c>
      <c r="C327" s="30" t="inlineStr">
        <is>
          <t>Shaker</t>
        </is>
      </c>
      <c r="D327" s="30" t="n"/>
      <c r="E327" s="30" t="inlineStr">
        <is>
          <t>Engineered Style &amp; Rail</t>
        </is>
      </c>
      <c t="str" r="F327" s="32">
        <f>IF(LEN(AA327)=0,"",LEFT(AA327,LEN(AA327)-1))</f>
        <v/>
      </c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2" t="n"/>
      <c r="T327" s="45" t="n"/>
      <c r="U327" s="45" t="n"/>
      <c r="V327" s="36" t="n"/>
      <c r="W327" s="36" t="n"/>
      <c r="X327" s="62" t="n"/>
      <c r="Y327" s="63" t="n"/>
      <c r="Z327" s="64" t="n"/>
      <c t="str" r="AA327" s="65">
        <f>IF(G327&lt;&gt;"","Poplar|","")&amp;IF(H327&lt;&gt;"","FJ Primed Poplar|","")&amp;IF(I327&lt;&gt;"","FJ Primed Pine|","")&amp;IF(J327&lt;&gt;"","Clear Pine|","")&amp;IF(K327&lt;&gt;"","Primed MDF|","")&amp;IF(L327&lt;&gt;"","White Oak|","")&amp;IF(M327&lt;&gt;"","Red Oak|","")&amp;IF(N327&lt;&gt;"","Hard Maple|","")&amp;IF(O327&lt;&gt;"","Black Walnut|","")&amp;IF(P327&lt;&gt;"","Douglas Fir|","")&amp;IF(Q327&lt;&gt;"","Western Red Cedar|","")&amp;IF(R327&lt;&gt;"","PVC|","")&amp;IF(S327&lt;&gt;"","Flex|","")&amp;IF(T327&lt;&gt;"","Steel|","")&amp;IF(U327&lt;&gt;"","Plastic|","")&amp;IF(V327&lt;&gt;"",V327&amp;"|","")</f>
        <v/>
      </c>
    </row>
    <row r="328" ht="16.5" customHeight="1" s="54">
      <c r="A328" s="40" t="n"/>
      <c r="B328" s="41" t="inlineStr">
        <is>
          <t>Stain grade door pine-knotty-2-panel-square</t>
        </is>
      </c>
      <c r="C328" s="40" t="inlineStr">
        <is>
          <t>Stain Grade</t>
        </is>
      </c>
      <c r="D328" s="40" t="inlineStr">
        <is>
          <t>standard and custom sizes available</t>
        </is>
      </c>
      <c r="E328" s="40" t="inlineStr">
        <is>
          <t>Engineered Style &amp; Rail</t>
        </is>
      </c>
      <c t="str" r="F328" s="32">
        <f>IF(LEN(AA328)=0,"",LEFT(AA328,LEN(AA328)-1))</f>
        <v/>
      </c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2" t="n"/>
      <c r="T328" s="45" t="n"/>
      <c r="U328" s="45" t="n"/>
      <c r="V328" s="43" t="n"/>
      <c r="W328" s="43" t="n"/>
      <c r="X328" s="62" t="n"/>
      <c r="Y328" s="63" t="n"/>
      <c r="Z328" s="64" t="n"/>
      <c t="str" r="AA328" s="65">
        <f>IF(G328&lt;&gt;"","Poplar|","")&amp;IF(H328&lt;&gt;"","FJ Primed Poplar|","")&amp;IF(I328&lt;&gt;"","FJ Primed Pine|","")&amp;IF(J328&lt;&gt;"","Clear Pine|","")&amp;IF(K328&lt;&gt;"","Primed MDF|","")&amp;IF(L328&lt;&gt;"","White Oak|","")&amp;IF(M328&lt;&gt;"","Red Oak|","")&amp;IF(N328&lt;&gt;"","Hard Maple|","")&amp;IF(O328&lt;&gt;"","Black Walnut|","")&amp;IF(P328&lt;&gt;"","Douglas Fir|","")&amp;IF(Q328&lt;&gt;"","Western Red Cedar|","")&amp;IF(R328&lt;&gt;"","PVC|","")&amp;IF(S328&lt;&gt;"","Flex|","")&amp;IF(T328&lt;&gt;"","Steel|","")&amp;IF(U328&lt;&gt;"","Plastic|","")&amp;IF(V328&lt;&gt;"",V328&amp;"|","")</f>
        <v/>
      </c>
    </row>
    <row r="329" ht="16.5" customHeight="1" s="54">
      <c r="A329" s="40" t="n"/>
      <c r="B329" s="41" t="inlineStr">
        <is>
          <t>Stain grade door pine-knotty-2-panel-staved-arch</t>
        </is>
      </c>
      <c r="C329" s="40" t="inlineStr">
        <is>
          <t>Stain Grade</t>
        </is>
      </c>
      <c r="D329" s="40" t="inlineStr">
        <is>
          <t>standard and custom sizes available</t>
        </is>
      </c>
      <c r="E329" s="40" t="inlineStr">
        <is>
          <t>Engineered Style &amp; Rail</t>
        </is>
      </c>
      <c t="str" r="F329" s="32">
        <f>IF(LEN(AA329)=0,"",LEFT(AA329,LEN(AA329)-1))</f>
        <v/>
      </c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2" t="n"/>
      <c r="T329" s="45" t="n"/>
      <c r="U329" s="45" t="n"/>
      <c r="V329" s="43" t="n"/>
      <c r="W329" s="43" t="n"/>
      <c r="X329" s="62" t="n"/>
      <c r="Y329" s="63" t="n"/>
      <c r="Z329" s="64" t="n"/>
      <c t="str" r="AA329" s="65">
        <f>IF(G329&lt;&gt;"","Poplar|","")&amp;IF(H329&lt;&gt;"","FJ Primed Poplar|","")&amp;IF(I329&lt;&gt;"","FJ Primed Pine|","")&amp;IF(J329&lt;&gt;"","Clear Pine|","")&amp;IF(K329&lt;&gt;"","Primed MDF|","")&amp;IF(L329&lt;&gt;"","White Oak|","")&amp;IF(M329&lt;&gt;"","Red Oak|","")&amp;IF(N329&lt;&gt;"","Hard Maple|","")&amp;IF(O329&lt;&gt;"","Black Walnut|","")&amp;IF(P329&lt;&gt;"","Douglas Fir|","")&amp;IF(Q329&lt;&gt;"","Western Red Cedar|","")&amp;IF(R329&lt;&gt;"","PVC|","")&amp;IF(S329&lt;&gt;"","Flex|","")&amp;IF(T329&lt;&gt;"","Steel|","")&amp;IF(U329&lt;&gt;"","Plastic|","")&amp;IF(V329&lt;&gt;"",V329&amp;"|","")</f>
        <v/>
      </c>
    </row>
    <row r="330" ht="16.5" customHeight="1" s="54">
      <c r="A330" s="40" t="inlineStr">
        <is>
          <t>2010</t>
        </is>
      </c>
      <c r="B330" s="41" t="inlineStr">
        <is>
          <t>Stain grade door 2010</t>
        </is>
      </c>
      <c r="C330" s="40" t="inlineStr">
        <is>
          <t>Stain Grade</t>
        </is>
      </c>
      <c r="D330" s="40" t="inlineStr">
        <is>
          <t>standard and custom sizes available</t>
        </is>
      </c>
      <c r="E330" s="40" t="inlineStr">
        <is>
          <t>Engineered Style &amp; Rail</t>
        </is>
      </c>
      <c t="str" r="F330" s="32">
        <f>IF(LEN(AA330)=0,"",LEFT(AA330,LEN(AA330)-1))</f>
        <v/>
      </c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2" t="n"/>
      <c r="T330" s="45" t="n"/>
      <c r="U330" s="45" t="n"/>
      <c r="V330" s="43" t="n"/>
      <c r="W330" s="43" t="n"/>
      <c r="X330" s="62" t="n"/>
      <c r="Y330" s="63" t="n"/>
      <c r="Z330" s="64" t="n"/>
      <c t="str" r="AA330" s="65">
        <f>IF(G330&lt;&gt;"","Poplar|","")&amp;IF(H330&lt;&gt;"","FJ Primed Poplar|","")&amp;IF(I330&lt;&gt;"","FJ Primed Pine|","")&amp;IF(J330&lt;&gt;"","Clear Pine|","")&amp;IF(K330&lt;&gt;"","Primed MDF|","")&amp;IF(L330&lt;&gt;"","White Oak|","")&amp;IF(M330&lt;&gt;"","Red Oak|","")&amp;IF(N330&lt;&gt;"","Hard Maple|","")&amp;IF(O330&lt;&gt;"","Black Walnut|","")&amp;IF(P330&lt;&gt;"","Douglas Fir|","")&amp;IF(Q330&lt;&gt;"","Western Red Cedar|","")&amp;IF(R330&lt;&gt;"","PVC|","")&amp;IF(S330&lt;&gt;"","Flex|","")&amp;IF(T330&lt;&gt;"","Steel|","")&amp;IF(U330&lt;&gt;"","Plastic|","")&amp;IF(V330&lt;&gt;"",V330&amp;"|","")</f>
        <v/>
      </c>
    </row>
    <row r="331" ht="16.5" customHeight="1" s="54">
      <c r="A331" s="40" t="inlineStr">
        <is>
          <t>2010C</t>
        </is>
      </c>
      <c r="B331" s="41" t="inlineStr">
        <is>
          <t>Stain grade door 2010C</t>
        </is>
      </c>
      <c r="C331" s="40" t="inlineStr">
        <is>
          <t>Stain Grade</t>
        </is>
      </c>
      <c r="D331" s="40" t="inlineStr">
        <is>
          <t>standard and custom sizes available</t>
        </is>
      </c>
      <c r="E331" s="40" t="inlineStr">
        <is>
          <t>Engineered Style &amp; Rail</t>
        </is>
      </c>
      <c t="str" r="F331" s="32">
        <f>IF(LEN(AA331)=0,"",LEFT(AA331,LEN(AA331)-1))</f>
        <v/>
      </c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2" t="n"/>
      <c r="T331" s="45" t="n"/>
      <c r="U331" s="45" t="n"/>
      <c r="V331" s="43" t="n"/>
      <c r="W331" s="43" t="n"/>
      <c r="X331" s="62" t="n"/>
      <c r="Y331" s="63" t="n"/>
      <c r="Z331" s="64" t="n"/>
      <c t="str" r="AA331" s="65">
        <f>IF(G331&lt;&gt;"","Poplar|","")&amp;IF(H331&lt;&gt;"","FJ Primed Poplar|","")&amp;IF(I331&lt;&gt;"","FJ Primed Pine|","")&amp;IF(J331&lt;&gt;"","Clear Pine|","")&amp;IF(K331&lt;&gt;"","Primed MDF|","")&amp;IF(L331&lt;&gt;"","White Oak|","")&amp;IF(M331&lt;&gt;"","Red Oak|","")&amp;IF(N331&lt;&gt;"","Hard Maple|","")&amp;IF(O331&lt;&gt;"","Black Walnut|","")&amp;IF(P331&lt;&gt;"","Douglas Fir|","")&amp;IF(Q331&lt;&gt;"","Western Red Cedar|","")&amp;IF(R331&lt;&gt;"","PVC|","")&amp;IF(S331&lt;&gt;"","Flex|","")&amp;IF(T331&lt;&gt;"","Steel|","")&amp;IF(U331&lt;&gt;"","Plastic|","")&amp;IF(V331&lt;&gt;"",V331&amp;"|","")</f>
        <v/>
      </c>
    </row>
    <row r="332" ht="16.5" customHeight="1" s="54">
      <c r="A332" s="40" t="inlineStr">
        <is>
          <t>2010S</t>
        </is>
      </c>
      <c r="B332" s="41" t="inlineStr">
        <is>
          <t>Stain grade door 2010S</t>
        </is>
      </c>
      <c r="C332" s="40" t="inlineStr">
        <is>
          <t>Stain Grade</t>
        </is>
      </c>
      <c r="D332" s="40" t="inlineStr">
        <is>
          <t>standard and custom sizes available</t>
        </is>
      </c>
      <c r="E332" s="40" t="inlineStr">
        <is>
          <t>Engineered Style &amp; Rail</t>
        </is>
      </c>
      <c t="str" r="F332" s="32">
        <f>IF(LEN(AA332)=0,"",LEFT(AA332,LEN(AA332)-1))</f>
        <v/>
      </c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2" t="n"/>
      <c r="T332" s="45" t="n"/>
      <c r="U332" s="45" t="n"/>
      <c r="V332" s="43" t="n"/>
      <c r="W332" s="43" t="n"/>
      <c r="X332" s="62" t="n"/>
      <c r="Y332" s="63" t="n"/>
      <c r="Z332" s="64" t="n"/>
      <c t="str" r="AA332" s="65">
        <f>IF(G332&lt;&gt;"","Poplar|","")&amp;IF(H332&lt;&gt;"","FJ Primed Poplar|","")&amp;IF(I332&lt;&gt;"","FJ Primed Pine|","")&amp;IF(J332&lt;&gt;"","Clear Pine|","")&amp;IF(K332&lt;&gt;"","Primed MDF|","")&amp;IF(L332&lt;&gt;"","White Oak|","")&amp;IF(M332&lt;&gt;"","Red Oak|","")&amp;IF(N332&lt;&gt;"","Hard Maple|","")&amp;IF(O332&lt;&gt;"","Black Walnut|","")&amp;IF(P332&lt;&gt;"","Douglas Fir|","")&amp;IF(Q332&lt;&gt;"","Western Red Cedar|","")&amp;IF(R332&lt;&gt;"","PVC|","")&amp;IF(S332&lt;&gt;"","Flex|","")&amp;IF(T332&lt;&gt;"","Steel|","")&amp;IF(U332&lt;&gt;"","Plastic|","")&amp;IF(V332&lt;&gt;"",V332&amp;"|","")</f>
        <v/>
      </c>
    </row>
    <row r="333" ht="16.5" customHeight="1" s="54">
      <c r="A333" s="40" t="inlineStr">
        <is>
          <t>2020</t>
        </is>
      </c>
      <c r="B333" s="41" t="inlineStr">
        <is>
          <t>Stain grade door 2020</t>
        </is>
      </c>
      <c r="C333" s="40" t="inlineStr">
        <is>
          <t>Stain Grade</t>
        </is>
      </c>
      <c r="D333" s="40" t="inlineStr">
        <is>
          <t>standard and custom sizes available</t>
        </is>
      </c>
      <c r="E333" s="40" t="inlineStr">
        <is>
          <t>Engineered Style &amp; Rail</t>
        </is>
      </c>
      <c t="str" r="F333" s="32">
        <f>IF(LEN(AA333)=0,"",LEFT(AA333,LEN(AA333)-1))</f>
        <v/>
      </c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2" t="n"/>
      <c r="T333" s="45" t="n"/>
      <c r="U333" s="45" t="n"/>
      <c r="V333" s="43" t="n"/>
      <c r="W333" s="43" t="n"/>
      <c r="X333" s="62" t="n"/>
      <c r="Y333" s="63" t="n"/>
      <c r="Z333" s="64" t="n"/>
      <c t="str" r="AA333" s="65">
        <f>IF(G333&lt;&gt;"","Poplar|","")&amp;IF(H333&lt;&gt;"","FJ Primed Poplar|","")&amp;IF(I333&lt;&gt;"","FJ Primed Pine|","")&amp;IF(J333&lt;&gt;"","Clear Pine|","")&amp;IF(K333&lt;&gt;"","Primed MDF|","")&amp;IF(L333&lt;&gt;"","White Oak|","")&amp;IF(M333&lt;&gt;"","Red Oak|","")&amp;IF(N333&lt;&gt;"","Hard Maple|","")&amp;IF(O333&lt;&gt;"","Black Walnut|","")&amp;IF(P333&lt;&gt;"","Douglas Fir|","")&amp;IF(Q333&lt;&gt;"","Western Red Cedar|","")&amp;IF(R333&lt;&gt;"","PVC|","")&amp;IF(S333&lt;&gt;"","Flex|","")&amp;IF(T333&lt;&gt;"","Steel|","")&amp;IF(U333&lt;&gt;"","Plastic|","")&amp;IF(V333&lt;&gt;"",V333&amp;"|","")</f>
        <v/>
      </c>
    </row>
    <row r="334" ht="16.5" customHeight="1" s="54">
      <c r="A334" s="40" t="inlineStr">
        <is>
          <t>2020C</t>
        </is>
      </c>
      <c r="B334" s="41" t="inlineStr">
        <is>
          <t>Stain grade door 2020C</t>
        </is>
      </c>
      <c r="C334" s="40" t="inlineStr">
        <is>
          <t>Stain Grade</t>
        </is>
      </c>
      <c r="D334" s="40" t="inlineStr">
        <is>
          <t>standard and custom sizes available</t>
        </is>
      </c>
      <c r="E334" s="40" t="inlineStr">
        <is>
          <t>Engineered Style &amp; Rail</t>
        </is>
      </c>
      <c t="str" r="F334" s="32">
        <f>IF(LEN(AA334)=0,"",LEFT(AA334,LEN(AA334)-1))</f>
        <v/>
      </c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2" t="n"/>
      <c r="T334" s="45" t="n"/>
      <c r="U334" s="45" t="n"/>
      <c r="V334" s="43" t="n"/>
      <c r="W334" s="43" t="n"/>
      <c r="X334" s="62" t="n"/>
      <c r="Y334" s="63" t="n"/>
      <c r="Z334" s="64" t="n"/>
      <c t="str" r="AA334" s="65">
        <f>IF(G334&lt;&gt;"","Poplar|","")&amp;IF(H334&lt;&gt;"","FJ Primed Poplar|","")&amp;IF(I334&lt;&gt;"","FJ Primed Pine|","")&amp;IF(J334&lt;&gt;"","Clear Pine|","")&amp;IF(K334&lt;&gt;"","Primed MDF|","")&amp;IF(L334&lt;&gt;"","White Oak|","")&amp;IF(M334&lt;&gt;"","Red Oak|","")&amp;IF(N334&lt;&gt;"","Hard Maple|","")&amp;IF(O334&lt;&gt;"","Black Walnut|","")&amp;IF(P334&lt;&gt;"","Douglas Fir|","")&amp;IF(Q334&lt;&gt;"","Western Red Cedar|","")&amp;IF(R334&lt;&gt;"","PVC|","")&amp;IF(S334&lt;&gt;"","Flex|","")&amp;IF(T334&lt;&gt;"","Steel|","")&amp;IF(U334&lt;&gt;"","Plastic|","")&amp;IF(V334&lt;&gt;"",V334&amp;"|","")</f>
        <v/>
      </c>
    </row>
    <row r="335" ht="16.5" customHeight="1" s="54">
      <c r="A335" s="40" t="inlineStr">
        <is>
          <t>2020S</t>
        </is>
      </c>
      <c r="B335" s="41" t="inlineStr">
        <is>
          <t>Stain grade door 2020S</t>
        </is>
      </c>
      <c r="C335" s="40" t="inlineStr">
        <is>
          <t>Stain Grade</t>
        </is>
      </c>
      <c r="D335" s="40" t="inlineStr">
        <is>
          <t>standard and custom sizes available</t>
        </is>
      </c>
      <c r="E335" s="40" t="inlineStr">
        <is>
          <t>Engineered Style &amp; Rail</t>
        </is>
      </c>
      <c t="str" r="F335" s="32">
        <f>IF(LEN(AA335)=0,"",LEFT(AA335,LEN(AA335)-1))</f>
        <v/>
      </c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2" t="n"/>
      <c r="T335" s="45" t="n"/>
      <c r="U335" s="45" t="n"/>
      <c r="V335" s="43" t="n"/>
      <c r="W335" s="43" t="n"/>
      <c r="X335" s="62" t="n"/>
      <c r="Y335" s="63" t="n"/>
      <c r="Z335" s="64" t="n"/>
      <c t="str" r="AA335" s="65">
        <f>IF(G335&lt;&gt;"","Poplar|","")&amp;IF(H335&lt;&gt;"","FJ Primed Poplar|","")&amp;IF(I335&lt;&gt;"","FJ Primed Pine|","")&amp;IF(J335&lt;&gt;"","Clear Pine|","")&amp;IF(K335&lt;&gt;"","Primed MDF|","")&amp;IF(L335&lt;&gt;"","White Oak|","")&amp;IF(M335&lt;&gt;"","Red Oak|","")&amp;IF(N335&lt;&gt;"","Hard Maple|","")&amp;IF(O335&lt;&gt;"","Black Walnut|","")&amp;IF(P335&lt;&gt;"","Douglas Fir|","")&amp;IF(Q335&lt;&gt;"","Western Red Cedar|","")&amp;IF(R335&lt;&gt;"","PVC|","")&amp;IF(S335&lt;&gt;"","Flex|","")&amp;IF(T335&lt;&gt;"","Steel|","")&amp;IF(U335&lt;&gt;"","Plastic|","")&amp;IF(V335&lt;&gt;"",V335&amp;"|","")</f>
        <v/>
      </c>
    </row>
    <row r="336" ht="16.5" customHeight="1" s="54">
      <c r="A336" s="40" t="inlineStr">
        <is>
          <t>202A</t>
        </is>
      </c>
      <c r="B336" s="41" t="inlineStr">
        <is>
          <t>Stain grade door 202A</t>
        </is>
      </c>
      <c r="C336" s="40" t="inlineStr">
        <is>
          <t>Stain Grade</t>
        </is>
      </c>
      <c r="D336" s="40" t="inlineStr">
        <is>
          <t>standard and custom sizes available</t>
        </is>
      </c>
      <c r="E336" s="40" t="inlineStr">
        <is>
          <t>Engineered Style &amp; Rail</t>
        </is>
      </c>
      <c t="str" r="F336" s="32">
        <f>IF(LEN(AA336)=0,"",LEFT(AA336,LEN(AA336)-1))</f>
        <v/>
      </c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2" t="n"/>
      <c r="T336" s="45" t="n"/>
      <c r="U336" s="45" t="n"/>
      <c r="V336" s="43" t="n"/>
      <c r="W336" s="43" t="n"/>
      <c r="X336" s="62" t="n"/>
      <c r="Y336" s="63" t="n"/>
      <c r="Z336" s="64" t="n"/>
      <c t="str" r="AA336" s="65">
        <f>IF(G336&lt;&gt;"","Poplar|","")&amp;IF(H336&lt;&gt;"","FJ Primed Poplar|","")&amp;IF(I336&lt;&gt;"","FJ Primed Pine|","")&amp;IF(J336&lt;&gt;"","Clear Pine|","")&amp;IF(K336&lt;&gt;"","Primed MDF|","")&amp;IF(L336&lt;&gt;"","White Oak|","")&amp;IF(M336&lt;&gt;"","Red Oak|","")&amp;IF(N336&lt;&gt;"","Hard Maple|","")&amp;IF(O336&lt;&gt;"","Black Walnut|","")&amp;IF(P336&lt;&gt;"","Douglas Fir|","")&amp;IF(Q336&lt;&gt;"","Western Red Cedar|","")&amp;IF(R336&lt;&gt;"","PVC|","")&amp;IF(S336&lt;&gt;"","Flex|","")&amp;IF(T336&lt;&gt;"","Steel|","")&amp;IF(U336&lt;&gt;"","Plastic|","")&amp;IF(V336&lt;&gt;"",V336&amp;"|","")</f>
        <v/>
      </c>
    </row>
    <row r="337" ht="16.5" customHeight="1" s="54">
      <c r="A337" s="40" t="inlineStr">
        <is>
          <t>202AC</t>
        </is>
      </c>
      <c r="B337" s="41" t="inlineStr">
        <is>
          <t>Stain grade door 202AC</t>
        </is>
      </c>
      <c r="C337" s="40" t="inlineStr">
        <is>
          <t>Stain Grade</t>
        </is>
      </c>
      <c r="D337" s="40" t="inlineStr">
        <is>
          <t>standard and custom sizes available</t>
        </is>
      </c>
      <c r="E337" s="40" t="inlineStr">
        <is>
          <t>Engineered Style &amp; Rail</t>
        </is>
      </c>
      <c t="str" r="F337" s="32">
        <f>IF(LEN(AA337)=0,"",LEFT(AA337,LEN(AA337)-1))</f>
        <v/>
      </c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2" t="n"/>
      <c r="T337" s="45" t="n"/>
      <c r="U337" s="45" t="n"/>
      <c r="V337" s="43" t="n"/>
      <c r="W337" s="43" t="n"/>
      <c r="X337" s="62" t="n"/>
      <c r="Y337" s="63" t="n"/>
      <c r="Z337" s="64" t="n"/>
      <c t="str" r="AA337" s="65">
        <f>IF(G337&lt;&gt;"","Poplar|","")&amp;IF(H337&lt;&gt;"","FJ Primed Poplar|","")&amp;IF(I337&lt;&gt;"","FJ Primed Pine|","")&amp;IF(J337&lt;&gt;"","Clear Pine|","")&amp;IF(K337&lt;&gt;"","Primed MDF|","")&amp;IF(L337&lt;&gt;"","White Oak|","")&amp;IF(M337&lt;&gt;"","Red Oak|","")&amp;IF(N337&lt;&gt;"","Hard Maple|","")&amp;IF(O337&lt;&gt;"","Black Walnut|","")&amp;IF(P337&lt;&gt;"","Douglas Fir|","")&amp;IF(Q337&lt;&gt;"","Western Red Cedar|","")&amp;IF(R337&lt;&gt;"","PVC|","")&amp;IF(S337&lt;&gt;"","Flex|","")&amp;IF(T337&lt;&gt;"","Steel|","")&amp;IF(U337&lt;&gt;"","Plastic|","")&amp;IF(V337&lt;&gt;"",V337&amp;"|","")</f>
        <v/>
      </c>
    </row>
    <row r="338" ht="16.5" customHeight="1" s="54">
      <c r="A338" s="40" t="inlineStr">
        <is>
          <t>202AS</t>
        </is>
      </c>
      <c r="B338" s="41" t="inlineStr">
        <is>
          <t>Stain grade door 202AS</t>
        </is>
      </c>
      <c r="C338" s="40" t="inlineStr">
        <is>
          <t>Stain Grade</t>
        </is>
      </c>
      <c r="D338" s="40" t="inlineStr">
        <is>
          <t>standard and custom sizes available</t>
        </is>
      </c>
      <c r="E338" s="40" t="inlineStr">
        <is>
          <t>Engineered Style &amp; Rail</t>
        </is>
      </c>
      <c t="str" r="F338" s="32">
        <f>IF(LEN(AA338)=0,"",LEFT(AA338,LEN(AA338)-1))</f>
        <v/>
      </c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2" t="n"/>
      <c r="T338" s="45" t="n"/>
      <c r="U338" s="45" t="n"/>
      <c r="V338" s="43" t="n"/>
      <c r="W338" s="43" t="n"/>
      <c r="X338" s="62" t="n"/>
      <c r="Y338" s="63" t="n"/>
      <c r="Z338" s="64" t="n"/>
      <c t="str" r="AA338" s="65">
        <f>IF(G338&lt;&gt;"","Poplar|","")&amp;IF(H338&lt;&gt;"","FJ Primed Poplar|","")&amp;IF(I338&lt;&gt;"","FJ Primed Pine|","")&amp;IF(J338&lt;&gt;"","Clear Pine|","")&amp;IF(K338&lt;&gt;"","Primed MDF|","")&amp;IF(L338&lt;&gt;"","White Oak|","")&amp;IF(M338&lt;&gt;"","Red Oak|","")&amp;IF(N338&lt;&gt;"","Hard Maple|","")&amp;IF(O338&lt;&gt;"","Black Walnut|","")&amp;IF(P338&lt;&gt;"","Douglas Fir|","")&amp;IF(Q338&lt;&gt;"","Western Red Cedar|","")&amp;IF(R338&lt;&gt;"","PVC|","")&amp;IF(S338&lt;&gt;"","Flex|","")&amp;IF(T338&lt;&gt;"","Steel|","")&amp;IF(U338&lt;&gt;"","Plastic|","")&amp;IF(V338&lt;&gt;"",V338&amp;"|","")</f>
        <v/>
      </c>
    </row>
    <row r="339" ht="16.5" customHeight="1" s="54">
      <c r="A339" s="40" t="inlineStr">
        <is>
          <t>2035</t>
        </is>
      </c>
      <c r="B339" s="41" t="inlineStr">
        <is>
          <t>Stain grade door 2035</t>
        </is>
      </c>
      <c r="C339" s="40" t="inlineStr">
        <is>
          <t>Stain Grade</t>
        </is>
      </c>
      <c r="D339" s="40" t="inlineStr">
        <is>
          <t>standard and custom sizes available</t>
        </is>
      </c>
      <c r="E339" s="40" t="inlineStr">
        <is>
          <t>Engineered Style &amp; Rail</t>
        </is>
      </c>
      <c t="str" r="F339" s="32">
        <f>IF(LEN(AA339)=0,"",LEFT(AA339,LEN(AA339)-1))</f>
        <v/>
      </c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2" t="n"/>
      <c r="T339" s="45" t="n"/>
      <c r="U339" s="45" t="n"/>
      <c r="V339" s="43" t="n"/>
      <c r="W339" s="43" t="n"/>
      <c r="X339" s="62" t="n"/>
      <c r="Y339" s="63" t="n"/>
      <c r="Z339" s="64" t="n"/>
      <c t="str" r="AA339" s="65">
        <f>IF(G339&lt;&gt;"","Poplar|","")&amp;IF(H339&lt;&gt;"","FJ Primed Poplar|","")&amp;IF(I339&lt;&gt;"","FJ Primed Pine|","")&amp;IF(J339&lt;&gt;"","Clear Pine|","")&amp;IF(K339&lt;&gt;"","Primed MDF|","")&amp;IF(L339&lt;&gt;"","White Oak|","")&amp;IF(M339&lt;&gt;"","Red Oak|","")&amp;IF(N339&lt;&gt;"","Hard Maple|","")&amp;IF(O339&lt;&gt;"","Black Walnut|","")&amp;IF(P339&lt;&gt;"","Douglas Fir|","")&amp;IF(Q339&lt;&gt;"","Western Red Cedar|","")&amp;IF(R339&lt;&gt;"","PVC|","")&amp;IF(S339&lt;&gt;"","Flex|","")&amp;IF(T339&lt;&gt;"","Steel|","")&amp;IF(U339&lt;&gt;"","Plastic|","")&amp;IF(V339&lt;&gt;"",V339&amp;"|","")</f>
        <v/>
      </c>
    </row>
    <row r="340" ht="16.5" customHeight="1" s="54">
      <c r="A340" s="40" t="inlineStr">
        <is>
          <t>2036</t>
        </is>
      </c>
      <c r="B340" s="41" t="inlineStr">
        <is>
          <t>Stain grade door 2036</t>
        </is>
      </c>
      <c r="C340" s="40" t="inlineStr">
        <is>
          <t>Stain Grade</t>
        </is>
      </c>
      <c r="D340" s="40" t="inlineStr">
        <is>
          <t>standard and custom sizes available</t>
        </is>
      </c>
      <c r="E340" s="40" t="inlineStr">
        <is>
          <t>Engineered Style &amp; Rail</t>
        </is>
      </c>
      <c t="str" r="F340" s="32">
        <f>IF(LEN(AA340)=0,"",LEFT(AA340,LEN(AA340)-1))</f>
        <v/>
      </c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2" t="n"/>
      <c r="T340" s="45" t="n"/>
      <c r="U340" s="45" t="n"/>
      <c r="V340" s="43" t="n"/>
      <c r="W340" s="43" t="n"/>
      <c r="X340" s="62" t="n"/>
      <c r="Y340" s="63" t="n"/>
      <c r="Z340" s="64" t="n"/>
      <c t="str" r="AA340" s="65">
        <f>IF(G340&lt;&gt;"","Poplar|","")&amp;IF(H340&lt;&gt;"","FJ Primed Poplar|","")&amp;IF(I340&lt;&gt;"","FJ Primed Pine|","")&amp;IF(J340&lt;&gt;"","Clear Pine|","")&amp;IF(K340&lt;&gt;"","Primed MDF|","")&amp;IF(L340&lt;&gt;"","White Oak|","")&amp;IF(M340&lt;&gt;"","Red Oak|","")&amp;IF(N340&lt;&gt;"","Hard Maple|","")&amp;IF(O340&lt;&gt;"","Black Walnut|","")&amp;IF(P340&lt;&gt;"","Douglas Fir|","")&amp;IF(Q340&lt;&gt;"","Western Red Cedar|","")&amp;IF(R340&lt;&gt;"","PVC|","")&amp;IF(S340&lt;&gt;"","Flex|","")&amp;IF(T340&lt;&gt;"","Steel|","")&amp;IF(U340&lt;&gt;"","Plastic|","")&amp;IF(V340&lt;&gt;"",V340&amp;"|","")</f>
        <v/>
      </c>
    </row>
    <row r="341" ht="16.5" customHeight="1" s="54">
      <c r="A341" s="40" t="inlineStr">
        <is>
          <t>203A</t>
        </is>
      </c>
      <c r="B341" s="41" t="inlineStr">
        <is>
          <t>Stain grade door 203A</t>
        </is>
      </c>
      <c r="C341" s="40" t="inlineStr">
        <is>
          <t>Stain Grade</t>
        </is>
      </c>
      <c r="D341" s="40" t="inlineStr">
        <is>
          <t>standard and custom sizes available</t>
        </is>
      </c>
      <c r="E341" s="40" t="inlineStr">
        <is>
          <t>Engineered Style &amp; Rail</t>
        </is>
      </c>
      <c t="str" r="F341" s="32">
        <f>IF(LEN(AA341)=0,"",LEFT(AA341,LEN(AA341)-1))</f>
        <v/>
      </c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2" t="n"/>
      <c r="T341" s="45" t="n"/>
      <c r="U341" s="45" t="n"/>
      <c r="V341" s="43" t="n"/>
      <c r="W341" s="43" t="n"/>
      <c r="X341" s="62" t="n"/>
      <c r="Y341" s="63" t="n"/>
      <c r="Z341" s="64" t="n"/>
      <c t="str" r="AA341" s="65">
        <f>IF(G341&lt;&gt;"","Poplar|","")&amp;IF(H341&lt;&gt;"","FJ Primed Poplar|","")&amp;IF(I341&lt;&gt;"","FJ Primed Pine|","")&amp;IF(J341&lt;&gt;"","Clear Pine|","")&amp;IF(K341&lt;&gt;"","Primed MDF|","")&amp;IF(L341&lt;&gt;"","White Oak|","")&amp;IF(M341&lt;&gt;"","Red Oak|","")&amp;IF(N341&lt;&gt;"","Hard Maple|","")&amp;IF(O341&lt;&gt;"","Black Walnut|","")&amp;IF(P341&lt;&gt;"","Douglas Fir|","")&amp;IF(Q341&lt;&gt;"","Western Red Cedar|","")&amp;IF(R341&lt;&gt;"","PVC|","")&amp;IF(S341&lt;&gt;"","Flex|","")&amp;IF(T341&lt;&gt;"","Steel|","")&amp;IF(U341&lt;&gt;"","Plastic|","")&amp;IF(V341&lt;&gt;"",V341&amp;"|","")</f>
        <v/>
      </c>
    </row>
    <row r="342" ht="16.5" customHeight="1" s="54">
      <c r="A342" s="40" t="inlineStr">
        <is>
          <t>203AC</t>
        </is>
      </c>
      <c r="B342" s="41" t="inlineStr">
        <is>
          <t>Stain grade door 203AC</t>
        </is>
      </c>
      <c r="C342" s="40" t="inlineStr">
        <is>
          <t>Stain Grade</t>
        </is>
      </c>
      <c r="D342" s="40" t="inlineStr">
        <is>
          <t>standard and custom sizes available</t>
        </is>
      </c>
      <c r="E342" s="40" t="inlineStr">
        <is>
          <t>Engineered Style &amp; Rail</t>
        </is>
      </c>
      <c t="str" r="F342" s="32">
        <f>IF(LEN(AA342)=0,"",LEFT(AA342,LEN(AA342)-1))</f>
        <v/>
      </c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2" t="n"/>
      <c r="T342" s="45" t="n"/>
      <c r="U342" s="45" t="n"/>
      <c r="V342" s="43" t="n"/>
      <c r="W342" s="43" t="n"/>
      <c r="X342" s="62" t="n"/>
      <c r="Y342" s="63" t="n"/>
      <c r="Z342" s="64" t="n"/>
      <c t="str" r="AA342" s="65">
        <f>IF(G342&lt;&gt;"","Poplar|","")&amp;IF(H342&lt;&gt;"","FJ Primed Poplar|","")&amp;IF(I342&lt;&gt;"","FJ Primed Pine|","")&amp;IF(J342&lt;&gt;"","Clear Pine|","")&amp;IF(K342&lt;&gt;"","Primed MDF|","")&amp;IF(L342&lt;&gt;"","White Oak|","")&amp;IF(M342&lt;&gt;"","Red Oak|","")&amp;IF(N342&lt;&gt;"","Hard Maple|","")&amp;IF(O342&lt;&gt;"","Black Walnut|","")&amp;IF(P342&lt;&gt;"","Douglas Fir|","")&amp;IF(Q342&lt;&gt;"","Western Red Cedar|","")&amp;IF(R342&lt;&gt;"","PVC|","")&amp;IF(S342&lt;&gt;"","Flex|","")&amp;IF(T342&lt;&gt;"","Steel|","")&amp;IF(U342&lt;&gt;"","Plastic|","")&amp;IF(V342&lt;&gt;"",V342&amp;"|","")</f>
        <v/>
      </c>
    </row>
    <row r="343" ht="16.5" customHeight="1" s="54">
      <c r="A343" s="40" t="inlineStr">
        <is>
          <t>203AS</t>
        </is>
      </c>
      <c r="B343" s="41" t="inlineStr">
        <is>
          <t>Stain grade door 203AS</t>
        </is>
      </c>
      <c r="C343" s="40" t="inlineStr">
        <is>
          <t>Stain Grade</t>
        </is>
      </c>
      <c r="D343" s="40" t="inlineStr">
        <is>
          <t>standard and custom sizes available</t>
        </is>
      </c>
      <c r="E343" s="40" t="inlineStr">
        <is>
          <t>Engineered Style &amp; Rail</t>
        </is>
      </c>
      <c t="str" r="F343" s="32">
        <f>IF(LEN(AA343)=0,"",LEFT(AA343,LEN(AA343)-1))</f>
        <v/>
      </c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2" t="n"/>
      <c r="T343" s="45" t="n"/>
      <c r="U343" s="45" t="n"/>
      <c r="V343" s="43" t="n"/>
      <c r="W343" s="43" t="n"/>
      <c r="X343" s="62" t="n"/>
      <c r="Y343" s="63" t="n"/>
      <c r="Z343" s="64" t="n"/>
      <c t="str" r="AA343" s="65">
        <f>IF(G343&lt;&gt;"","Poplar|","")&amp;IF(H343&lt;&gt;"","FJ Primed Poplar|","")&amp;IF(I343&lt;&gt;"","FJ Primed Pine|","")&amp;IF(J343&lt;&gt;"","Clear Pine|","")&amp;IF(K343&lt;&gt;"","Primed MDF|","")&amp;IF(L343&lt;&gt;"","White Oak|","")&amp;IF(M343&lt;&gt;"","Red Oak|","")&amp;IF(N343&lt;&gt;"","Hard Maple|","")&amp;IF(O343&lt;&gt;"","Black Walnut|","")&amp;IF(P343&lt;&gt;"","Douglas Fir|","")&amp;IF(Q343&lt;&gt;"","Western Red Cedar|","")&amp;IF(R343&lt;&gt;"","PVC|","")&amp;IF(S343&lt;&gt;"","Flex|","")&amp;IF(T343&lt;&gt;"","Steel|","")&amp;IF(U343&lt;&gt;"","Plastic|","")&amp;IF(V343&lt;&gt;"",V343&amp;"|","")</f>
        <v/>
      </c>
    </row>
    <row r="344" ht="16.5" customHeight="1" s="54">
      <c r="A344" s="40" t="inlineStr">
        <is>
          <t>203E</t>
        </is>
      </c>
      <c r="B344" s="41" t="inlineStr">
        <is>
          <t>Stain grade door 203E</t>
        </is>
      </c>
      <c r="C344" s="40" t="inlineStr">
        <is>
          <t>Stain Grade</t>
        </is>
      </c>
      <c r="D344" s="40" t="inlineStr">
        <is>
          <t>standard and custom sizes available</t>
        </is>
      </c>
      <c r="E344" s="40" t="inlineStr">
        <is>
          <t>Engineered Style &amp; Rail</t>
        </is>
      </c>
      <c t="str" r="F344" s="32">
        <f>IF(LEN(AA344)=0,"",LEFT(AA344,LEN(AA344)-1))</f>
        <v/>
      </c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2" t="n"/>
      <c r="T344" s="45" t="n"/>
      <c r="U344" s="45" t="n"/>
      <c r="V344" s="43" t="n"/>
      <c r="W344" s="43" t="n"/>
      <c r="X344" s="62" t="n"/>
      <c r="Y344" s="63" t="n"/>
      <c r="Z344" s="64" t="n"/>
      <c t="str" r="AA344" s="65">
        <f>IF(G344&lt;&gt;"","Poplar|","")&amp;IF(H344&lt;&gt;"","FJ Primed Poplar|","")&amp;IF(I344&lt;&gt;"","FJ Primed Pine|","")&amp;IF(J344&lt;&gt;"","Clear Pine|","")&amp;IF(K344&lt;&gt;"","Primed MDF|","")&amp;IF(L344&lt;&gt;"","White Oak|","")&amp;IF(M344&lt;&gt;"","Red Oak|","")&amp;IF(N344&lt;&gt;"","Hard Maple|","")&amp;IF(O344&lt;&gt;"","Black Walnut|","")&amp;IF(P344&lt;&gt;"","Douglas Fir|","")&amp;IF(Q344&lt;&gt;"","Western Red Cedar|","")&amp;IF(R344&lt;&gt;"","PVC|","")&amp;IF(S344&lt;&gt;"","Flex|","")&amp;IF(T344&lt;&gt;"","Steel|","")&amp;IF(U344&lt;&gt;"","Plastic|","")&amp;IF(V344&lt;&gt;"",V344&amp;"|","")</f>
        <v/>
      </c>
    </row>
    <row r="345" ht="16.5" customHeight="1" s="54">
      <c r="A345" s="40" t="inlineStr">
        <is>
          <t>203H</t>
        </is>
      </c>
      <c r="B345" s="41" t="inlineStr">
        <is>
          <t>Stain grade door 203H</t>
        </is>
      </c>
      <c r="C345" s="40" t="inlineStr">
        <is>
          <t>Stain Grade</t>
        </is>
      </c>
      <c r="D345" s="40" t="inlineStr">
        <is>
          <t>standard and custom sizes available</t>
        </is>
      </c>
      <c r="E345" s="40" t="inlineStr">
        <is>
          <t>Engineered Style &amp; Rail</t>
        </is>
      </c>
      <c t="str" r="F345" s="32">
        <f>IF(LEN(AA345)=0,"",LEFT(AA345,LEN(AA345)-1))</f>
        <v/>
      </c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2" t="n"/>
      <c r="T345" s="45" t="n"/>
      <c r="U345" s="45" t="n"/>
      <c r="V345" s="43" t="n"/>
      <c r="W345" s="43" t="n"/>
      <c r="X345" s="62" t="n"/>
      <c r="Y345" s="63" t="n"/>
      <c r="Z345" s="64" t="n"/>
      <c t="str" r="AA345" s="65">
        <f>IF(G345&lt;&gt;"","Poplar|","")&amp;IF(H345&lt;&gt;"","FJ Primed Poplar|","")&amp;IF(I345&lt;&gt;"","FJ Primed Pine|","")&amp;IF(J345&lt;&gt;"","Clear Pine|","")&amp;IF(K345&lt;&gt;"","Primed MDF|","")&amp;IF(L345&lt;&gt;"","White Oak|","")&amp;IF(M345&lt;&gt;"","Red Oak|","")&amp;IF(N345&lt;&gt;"","Hard Maple|","")&amp;IF(O345&lt;&gt;"","Black Walnut|","")&amp;IF(P345&lt;&gt;"","Douglas Fir|","")&amp;IF(Q345&lt;&gt;"","Western Red Cedar|","")&amp;IF(R345&lt;&gt;"","PVC|","")&amp;IF(S345&lt;&gt;"","Flex|","")&amp;IF(T345&lt;&gt;"","Steel|","")&amp;IF(U345&lt;&gt;"","Plastic|","")&amp;IF(V345&lt;&gt;"",V345&amp;"|","")</f>
        <v/>
      </c>
    </row>
    <row r="346" ht="16.5" customHeight="1" s="54">
      <c r="A346" s="40" t="inlineStr">
        <is>
          <t>203K</t>
        </is>
      </c>
      <c r="B346" s="41" t="inlineStr">
        <is>
          <t>Stain grade door 203K</t>
        </is>
      </c>
      <c r="C346" s="40" t="inlineStr">
        <is>
          <t>Stain Grade</t>
        </is>
      </c>
      <c r="D346" s="40" t="inlineStr">
        <is>
          <t>standard and custom sizes available</t>
        </is>
      </c>
      <c r="E346" s="40" t="inlineStr">
        <is>
          <t>Engineered Style &amp; Rail</t>
        </is>
      </c>
      <c t="str" r="F346" s="32">
        <f>IF(LEN(AA346)=0,"",LEFT(AA346,LEN(AA346)-1))</f>
        <v/>
      </c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2" t="n"/>
      <c r="T346" s="45" t="n"/>
      <c r="U346" s="45" t="n"/>
      <c r="V346" s="43" t="n"/>
      <c r="W346" s="43" t="n"/>
      <c r="X346" s="62" t="n"/>
      <c r="Y346" s="63" t="n"/>
      <c r="Z346" s="64" t="n"/>
      <c t="str" r="AA346" s="65">
        <f>IF(G346&lt;&gt;"","Poplar|","")&amp;IF(H346&lt;&gt;"","FJ Primed Poplar|","")&amp;IF(I346&lt;&gt;"","FJ Primed Pine|","")&amp;IF(J346&lt;&gt;"","Clear Pine|","")&amp;IF(K346&lt;&gt;"","Primed MDF|","")&amp;IF(L346&lt;&gt;"","White Oak|","")&amp;IF(M346&lt;&gt;"","Red Oak|","")&amp;IF(N346&lt;&gt;"","Hard Maple|","")&amp;IF(O346&lt;&gt;"","Black Walnut|","")&amp;IF(P346&lt;&gt;"","Douglas Fir|","")&amp;IF(Q346&lt;&gt;"","Western Red Cedar|","")&amp;IF(R346&lt;&gt;"","PVC|","")&amp;IF(S346&lt;&gt;"","Flex|","")&amp;IF(T346&lt;&gt;"","Steel|","")&amp;IF(U346&lt;&gt;"","Plastic|","")&amp;IF(V346&lt;&gt;"",V346&amp;"|","")</f>
        <v/>
      </c>
    </row>
    <row r="347" ht="16.5" customHeight="1" s="54">
      <c r="A347" s="40" t="inlineStr">
        <is>
          <t>203KC</t>
        </is>
      </c>
      <c r="B347" s="41" t="inlineStr">
        <is>
          <t>Stain grade door 203KC</t>
        </is>
      </c>
      <c r="C347" s="40" t="inlineStr">
        <is>
          <t>Stain Grade</t>
        </is>
      </c>
      <c r="D347" s="40" t="inlineStr">
        <is>
          <t>standard and custom sizes available</t>
        </is>
      </c>
      <c r="E347" s="40" t="inlineStr">
        <is>
          <t>Engineered Style &amp; Rail</t>
        </is>
      </c>
      <c t="str" r="F347" s="32">
        <f>IF(LEN(AA347)=0,"",LEFT(AA347,LEN(AA347)-1))</f>
        <v/>
      </c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2" t="n"/>
      <c r="T347" s="45" t="n"/>
      <c r="U347" s="45" t="n"/>
      <c r="V347" s="43" t="n"/>
      <c r="W347" s="43" t="n"/>
      <c r="X347" s="62" t="n"/>
      <c r="Y347" s="63" t="n"/>
      <c r="Z347" s="64" t="n"/>
      <c t="str" r="AA347" s="65">
        <f>IF(G347&lt;&gt;"","Poplar|","")&amp;IF(H347&lt;&gt;"","FJ Primed Poplar|","")&amp;IF(I347&lt;&gt;"","FJ Primed Pine|","")&amp;IF(J347&lt;&gt;"","Clear Pine|","")&amp;IF(K347&lt;&gt;"","Primed MDF|","")&amp;IF(L347&lt;&gt;"","White Oak|","")&amp;IF(M347&lt;&gt;"","Red Oak|","")&amp;IF(N347&lt;&gt;"","Hard Maple|","")&amp;IF(O347&lt;&gt;"","Black Walnut|","")&amp;IF(P347&lt;&gt;"","Douglas Fir|","")&amp;IF(Q347&lt;&gt;"","Western Red Cedar|","")&amp;IF(R347&lt;&gt;"","PVC|","")&amp;IF(S347&lt;&gt;"","Flex|","")&amp;IF(T347&lt;&gt;"","Steel|","")&amp;IF(U347&lt;&gt;"","Plastic|","")&amp;IF(V347&lt;&gt;"",V347&amp;"|","")</f>
        <v/>
      </c>
    </row>
    <row r="348" ht="16.5" customHeight="1" s="54">
      <c r="A348" s="40" t="inlineStr">
        <is>
          <t>203KS</t>
        </is>
      </c>
      <c r="B348" s="41" t="inlineStr">
        <is>
          <t>Stain grade door 203KS</t>
        </is>
      </c>
      <c r="C348" s="40" t="inlineStr">
        <is>
          <t>Stain Grade</t>
        </is>
      </c>
      <c r="D348" s="40" t="inlineStr">
        <is>
          <t>standard and custom sizes available</t>
        </is>
      </c>
      <c r="E348" s="40" t="inlineStr">
        <is>
          <t>Engineered Style &amp; Rail</t>
        </is>
      </c>
      <c t="str" r="F348" s="32">
        <f>IF(LEN(AA348)=0,"",LEFT(AA348,LEN(AA348)-1))</f>
        <v/>
      </c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2" t="n"/>
      <c r="T348" s="45" t="n"/>
      <c r="U348" s="45" t="n"/>
      <c r="V348" s="43" t="n"/>
      <c r="W348" s="43" t="n"/>
      <c r="X348" s="62" t="n"/>
      <c r="Y348" s="63" t="n"/>
      <c r="Z348" s="64" t="n"/>
      <c t="str" r="AA348" s="65">
        <f>IF(G348&lt;&gt;"","Poplar|","")&amp;IF(H348&lt;&gt;"","FJ Primed Poplar|","")&amp;IF(I348&lt;&gt;"","FJ Primed Pine|","")&amp;IF(J348&lt;&gt;"","Clear Pine|","")&amp;IF(K348&lt;&gt;"","Primed MDF|","")&amp;IF(L348&lt;&gt;"","White Oak|","")&amp;IF(M348&lt;&gt;"","Red Oak|","")&amp;IF(N348&lt;&gt;"","Hard Maple|","")&amp;IF(O348&lt;&gt;"","Black Walnut|","")&amp;IF(P348&lt;&gt;"","Douglas Fir|","")&amp;IF(Q348&lt;&gt;"","Western Red Cedar|","")&amp;IF(R348&lt;&gt;"","PVC|","")&amp;IF(S348&lt;&gt;"","Flex|","")&amp;IF(T348&lt;&gt;"","Steel|","")&amp;IF(U348&lt;&gt;"","Plastic|","")&amp;IF(V348&lt;&gt;"",V348&amp;"|","")</f>
        <v/>
      </c>
    </row>
    <row r="349" ht="16.5" customHeight="1" s="54">
      <c r="A349" s="40" t="inlineStr">
        <is>
          <t>203L</t>
        </is>
      </c>
      <c r="B349" s="41" t="inlineStr">
        <is>
          <t>Stain grade door 203L</t>
        </is>
      </c>
      <c r="C349" s="40" t="inlineStr">
        <is>
          <t>Stain Grade</t>
        </is>
      </c>
      <c r="D349" s="40" t="inlineStr">
        <is>
          <t>standard and custom sizes available</t>
        </is>
      </c>
      <c r="E349" s="40" t="inlineStr">
        <is>
          <t>Engineered Style &amp; Rail</t>
        </is>
      </c>
      <c t="str" r="F349" s="32">
        <f>IF(LEN(AA349)=0,"",LEFT(AA349,LEN(AA349)-1))</f>
        <v/>
      </c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2" t="n"/>
      <c r="T349" s="45" t="n"/>
      <c r="U349" s="45" t="n"/>
      <c r="V349" s="43" t="n"/>
      <c r="W349" s="43" t="n"/>
      <c r="X349" s="62" t="n"/>
      <c r="Y349" s="63" t="n"/>
      <c r="Z349" s="64" t="n"/>
      <c t="str" r="AA349" s="65">
        <f>IF(G349&lt;&gt;"","Poplar|","")&amp;IF(H349&lt;&gt;"","FJ Primed Poplar|","")&amp;IF(I349&lt;&gt;"","FJ Primed Pine|","")&amp;IF(J349&lt;&gt;"","Clear Pine|","")&amp;IF(K349&lt;&gt;"","Primed MDF|","")&amp;IF(L349&lt;&gt;"","White Oak|","")&amp;IF(M349&lt;&gt;"","Red Oak|","")&amp;IF(N349&lt;&gt;"","Hard Maple|","")&amp;IF(O349&lt;&gt;"","Black Walnut|","")&amp;IF(P349&lt;&gt;"","Douglas Fir|","")&amp;IF(Q349&lt;&gt;"","Western Red Cedar|","")&amp;IF(R349&lt;&gt;"","PVC|","")&amp;IF(S349&lt;&gt;"","Flex|","")&amp;IF(T349&lt;&gt;"","Steel|","")&amp;IF(U349&lt;&gt;"","Plastic|","")&amp;IF(V349&lt;&gt;"",V349&amp;"|","")</f>
        <v/>
      </c>
    </row>
    <row r="350" ht="16.5" customHeight="1" s="54">
      <c r="A350" s="40" t="inlineStr">
        <is>
          <t>203T</t>
        </is>
      </c>
      <c r="B350" s="41" t="inlineStr">
        <is>
          <t>Stain grade door 203T</t>
        </is>
      </c>
      <c r="C350" s="40" t="inlineStr">
        <is>
          <t>Stain Grade</t>
        </is>
      </c>
      <c r="D350" s="40" t="inlineStr">
        <is>
          <t>standard and custom sizes available</t>
        </is>
      </c>
      <c r="E350" s="40" t="inlineStr">
        <is>
          <t>Engineered Style &amp; Rail</t>
        </is>
      </c>
      <c t="str" r="F350" s="32">
        <f>IF(LEN(AA350)=0,"",LEFT(AA350,LEN(AA350)-1))</f>
        <v/>
      </c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2" t="n"/>
      <c r="T350" s="45" t="n"/>
      <c r="U350" s="45" t="n"/>
      <c r="V350" s="43" t="n"/>
      <c r="W350" s="43" t="n"/>
      <c r="X350" s="62" t="n"/>
      <c r="Y350" s="63" t="n"/>
      <c r="Z350" s="64" t="n"/>
      <c t="str" r="AA350" s="65">
        <f>IF(G350&lt;&gt;"","Poplar|","")&amp;IF(H350&lt;&gt;"","FJ Primed Poplar|","")&amp;IF(I350&lt;&gt;"","FJ Primed Pine|","")&amp;IF(J350&lt;&gt;"","Clear Pine|","")&amp;IF(K350&lt;&gt;"","Primed MDF|","")&amp;IF(L350&lt;&gt;"","White Oak|","")&amp;IF(M350&lt;&gt;"","Red Oak|","")&amp;IF(N350&lt;&gt;"","Hard Maple|","")&amp;IF(O350&lt;&gt;"","Black Walnut|","")&amp;IF(P350&lt;&gt;"","Douglas Fir|","")&amp;IF(Q350&lt;&gt;"","Western Red Cedar|","")&amp;IF(R350&lt;&gt;"","PVC|","")&amp;IF(S350&lt;&gt;"","Flex|","")&amp;IF(T350&lt;&gt;"","Steel|","")&amp;IF(U350&lt;&gt;"","Plastic|","")&amp;IF(V350&lt;&gt;"",V350&amp;"|","")</f>
        <v/>
      </c>
    </row>
    <row r="351" ht="16.5" customHeight="1" s="54">
      <c r="A351" s="40" t="inlineStr">
        <is>
          <t>203TP</t>
        </is>
      </c>
      <c r="B351" s="41" t="inlineStr">
        <is>
          <t>Stain grade door 203TP</t>
        </is>
      </c>
      <c r="C351" s="40" t="inlineStr">
        <is>
          <t>Stain Grade</t>
        </is>
      </c>
      <c r="D351" s="40" t="inlineStr">
        <is>
          <t>standard and custom sizes available</t>
        </is>
      </c>
      <c r="E351" s="40" t="inlineStr">
        <is>
          <t>Engineered Style &amp; Rail</t>
        </is>
      </c>
      <c t="str" r="F351" s="32">
        <f>IF(LEN(AA351)=0,"",LEFT(AA351,LEN(AA351)-1))</f>
        <v/>
      </c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2" t="n"/>
      <c r="T351" s="45" t="n"/>
      <c r="U351" s="45" t="n"/>
      <c r="V351" s="43" t="n"/>
      <c r="W351" s="43" t="n"/>
      <c r="X351" s="62" t="n"/>
      <c r="Y351" s="63" t="n"/>
      <c r="Z351" s="64" t="n"/>
      <c t="str" r="AA351" s="65">
        <f>IF(G351&lt;&gt;"","Poplar|","")&amp;IF(H351&lt;&gt;"","FJ Primed Poplar|","")&amp;IF(I351&lt;&gt;"","FJ Primed Pine|","")&amp;IF(J351&lt;&gt;"","Clear Pine|","")&amp;IF(K351&lt;&gt;"","Primed MDF|","")&amp;IF(L351&lt;&gt;"","White Oak|","")&amp;IF(M351&lt;&gt;"","Red Oak|","")&amp;IF(N351&lt;&gt;"","Hard Maple|","")&amp;IF(O351&lt;&gt;"","Black Walnut|","")&amp;IF(P351&lt;&gt;"","Douglas Fir|","")&amp;IF(Q351&lt;&gt;"","Western Red Cedar|","")&amp;IF(R351&lt;&gt;"","PVC|","")&amp;IF(S351&lt;&gt;"","Flex|","")&amp;IF(T351&lt;&gt;"","Steel|","")&amp;IF(U351&lt;&gt;"","Plastic|","")&amp;IF(V351&lt;&gt;"",V351&amp;"|","")</f>
        <v/>
      </c>
    </row>
    <row r="352" ht="16.5" customHeight="1" s="54">
      <c r="A352" s="40" t="inlineStr">
        <is>
          <t>2040</t>
        </is>
      </c>
      <c r="B352" s="41" t="inlineStr">
        <is>
          <t>Stain grade door 2040</t>
        </is>
      </c>
      <c r="C352" s="40" t="inlineStr">
        <is>
          <t>Stain Grade</t>
        </is>
      </c>
      <c r="D352" s="40" t="inlineStr">
        <is>
          <t>standard and custom sizes available</t>
        </is>
      </c>
      <c r="E352" s="40" t="inlineStr">
        <is>
          <t>Engineered Style &amp; Rail</t>
        </is>
      </c>
      <c t="str" r="F352" s="32">
        <f>IF(LEN(AA352)=0,"",LEFT(AA352,LEN(AA352)-1))</f>
        <v/>
      </c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2" t="n"/>
      <c r="T352" s="45" t="n"/>
      <c r="U352" s="45" t="n"/>
      <c r="V352" s="43" t="n"/>
      <c r="W352" s="43" t="n"/>
      <c r="X352" s="62" t="n"/>
      <c r="Y352" s="63" t="n"/>
      <c r="Z352" s="64" t="n"/>
      <c t="str" r="AA352" s="65">
        <f>IF(G352&lt;&gt;"","Poplar|","")&amp;IF(H352&lt;&gt;"","FJ Primed Poplar|","")&amp;IF(I352&lt;&gt;"","FJ Primed Pine|","")&amp;IF(J352&lt;&gt;"","Clear Pine|","")&amp;IF(K352&lt;&gt;"","Primed MDF|","")&amp;IF(L352&lt;&gt;"","White Oak|","")&amp;IF(M352&lt;&gt;"","Red Oak|","")&amp;IF(N352&lt;&gt;"","Hard Maple|","")&amp;IF(O352&lt;&gt;"","Black Walnut|","")&amp;IF(P352&lt;&gt;"","Douglas Fir|","")&amp;IF(Q352&lt;&gt;"","Western Red Cedar|","")&amp;IF(R352&lt;&gt;"","PVC|","")&amp;IF(S352&lt;&gt;"","Flex|","")&amp;IF(T352&lt;&gt;"","Steel|","")&amp;IF(U352&lt;&gt;"","Plastic|","")&amp;IF(V352&lt;&gt;"",V352&amp;"|","")</f>
        <v/>
      </c>
    </row>
    <row r="353" ht="16.5" customHeight="1" s="54">
      <c r="A353" s="40" t="inlineStr">
        <is>
          <t>2040C</t>
        </is>
      </c>
      <c r="B353" s="41" t="inlineStr">
        <is>
          <t>Stain grade door 2040C</t>
        </is>
      </c>
      <c r="C353" s="40" t="inlineStr">
        <is>
          <t>Stain Grade</t>
        </is>
      </c>
      <c r="D353" s="40" t="inlineStr">
        <is>
          <t>standard and custom sizes available</t>
        </is>
      </c>
      <c r="E353" s="40" t="inlineStr">
        <is>
          <t>Engineered Style &amp; Rail</t>
        </is>
      </c>
      <c t="str" r="F353" s="32">
        <f>IF(LEN(AA353)=0,"",LEFT(AA353,LEN(AA353)-1))</f>
        <v/>
      </c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2" t="n"/>
      <c r="T353" s="45" t="n"/>
      <c r="U353" s="45" t="n"/>
      <c r="V353" s="43" t="n"/>
      <c r="W353" s="43" t="n"/>
      <c r="X353" s="62" t="n"/>
      <c r="Y353" s="63" t="n"/>
      <c r="Z353" s="64" t="n"/>
      <c t="str" r="AA353" s="65">
        <f>IF(G353&lt;&gt;"","Poplar|","")&amp;IF(H353&lt;&gt;"","FJ Primed Poplar|","")&amp;IF(I353&lt;&gt;"","FJ Primed Pine|","")&amp;IF(J353&lt;&gt;"","Clear Pine|","")&amp;IF(K353&lt;&gt;"","Primed MDF|","")&amp;IF(L353&lt;&gt;"","White Oak|","")&amp;IF(M353&lt;&gt;"","Red Oak|","")&amp;IF(N353&lt;&gt;"","Hard Maple|","")&amp;IF(O353&lt;&gt;"","Black Walnut|","")&amp;IF(P353&lt;&gt;"","Douglas Fir|","")&amp;IF(Q353&lt;&gt;"","Western Red Cedar|","")&amp;IF(R353&lt;&gt;"","PVC|","")&amp;IF(S353&lt;&gt;"","Flex|","")&amp;IF(T353&lt;&gt;"","Steel|","")&amp;IF(U353&lt;&gt;"","Plastic|","")&amp;IF(V353&lt;&gt;"",V353&amp;"|","")</f>
        <v/>
      </c>
    </row>
    <row r="354" ht="16.5" customHeight="1" s="54">
      <c r="A354" s="40" t="inlineStr">
        <is>
          <t>2040S</t>
        </is>
      </c>
      <c r="B354" s="41" t="inlineStr">
        <is>
          <t>Stain grade door 2040S</t>
        </is>
      </c>
      <c r="C354" s="40" t="inlineStr">
        <is>
          <t>Stain Grade</t>
        </is>
      </c>
      <c r="D354" s="40" t="inlineStr">
        <is>
          <t>standard and custom sizes available</t>
        </is>
      </c>
      <c r="E354" s="40" t="inlineStr">
        <is>
          <t>Engineered Style &amp; Rail</t>
        </is>
      </c>
      <c t="str" r="F354" s="32">
        <f>IF(LEN(AA354)=0,"",LEFT(AA354,LEN(AA354)-1))</f>
        <v/>
      </c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2" t="n"/>
      <c r="T354" s="45" t="n"/>
      <c r="U354" s="45" t="n"/>
      <c r="V354" s="43" t="n"/>
      <c r="W354" s="43" t="n"/>
      <c r="X354" s="62" t="n"/>
      <c r="Y354" s="63" t="n"/>
      <c r="Z354" s="64" t="n"/>
      <c t="str" r="AA354" s="65">
        <f>IF(G354&lt;&gt;"","Poplar|","")&amp;IF(H354&lt;&gt;"","FJ Primed Poplar|","")&amp;IF(I354&lt;&gt;"","FJ Primed Pine|","")&amp;IF(J354&lt;&gt;"","Clear Pine|","")&amp;IF(K354&lt;&gt;"","Primed MDF|","")&amp;IF(L354&lt;&gt;"","White Oak|","")&amp;IF(M354&lt;&gt;"","Red Oak|","")&amp;IF(N354&lt;&gt;"","Hard Maple|","")&amp;IF(O354&lt;&gt;"","Black Walnut|","")&amp;IF(P354&lt;&gt;"","Douglas Fir|","")&amp;IF(Q354&lt;&gt;"","Western Red Cedar|","")&amp;IF(R354&lt;&gt;"","PVC|","")&amp;IF(S354&lt;&gt;"","Flex|","")&amp;IF(T354&lt;&gt;"","Steel|","")&amp;IF(U354&lt;&gt;"","Plastic|","")&amp;IF(V354&lt;&gt;"",V354&amp;"|","")</f>
        <v/>
      </c>
    </row>
    <row r="355" ht="16.5" customHeight="1" s="54">
      <c r="A355" s="40" t="inlineStr">
        <is>
          <t>204F</t>
        </is>
      </c>
      <c r="B355" s="41" t="inlineStr">
        <is>
          <t>Stain grade door 204F</t>
        </is>
      </c>
      <c r="C355" s="40" t="inlineStr">
        <is>
          <t>Stain Grade</t>
        </is>
      </c>
      <c r="D355" s="40" t="inlineStr">
        <is>
          <t>standard and custom sizes available</t>
        </is>
      </c>
      <c r="E355" s="40" t="inlineStr">
        <is>
          <t>Engineered Style &amp; Rail</t>
        </is>
      </c>
      <c t="str" r="F355" s="32">
        <f>IF(LEN(AA355)=0,"",LEFT(AA355,LEN(AA355)-1))</f>
        <v/>
      </c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2" t="n"/>
      <c r="T355" s="45" t="n"/>
      <c r="U355" s="45" t="n"/>
      <c r="V355" s="43" t="n"/>
      <c r="W355" s="43" t="n"/>
      <c r="X355" s="62" t="n"/>
      <c r="Y355" s="63" t="n"/>
      <c r="Z355" s="64" t="n"/>
      <c t="str" r="AA355" s="65">
        <f>IF(G355&lt;&gt;"","Poplar|","")&amp;IF(H355&lt;&gt;"","FJ Primed Poplar|","")&amp;IF(I355&lt;&gt;"","FJ Primed Pine|","")&amp;IF(J355&lt;&gt;"","Clear Pine|","")&amp;IF(K355&lt;&gt;"","Primed MDF|","")&amp;IF(L355&lt;&gt;"","White Oak|","")&amp;IF(M355&lt;&gt;"","Red Oak|","")&amp;IF(N355&lt;&gt;"","Hard Maple|","")&amp;IF(O355&lt;&gt;"","Black Walnut|","")&amp;IF(P355&lt;&gt;"","Douglas Fir|","")&amp;IF(Q355&lt;&gt;"","Western Red Cedar|","")&amp;IF(R355&lt;&gt;"","PVC|","")&amp;IF(S355&lt;&gt;"","Flex|","")&amp;IF(T355&lt;&gt;"","Steel|","")&amp;IF(U355&lt;&gt;"","Plastic|","")&amp;IF(V355&lt;&gt;"",V355&amp;"|","")</f>
        <v/>
      </c>
    </row>
    <row r="356" ht="16.5" customHeight="1" s="54">
      <c r="A356" s="40" t="inlineStr">
        <is>
          <t>204H</t>
        </is>
      </c>
      <c r="B356" s="41" t="inlineStr">
        <is>
          <t>Stain grade door 204H</t>
        </is>
      </c>
      <c r="C356" s="40" t="inlineStr">
        <is>
          <t>Stain Grade</t>
        </is>
      </c>
      <c r="D356" s="40" t="inlineStr">
        <is>
          <t>standard and custom sizes available</t>
        </is>
      </c>
      <c r="E356" s="40" t="inlineStr">
        <is>
          <t>Engineered Style &amp; Rail</t>
        </is>
      </c>
      <c t="str" r="F356" s="32">
        <f>IF(LEN(AA356)=0,"",LEFT(AA356,LEN(AA356)-1))</f>
        <v/>
      </c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2" t="n"/>
      <c r="T356" s="45" t="n"/>
      <c r="U356" s="45" t="n"/>
      <c r="V356" s="43" t="n"/>
      <c r="W356" s="43" t="n"/>
      <c r="X356" s="62" t="n"/>
      <c r="Y356" s="63" t="n"/>
      <c r="Z356" s="64" t="n"/>
      <c t="str" r="AA356" s="65">
        <f>IF(G356&lt;&gt;"","Poplar|","")&amp;IF(H356&lt;&gt;"","FJ Primed Poplar|","")&amp;IF(I356&lt;&gt;"","FJ Primed Pine|","")&amp;IF(J356&lt;&gt;"","Clear Pine|","")&amp;IF(K356&lt;&gt;"","Primed MDF|","")&amp;IF(L356&lt;&gt;"","White Oak|","")&amp;IF(M356&lt;&gt;"","Red Oak|","")&amp;IF(N356&lt;&gt;"","Hard Maple|","")&amp;IF(O356&lt;&gt;"","Black Walnut|","")&amp;IF(P356&lt;&gt;"","Douglas Fir|","")&amp;IF(Q356&lt;&gt;"","Western Red Cedar|","")&amp;IF(R356&lt;&gt;"","PVC|","")&amp;IF(S356&lt;&gt;"","Flex|","")&amp;IF(T356&lt;&gt;"","Steel|","")&amp;IF(U356&lt;&gt;"","Plastic|","")&amp;IF(V356&lt;&gt;"",V356&amp;"|","")</f>
        <v/>
      </c>
    </row>
    <row r="357" ht="16.5" customHeight="1" s="54">
      <c r="A357" s="40" t="inlineStr">
        <is>
          <t>204L</t>
        </is>
      </c>
      <c r="B357" s="41" t="inlineStr">
        <is>
          <t>Stain grade door 204L</t>
        </is>
      </c>
      <c r="C357" s="40" t="inlineStr">
        <is>
          <t>Stain Grade</t>
        </is>
      </c>
      <c r="D357" s="40" t="inlineStr">
        <is>
          <t>standard and custom sizes available</t>
        </is>
      </c>
      <c r="E357" s="40" t="inlineStr">
        <is>
          <t>Engineered Style &amp; Rail</t>
        </is>
      </c>
      <c t="str" r="F357" s="32">
        <f>IF(LEN(AA357)=0,"",LEFT(AA357,LEN(AA357)-1))</f>
        <v/>
      </c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2" t="n"/>
      <c r="T357" s="45" t="n"/>
      <c r="U357" s="45" t="n"/>
      <c r="V357" s="43" t="n"/>
      <c r="W357" s="43" t="n"/>
      <c r="X357" s="62" t="n"/>
      <c r="Y357" s="63" t="n"/>
      <c r="Z357" s="64" t="n"/>
      <c t="str" r="AA357" s="65">
        <f>IF(G357&lt;&gt;"","Poplar|","")&amp;IF(H357&lt;&gt;"","FJ Primed Poplar|","")&amp;IF(I357&lt;&gt;"","FJ Primed Pine|","")&amp;IF(J357&lt;&gt;"","Clear Pine|","")&amp;IF(K357&lt;&gt;"","Primed MDF|","")&amp;IF(L357&lt;&gt;"","White Oak|","")&amp;IF(M357&lt;&gt;"","Red Oak|","")&amp;IF(N357&lt;&gt;"","Hard Maple|","")&amp;IF(O357&lt;&gt;"","Black Walnut|","")&amp;IF(P357&lt;&gt;"","Douglas Fir|","")&amp;IF(Q357&lt;&gt;"","Western Red Cedar|","")&amp;IF(R357&lt;&gt;"","PVC|","")&amp;IF(S357&lt;&gt;"","Flex|","")&amp;IF(T357&lt;&gt;"","Steel|","")&amp;IF(U357&lt;&gt;"","Plastic|","")&amp;IF(V357&lt;&gt;"",V357&amp;"|","")</f>
        <v/>
      </c>
    </row>
    <row r="358" ht="16.5" customHeight="1" s="54">
      <c r="A358" s="40" t="inlineStr">
        <is>
          <t>204Z</t>
        </is>
      </c>
      <c r="B358" s="41" t="inlineStr">
        <is>
          <t>Stain grade door 204Z</t>
        </is>
      </c>
      <c r="C358" s="40" t="inlineStr">
        <is>
          <t>Stain Grade</t>
        </is>
      </c>
      <c r="D358" s="40" t="inlineStr">
        <is>
          <t>standard and custom sizes available</t>
        </is>
      </c>
      <c r="E358" s="40" t="inlineStr">
        <is>
          <t>Engineered Style &amp; Rail</t>
        </is>
      </c>
      <c t="str" r="F358" s="32">
        <f>IF(LEN(AA358)=0,"",LEFT(AA358,LEN(AA358)-1))</f>
        <v/>
      </c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2" t="n"/>
      <c r="T358" s="45" t="n"/>
      <c r="U358" s="45" t="n"/>
      <c r="V358" s="43" t="n"/>
      <c r="W358" s="43" t="n"/>
      <c r="X358" s="62" t="n"/>
      <c r="Y358" s="63" t="n"/>
      <c r="Z358" s="64" t="n"/>
      <c t="str" r="AA358" s="65">
        <f>IF(G358&lt;&gt;"","Poplar|","")&amp;IF(H358&lt;&gt;"","FJ Primed Poplar|","")&amp;IF(I358&lt;&gt;"","FJ Primed Pine|","")&amp;IF(J358&lt;&gt;"","Clear Pine|","")&amp;IF(K358&lt;&gt;"","Primed MDF|","")&amp;IF(L358&lt;&gt;"","White Oak|","")&amp;IF(M358&lt;&gt;"","Red Oak|","")&amp;IF(N358&lt;&gt;"","Hard Maple|","")&amp;IF(O358&lt;&gt;"","Black Walnut|","")&amp;IF(P358&lt;&gt;"","Douglas Fir|","")&amp;IF(Q358&lt;&gt;"","Western Red Cedar|","")&amp;IF(R358&lt;&gt;"","PVC|","")&amp;IF(S358&lt;&gt;"","Flex|","")&amp;IF(T358&lt;&gt;"","Steel|","")&amp;IF(U358&lt;&gt;"","Plastic|","")&amp;IF(V358&lt;&gt;"",V358&amp;"|","")</f>
        <v/>
      </c>
    </row>
    <row r="359" ht="16.5" customHeight="1" s="54">
      <c r="A359" s="40" t="inlineStr">
        <is>
          <t>2050</t>
        </is>
      </c>
      <c r="B359" s="41" t="inlineStr">
        <is>
          <t>Stain grade door 2050</t>
        </is>
      </c>
      <c r="C359" s="40" t="inlineStr">
        <is>
          <t>Stain Grade</t>
        </is>
      </c>
      <c r="D359" s="40" t="inlineStr">
        <is>
          <t>standard and custom sizes available</t>
        </is>
      </c>
      <c r="E359" s="40" t="inlineStr">
        <is>
          <t>Engineered Style &amp; Rail</t>
        </is>
      </c>
      <c t="str" r="F359" s="32">
        <f>IF(LEN(AA359)=0,"",LEFT(AA359,LEN(AA359)-1))</f>
        <v/>
      </c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2" t="n"/>
      <c r="T359" s="45" t="n"/>
      <c r="U359" s="45" t="n"/>
      <c r="V359" s="43" t="n"/>
      <c r="W359" s="43" t="n"/>
      <c r="X359" s="62" t="n"/>
      <c r="Y359" s="63" t="n"/>
      <c r="Z359" s="64" t="n"/>
      <c t="str" r="AA359" s="65">
        <f>IF(G359&lt;&gt;"","Poplar|","")&amp;IF(H359&lt;&gt;"","FJ Primed Poplar|","")&amp;IF(I359&lt;&gt;"","FJ Primed Pine|","")&amp;IF(J359&lt;&gt;"","Clear Pine|","")&amp;IF(K359&lt;&gt;"","Primed MDF|","")&amp;IF(L359&lt;&gt;"","White Oak|","")&amp;IF(M359&lt;&gt;"","Red Oak|","")&amp;IF(N359&lt;&gt;"","Hard Maple|","")&amp;IF(O359&lt;&gt;"","Black Walnut|","")&amp;IF(P359&lt;&gt;"","Douglas Fir|","")&amp;IF(Q359&lt;&gt;"","Western Red Cedar|","")&amp;IF(R359&lt;&gt;"","PVC|","")&amp;IF(S359&lt;&gt;"","Flex|","")&amp;IF(T359&lt;&gt;"","Steel|","")&amp;IF(U359&lt;&gt;"","Plastic|","")&amp;IF(V359&lt;&gt;"",V359&amp;"|","")</f>
        <v/>
      </c>
    </row>
    <row r="360" ht="16.5" customHeight="1" s="54">
      <c r="A360" s="40" t="inlineStr">
        <is>
          <t>205H</t>
        </is>
      </c>
      <c r="B360" s="41" t="inlineStr">
        <is>
          <t>Stain grade door 205H</t>
        </is>
      </c>
      <c r="C360" s="40" t="inlineStr">
        <is>
          <t>Stain Grade</t>
        </is>
      </c>
      <c r="D360" s="40" t="inlineStr">
        <is>
          <t>standard and custom sizes available</t>
        </is>
      </c>
      <c r="E360" s="40" t="inlineStr">
        <is>
          <t>Engineered Style &amp; Rail</t>
        </is>
      </c>
      <c t="str" r="F360" s="32">
        <f>IF(LEN(AA360)=0,"",LEFT(AA360,LEN(AA360)-1))</f>
        <v/>
      </c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2" t="n"/>
      <c r="T360" s="45" t="n"/>
      <c r="U360" s="45" t="n"/>
      <c r="V360" s="43" t="n"/>
      <c r="W360" s="43" t="n"/>
      <c r="X360" s="62" t="n"/>
      <c r="Y360" s="63" t="n"/>
      <c r="Z360" s="64" t="n"/>
      <c t="str" r="AA360" s="65">
        <f>IF(G360&lt;&gt;"","Poplar|","")&amp;IF(H360&lt;&gt;"","FJ Primed Poplar|","")&amp;IF(I360&lt;&gt;"","FJ Primed Pine|","")&amp;IF(J360&lt;&gt;"","Clear Pine|","")&amp;IF(K360&lt;&gt;"","Primed MDF|","")&amp;IF(L360&lt;&gt;"","White Oak|","")&amp;IF(M360&lt;&gt;"","Red Oak|","")&amp;IF(N360&lt;&gt;"","Hard Maple|","")&amp;IF(O360&lt;&gt;"","Black Walnut|","")&amp;IF(P360&lt;&gt;"","Douglas Fir|","")&amp;IF(Q360&lt;&gt;"","Western Red Cedar|","")&amp;IF(R360&lt;&gt;"","PVC|","")&amp;IF(S360&lt;&gt;"","Flex|","")&amp;IF(T360&lt;&gt;"","Steel|","")&amp;IF(U360&lt;&gt;"","Plastic|","")&amp;IF(V360&lt;&gt;"",V360&amp;"|","")</f>
        <v/>
      </c>
    </row>
    <row r="361" ht="16.5" customHeight="1" s="54">
      <c r="A361" s="40" t="inlineStr">
        <is>
          <t>205L</t>
        </is>
      </c>
      <c r="B361" s="41" t="inlineStr">
        <is>
          <t>Stain grade door 205L</t>
        </is>
      </c>
      <c r="C361" s="40" t="inlineStr">
        <is>
          <t>Stain Grade</t>
        </is>
      </c>
      <c r="D361" s="40" t="inlineStr">
        <is>
          <t>standard and custom sizes available</t>
        </is>
      </c>
      <c r="E361" s="40" t="inlineStr">
        <is>
          <t>Engineered Style &amp; Rail</t>
        </is>
      </c>
      <c t="str" r="F361" s="32">
        <f>IF(LEN(AA361)=0,"",LEFT(AA361,LEN(AA361)-1))</f>
        <v/>
      </c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2" t="n"/>
      <c r="T361" s="45" t="n"/>
      <c r="U361" s="45" t="n"/>
      <c r="V361" s="43" t="n"/>
      <c r="W361" s="43" t="n"/>
      <c r="X361" s="62" t="n"/>
      <c r="Y361" s="63" t="n"/>
      <c r="Z361" s="64" t="n"/>
      <c t="str" r="AA361" s="65">
        <f>IF(G361&lt;&gt;"","Poplar|","")&amp;IF(H361&lt;&gt;"","FJ Primed Poplar|","")&amp;IF(I361&lt;&gt;"","FJ Primed Pine|","")&amp;IF(J361&lt;&gt;"","Clear Pine|","")&amp;IF(K361&lt;&gt;"","Primed MDF|","")&amp;IF(L361&lt;&gt;"","White Oak|","")&amp;IF(M361&lt;&gt;"","Red Oak|","")&amp;IF(N361&lt;&gt;"","Hard Maple|","")&amp;IF(O361&lt;&gt;"","Black Walnut|","")&amp;IF(P361&lt;&gt;"","Douglas Fir|","")&amp;IF(Q361&lt;&gt;"","Western Red Cedar|","")&amp;IF(R361&lt;&gt;"","PVC|","")&amp;IF(S361&lt;&gt;"","Flex|","")&amp;IF(T361&lt;&gt;"","Steel|","")&amp;IF(U361&lt;&gt;"","Plastic|","")&amp;IF(V361&lt;&gt;"",V361&amp;"|","")</f>
        <v/>
      </c>
    </row>
    <row r="362" ht="16.5" customHeight="1" s="54">
      <c r="A362" s="40" t="inlineStr">
        <is>
          <t>2060</t>
        </is>
      </c>
      <c r="B362" s="41" t="inlineStr">
        <is>
          <t>Stain grade door 2060</t>
        </is>
      </c>
      <c r="C362" s="40" t="inlineStr">
        <is>
          <t>Stain Grade</t>
        </is>
      </c>
      <c r="D362" s="40" t="inlineStr">
        <is>
          <t>standard and custom sizes available</t>
        </is>
      </c>
      <c r="E362" s="40" t="inlineStr">
        <is>
          <t>Engineered Style &amp; Rail</t>
        </is>
      </c>
      <c t="str" r="F362" s="32">
        <f>IF(LEN(AA362)=0,"",LEFT(AA362,LEN(AA362)-1))</f>
        <v/>
      </c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2" t="n"/>
      <c r="T362" s="45" t="n"/>
      <c r="U362" s="45" t="n"/>
      <c r="V362" s="43" t="n"/>
      <c r="W362" s="43" t="n"/>
      <c r="X362" s="62" t="n"/>
      <c r="Y362" s="63" t="n"/>
      <c r="Z362" s="64" t="n"/>
      <c t="str" r="AA362" s="65">
        <f>IF(G362&lt;&gt;"","Poplar|","")&amp;IF(H362&lt;&gt;"","FJ Primed Poplar|","")&amp;IF(I362&lt;&gt;"","FJ Primed Pine|","")&amp;IF(J362&lt;&gt;"","Clear Pine|","")&amp;IF(K362&lt;&gt;"","Primed MDF|","")&amp;IF(L362&lt;&gt;"","White Oak|","")&amp;IF(M362&lt;&gt;"","Red Oak|","")&amp;IF(N362&lt;&gt;"","Hard Maple|","")&amp;IF(O362&lt;&gt;"","Black Walnut|","")&amp;IF(P362&lt;&gt;"","Douglas Fir|","")&amp;IF(Q362&lt;&gt;"","Western Red Cedar|","")&amp;IF(R362&lt;&gt;"","PVC|","")&amp;IF(S362&lt;&gt;"","Flex|","")&amp;IF(T362&lt;&gt;"","Steel|","")&amp;IF(U362&lt;&gt;"","Plastic|","")&amp;IF(V362&lt;&gt;"",V362&amp;"|","")</f>
        <v/>
      </c>
    </row>
    <row r="363" ht="16.5" customHeight="1" s="54">
      <c r="A363" s="40" t="inlineStr">
        <is>
          <t>206R</t>
        </is>
      </c>
      <c r="B363" s="41" t="inlineStr">
        <is>
          <t>Stain grade door 206R</t>
        </is>
      </c>
      <c r="C363" s="40" t="inlineStr">
        <is>
          <t>Stain Grade</t>
        </is>
      </c>
      <c r="D363" s="40" t="inlineStr">
        <is>
          <t>standard and custom sizes available</t>
        </is>
      </c>
      <c r="E363" s="40" t="inlineStr">
        <is>
          <t>Engineered Style &amp; Rail</t>
        </is>
      </c>
      <c t="str" r="F363" s="32">
        <f>IF(LEN(AA363)=0,"",LEFT(AA363,LEN(AA363)-1))</f>
        <v/>
      </c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2" t="n"/>
      <c r="T363" s="45" t="n"/>
      <c r="U363" s="45" t="n"/>
      <c r="V363" s="43" t="n"/>
      <c r="W363" s="43" t="n"/>
      <c r="X363" s="62" t="n"/>
      <c r="Y363" s="63" t="n"/>
      <c r="Z363" s="64" t="n"/>
      <c t="str" r="AA363" s="65">
        <f>IF(G363&lt;&gt;"","Poplar|","")&amp;IF(H363&lt;&gt;"","FJ Primed Poplar|","")&amp;IF(I363&lt;&gt;"","FJ Primed Pine|","")&amp;IF(J363&lt;&gt;"","Clear Pine|","")&amp;IF(K363&lt;&gt;"","Primed MDF|","")&amp;IF(L363&lt;&gt;"","White Oak|","")&amp;IF(M363&lt;&gt;"","Red Oak|","")&amp;IF(N363&lt;&gt;"","Hard Maple|","")&amp;IF(O363&lt;&gt;"","Black Walnut|","")&amp;IF(P363&lt;&gt;"","Douglas Fir|","")&amp;IF(Q363&lt;&gt;"","Western Red Cedar|","")&amp;IF(R363&lt;&gt;"","PVC|","")&amp;IF(S363&lt;&gt;"","Flex|","")&amp;IF(T363&lt;&gt;"","Steel|","")&amp;IF(U363&lt;&gt;"","Plastic|","")&amp;IF(V363&lt;&gt;"",V363&amp;"|","")</f>
        <v/>
      </c>
    </row>
    <row r="364" ht="16.5" customHeight="1" s="54">
      <c r="A364" s="40" t="inlineStr">
        <is>
          <t>206T</t>
        </is>
      </c>
      <c r="B364" s="41" t="inlineStr">
        <is>
          <t>Stain grade door 206T</t>
        </is>
      </c>
      <c r="C364" s="40" t="inlineStr">
        <is>
          <t>Stain Grade</t>
        </is>
      </c>
      <c r="D364" s="40" t="inlineStr">
        <is>
          <t>standard and custom sizes available</t>
        </is>
      </c>
      <c r="E364" s="40" t="inlineStr">
        <is>
          <t>Engineered Style &amp; Rail</t>
        </is>
      </c>
      <c t="str" r="F364" s="32">
        <f>IF(LEN(AA364)=0,"",LEFT(AA364,LEN(AA364)-1))</f>
        <v/>
      </c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2" t="n"/>
      <c r="T364" s="45" t="n"/>
      <c r="U364" s="45" t="n"/>
      <c r="V364" s="43" t="n"/>
      <c r="W364" s="43" t="n"/>
      <c r="X364" s="62" t="n"/>
      <c r="Y364" s="63" t="n"/>
      <c r="Z364" s="64" t="n"/>
      <c t="str" r="AA364" s="65">
        <f>IF(G364&lt;&gt;"","Poplar|","")&amp;IF(H364&lt;&gt;"","FJ Primed Poplar|","")&amp;IF(I364&lt;&gt;"","FJ Primed Pine|","")&amp;IF(J364&lt;&gt;"","Clear Pine|","")&amp;IF(K364&lt;&gt;"","Primed MDF|","")&amp;IF(L364&lt;&gt;"","White Oak|","")&amp;IF(M364&lt;&gt;"","Red Oak|","")&amp;IF(N364&lt;&gt;"","Hard Maple|","")&amp;IF(O364&lt;&gt;"","Black Walnut|","")&amp;IF(P364&lt;&gt;"","Douglas Fir|","")&amp;IF(Q364&lt;&gt;"","Western Red Cedar|","")&amp;IF(R364&lt;&gt;"","PVC|","")&amp;IF(S364&lt;&gt;"","Flex|","")&amp;IF(T364&lt;&gt;"","Steel|","")&amp;IF(U364&lt;&gt;"","Plastic|","")&amp;IF(V364&lt;&gt;"",V364&amp;"|","")</f>
        <v/>
      </c>
    </row>
    <row r="365" ht="16.5" customHeight="1" s="54">
      <c r="A365" s="40" t="inlineStr">
        <is>
          <t>2080</t>
        </is>
      </c>
      <c r="B365" s="41" t="inlineStr">
        <is>
          <t>Stain grade door 2080</t>
        </is>
      </c>
      <c r="C365" s="40" t="inlineStr">
        <is>
          <t>Stain Grade</t>
        </is>
      </c>
      <c r="D365" s="40" t="inlineStr">
        <is>
          <t>standard and custom sizes available</t>
        </is>
      </c>
      <c r="E365" s="40" t="inlineStr">
        <is>
          <t>Engineered Style &amp; Rail</t>
        </is>
      </c>
      <c t="str" r="F365" s="32">
        <f>IF(LEN(AA365)=0,"",LEFT(AA365,LEN(AA365)-1))</f>
        <v/>
      </c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2" t="n"/>
      <c r="T365" s="45" t="n"/>
      <c r="U365" s="45" t="n"/>
      <c r="V365" s="43" t="n"/>
      <c r="W365" s="43" t="n"/>
      <c r="X365" s="62" t="n"/>
      <c r="Y365" s="63" t="n"/>
      <c r="Z365" s="64" t="n"/>
      <c t="str" r="AA365" s="65">
        <f>IF(G365&lt;&gt;"","Poplar|","")&amp;IF(H365&lt;&gt;"","FJ Primed Poplar|","")&amp;IF(I365&lt;&gt;"","FJ Primed Pine|","")&amp;IF(J365&lt;&gt;"","Clear Pine|","")&amp;IF(K365&lt;&gt;"","Primed MDF|","")&amp;IF(L365&lt;&gt;"","White Oak|","")&amp;IF(M365&lt;&gt;"","Red Oak|","")&amp;IF(N365&lt;&gt;"","Hard Maple|","")&amp;IF(O365&lt;&gt;"","Black Walnut|","")&amp;IF(P365&lt;&gt;"","Douglas Fir|","")&amp;IF(Q365&lt;&gt;"","Western Red Cedar|","")&amp;IF(R365&lt;&gt;"","PVC|","")&amp;IF(S365&lt;&gt;"","Flex|","")&amp;IF(T365&lt;&gt;"","Steel|","")&amp;IF(U365&lt;&gt;"","Plastic|","")&amp;IF(V365&lt;&gt;"",V365&amp;"|","")</f>
        <v/>
      </c>
    </row>
    <row r="366" ht="16.5" customHeight="1" s="54">
      <c r="A366" s="40" t="inlineStr">
        <is>
          <t>792A</t>
        </is>
      </c>
      <c r="B366" s="41" t="inlineStr">
        <is>
          <t>Stain grade door 792A</t>
        </is>
      </c>
      <c r="C366" s="40" t="inlineStr">
        <is>
          <t>Stain Grade</t>
        </is>
      </c>
      <c r="D366" s="40" t="inlineStr">
        <is>
          <t>standard and custom sizes available</t>
        </is>
      </c>
      <c r="E366" s="40" t="inlineStr">
        <is>
          <t>Engineered Style &amp; Rail</t>
        </is>
      </c>
      <c t="str" r="F366" s="32">
        <f>IF(LEN(AA366)=0,"",LEFT(AA366,LEN(AA366)-1))</f>
        <v/>
      </c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2" t="n"/>
      <c r="T366" s="45" t="n"/>
      <c r="U366" s="45" t="n"/>
      <c r="V366" s="43" t="n"/>
      <c r="W366" s="43" t="n"/>
      <c r="X366" s="62" t="n"/>
      <c r="Y366" s="63" t="n"/>
      <c r="Z366" s="64" t="n"/>
      <c t="str" r="AA366" s="65">
        <f>IF(G366&lt;&gt;"","Poplar|","")&amp;IF(H366&lt;&gt;"","FJ Primed Poplar|","")&amp;IF(I366&lt;&gt;"","FJ Primed Pine|","")&amp;IF(J366&lt;&gt;"","Clear Pine|","")&amp;IF(K366&lt;&gt;"","Primed MDF|","")&amp;IF(L366&lt;&gt;"","White Oak|","")&amp;IF(M366&lt;&gt;"","Red Oak|","")&amp;IF(N366&lt;&gt;"","Hard Maple|","")&amp;IF(O366&lt;&gt;"","Black Walnut|","")&amp;IF(P366&lt;&gt;"","Douglas Fir|","")&amp;IF(Q366&lt;&gt;"","Western Red Cedar|","")&amp;IF(R366&lt;&gt;"","PVC|","")&amp;IF(S366&lt;&gt;"","Flex|","")&amp;IF(T366&lt;&gt;"","Steel|","")&amp;IF(U366&lt;&gt;"","Plastic|","")&amp;IF(V366&lt;&gt;"",V366&amp;"|","")</f>
        <v/>
      </c>
    </row>
    <row r="367" ht="16.5" customHeight="1" s="54">
      <c r="A367" s="40" t="inlineStr">
        <is>
          <t>7935</t>
        </is>
      </c>
      <c r="B367" s="41" t="inlineStr">
        <is>
          <t>Stain grade door 7935</t>
        </is>
      </c>
      <c r="C367" s="40" t="inlineStr">
        <is>
          <t>Stain Grade</t>
        </is>
      </c>
      <c r="D367" s="40" t="inlineStr">
        <is>
          <t>standard and custom sizes available</t>
        </is>
      </c>
      <c r="E367" s="40" t="inlineStr">
        <is>
          <t>Engineered Style &amp; Rail</t>
        </is>
      </c>
      <c t="str" r="F367" s="32">
        <f>IF(LEN(AA367)=0,"",LEFT(AA367,LEN(AA367)-1))</f>
        <v/>
      </c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2" t="n"/>
      <c r="T367" s="45" t="n"/>
      <c r="U367" s="45" t="n"/>
      <c r="V367" s="43" t="n"/>
      <c r="W367" s="43" t="n"/>
      <c r="X367" s="62" t="n"/>
      <c r="Y367" s="63" t="n"/>
      <c r="Z367" s="64" t="n"/>
      <c t="str" r="AA367" s="65">
        <f>IF(G367&lt;&gt;"","Poplar|","")&amp;IF(H367&lt;&gt;"","FJ Primed Poplar|","")&amp;IF(I367&lt;&gt;"","FJ Primed Pine|","")&amp;IF(J367&lt;&gt;"","Clear Pine|","")&amp;IF(K367&lt;&gt;"","Primed MDF|","")&amp;IF(L367&lt;&gt;"","White Oak|","")&amp;IF(M367&lt;&gt;"","Red Oak|","")&amp;IF(N367&lt;&gt;"","Hard Maple|","")&amp;IF(O367&lt;&gt;"","Black Walnut|","")&amp;IF(P367&lt;&gt;"","Douglas Fir|","")&amp;IF(Q367&lt;&gt;"","Western Red Cedar|","")&amp;IF(R367&lt;&gt;"","PVC|","")&amp;IF(S367&lt;&gt;"","Flex|","")&amp;IF(T367&lt;&gt;"","Steel|","")&amp;IF(U367&lt;&gt;"","Plastic|","")&amp;IF(V367&lt;&gt;"",V367&amp;"|","")</f>
        <v/>
      </c>
    </row>
    <row r="368" ht="16.5" customHeight="1" s="54">
      <c r="A368" s="40" t="inlineStr">
        <is>
          <t>7936</t>
        </is>
      </c>
      <c r="B368" s="41" t="inlineStr">
        <is>
          <t>Stain grade door 7936</t>
        </is>
      </c>
      <c r="C368" s="40" t="inlineStr">
        <is>
          <t>Stain Grade</t>
        </is>
      </c>
      <c r="D368" s="40" t="inlineStr">
        <is>
          <t>standard and custom sizes available</t>
        </is>
      </c>
      <c r="E368" s="40" t="inlineStr">
        <is>
          <t>Engineered Style &amp; Rail</t>
        </is>
      </c>
      <c t="str" r="F368" s="32">
        <f>IF(LEN(AA368)=0,"",LEFT(AA368,LEN(AA368)-1))</f>
        <v/>
      </c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2" t="n"/>
      <c r="T368" s="45" t="n"/>
      <c r="U368" s="45" t="n"/>
      <c r="V368" s="43" t="n"/>
      <c r="W368" s="43" t="n"/>
      <c r="X368" s="62" t="n"/>
      <c r="Y368" s="63" t="n"/>
      <c r="Z368" s="64" t="n"/>
      <c t="str" r="AA368" s="65">
        <f>IF(G368&lt;&gt;"","Poplar|","")&amp;IF(H368&lt;&gt;"","FJ Primed Poplar|","")&amp;IF(I368&lt;&gt;"","FJ Primed Pine|","")&amp;IF(J368&lt;&gt;"","Clear Pine|","")&amp;IF(K368&lt;&gt;"","Primed MDF|","")&amp;IF(L368&lt;&gt;"","White Oak|","")&amp;IF(M368&lt;&gt;"","Red Oak|","")&amp;IF(N368&lt;&gt;"","Hard Maple|","")&amp;IF(O368&lt;&gt;"","Black Walnut|","")&amp;IF(P368&lt;&gt;"","Douglas Fir|","")&amp;IF(Q368&lt;&gt;"","Western Red Cedar|","")&amp;IF(R368&lt;&gt;"","PVC|","")&amp;IF(S368&lt;&gt;"","Flex|","")&amp;IF(T368&lt;&gt;"","Steel|","")&amp;IF(U368&lt;&gt;"","Plastic|","")&amp;IF(V368&lt;&gt;"",V368&amp;"|","")</f>
        <v/>
      </c>
    </row>
    <row r="369" ht="16.5" customHeight="1" s="54">
      <c r="A369" s="40" t="inlineStr">
        <is>
          <t>793A</t>
        </is>
      </c>
      <c r="B369" s="41" t="inlineStr">
        <is>
          <t>Stain grade door 793A</t>
        </is>
      </c>
      <c r="C369" s="40" t="inlineStr">
        <is>
          <t>Stain Grade</t>
        </is>
      </c>
      <c r="D369" s="40" t="inlineStr">
        <is>
          <t>standard and custom sizes available</t>
        </is>
      </c>
      <c r="E369" s="40" t="inlineStr">
        <is>
          <t>Engineered Style &amp; Rail</t>
        </is>
      </c>
      <c t="str" r="F369" s="32">
        <f>IF(LEN(AA369)=0,"",LEFT(AA369,LEN(AA369)-1))</f>
        <v/>
      </c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2" t="n"/>
      <c r="T369" s="45" t="n"/>
      <c r="U369" s="45" t="n"/>
      <c r="V369" s="43" t="n"/>
      <c r="W369" s="43" t="n"/>
      <c r="X369" s="62" t="n"/>
      <c r="Y369" s="63" t="n"/>
      <c r="Z369" s="64" t="n"/>
      <c t="str" r="AA369" s="65">
        <f>IF(G369&lt;&gt;"","Poplar|","")&amp;IF(H369&lt;&gt;"","FJ Primed Poplar|","")&amp;IF(I369&lt;&gt;"","FJ Primed Pine|","")&amp;IF(J369&lt;&gt;"","Clear Pine|","")&amp;IF(K369&lt;&gt;"","Primed MDF|","")&amp;IF(L369&lt;&gt;"","White Oak|","")&amp;IF(M369&lt;&gt;"","Red Oak|","")&amp;IF(N369&lt;&gt;"","Hard Maple|","")&amp;IF(O369&lt;&gt;"","Black Walnut|","")&amp;IF(P369&lt;&gt;"","Douglas Fir|","")&amp;IF(Q369&lt;&gt;"","Western Red Cedar|","")&amp;IF(R369&lt;&gt;"","PVC|","")&amp;IF(S369&lt;&gt;"","Flex|","")&amp;IF(T369&lt;&gt;"","Steel|","")&amp;IF(U369&lt;&gt;"","Plastic|","")&amp;IF(V369&lt;&gt;"",V369&amp;"|","")</f>
        <v/>
      </c>
    </row>
    <row r="370" ht="16.5" customHeight="1" s="54">
      <c r="A370" s="40" t="inlineStr">
        <is>
          <t>793K</t>
        </is>
      </c>
      <c r="B370" s="41" t="inlineStr">
        <is>
          <t>Stain grade door 793K</t>
        </is>
      </c>
      <c r="C370" s="40" t="inlineStr">
        <is>
          <t>Stain Grade</t>
        </is>
      </c>
      <c r="D370" s="40" t="inlineStr">
        <is>
          <t>standard and custom sizes available</t>
        </is>
      </c>
      <c r="E370" s="40" t="inlineStr">
        <is>
          <t>Engineered Style &amp; Rail</t>
        </is>
      </c>
      <c t="str" r="F370" s="32">
        <f>IF(LEN(AA370)=0,"",LEFT(AA370,LEN(AA370)-1))</f>
        <v/>
      </c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2" t="n"/>
      <c r="T370" s="45" t="n"/>
      <c r="U370" s="45" t="n"/>
      <c r="V370" s="43" t="n"/>
      <c r="W370" s="43" t="n"/>
      <c r="X370" s="62" t="n"/>
      <c r="Y370" s="63" t="n"/>
      <c r="Z370" s="64" t="n"/>
      <c t="str" r="AA370" s="65">
        <f>IF(G370&lt;&gt;"","Poplar|","")&amp;IF(H370&lt;&gt;"","FJ Primed Poplar|","")&amp;IF(I370&lt;&gt;"","FJ Primed Pine|","")&amp;IF(J370&lt;&gt;"","Clear Pine|","")&amp;IF(K370&lt;&gt;"","Primed MDF|","")&amp;IF(L370&lt;&gt;"","White Oak|","")&amp;IF(M370&lt;&gt;"","Red Oak|","")&amp;IF(N370&lt;&gt;"","Hard Maple|","")&amp;IF(O370&lt;&gt;"","Black Walnut|","")&amp;IF(P370&lt;&gt;"","Douglas Fir|","")&amp;IF(Q370&lt;&gt;"","Western Red Cedar|","")&amp;IF(R370&lt;&gt;"","PVC|","")&amp;IF(S370&lt;&gt;"","Flex|","")&amp;IF(T370&lt;&gt;"","Steel|","")&amp;IF(U370&lt;&gt;"","Plastic|","")&amp;IF(V370&lt;&gt;"",V370&amp;"|","")</f>
        <v/>
      </c>
    </row>
    <row r="371" ht="16.5" customHeight="1" s="54">
      <c r="A371" s="40" t="inlineStr">
        <is>
          <t>793L</t>
        </is>
      </c>
      <c r="B371" s="41" t="inlineStr">
        <is>
          <t>Stain grade door 793L</t>
        </is>
      </c>
      <c r="C371" s="40" t="inlineStr">
        <is>
          <t>Stain Grade</t>
        </is>
      </c>
      <c r="D371" s="40" t="inlineStr">
        <is>
          <t>standard and custom sizes available</t>
        </is>
      </c>
      <c r="E371" s="40" t="inlineStr">
        <is>
          <t>Engineered Style &amp; Rail</t>
        </is>
      </c>
      <c t="str" r="F371" s="32">
        <f>IF(LEN(AA371)=0,"",LEFT(AA371,LEN(AA371)-1))</f>
        <v/>
      </c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2" t="n"/>
      <c r="T371" s="45" t="n"/>
      <c r="U371" s="45" t="n"/>
      <c r="V371" s="43" t="n"/>
      <c r="W371" s="43" t="n"/>
      <c r="X371" s="62" t="n"/>
      <c r="Y371" s="63" t="n"/>
      <c r="Z371" s="64" t="n"/>
      <c t="str" r="AA371" s="65">
        <f>IF(G371&lt;&gt;"","Poplar|","")&amp;IF(H371&lt;&gt;"","FJ Primed Poplar|","")&amp;IF(I371&lt;&gt;"","FJ Primed Pine|","")&amp;IF(J371&lt;&gt;"","Clear Pine|","")&amp;IF(K371&lt;&gt;"","Primed MDF|","")&amp;IF(L371&lt;&gt;"","White Oak|","")&amp;IF(M371&lt;&gt;"","Red Oak|","")&amp;IF(N371&lt;&gt;"","Hard Maple|","")&amp;IF(O371&lt;&gt;"","Black Walnut|","")&amp;IF(P371&lt;&gt;"","Douglas Fir|","")&amp;IF(Q371&lt;&gt;"","Western Red Cedar|","")&amp;IF(R371&lt;&gt;"","PVC|","")&amp;IF(S371&lt;&gt;"","Flex|","")&amp;IF(T371&lt;&gt;"","Steel|","")&amp;IF(U371&lt;&gt;"","Plastic|","")&amp;IF(V371&lt;&gt;"",V371&amp;"|","")</f>
        <v/>
      </c>
    </row>
    <row r="372" ht="16.5" customHeight="1" s="54">
      <c r="A372" s="40" t="inlineStr">
        <is>
          <t>793T</t>
        </is>
      </c>
      <c r="B372" s="41" t="inlineStr">
        <is>
          <t>Stain grade door 793T</t>
        </is>
      </c>
      <c r="C372" s="40" t="inlineStr">
        <is>
          <t>Stain Grade</t>
        </is>
      </c>
      <c r="D372" s="40" t="inlineStr">
        <is>
          <t>standard and custom sizes available</t>
        </is>
      </c>
      <c r="E372" s="40" t="inlineStr">
        <is>
          <t>Engineered Style &amp; Rail</t>
        </is>
      </c>
      <c t="str" r="F372" s="32">
        <f>IF(LEN(AA372)=0,"",LEFT(AA372,LEN(AA372)-1))</f>
        <v/>
      </c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2" t="n"/>
      <c r="T372" s="45" t="n"/>
      <c r="U372" s="45" t="n"/>
      <c r="V372" s="43" t="n"/>
      <c r="W372" s="43" t="n"/>
      <c r="X372" s="62" t="n"/>
      <c r="Y372" s="63" t="n"/>
      <c r="Z372" s="64" t="n"/>
      <c t="str" r="AA372" s="65">
        <f>IF(G372&lt;&gt;"","Poplar|","")&amp;IF(H372&lt;&gt;"","FJ Primed Poplar|","")&amp;IF(I372&lt;&gt;"","FJ Primed Pine|","")&amp;IF(J372&lt;&gt;"","Clear Pine|","")&amp;IF(K372&lt;&gt;"","Primed MDF|","")&amp;IF(L372&lt;&gt;"","White Oak|","")&amp;IF(M372&lt;&gt;"","Red Oak|","")&amp;IF(N372&lt;&gt;"","Hard Maple|","")&amp;IF(O372&lt;&gt;"","Black Walnut|","")&amp;IF(P372&lt;&gt;"","Douglas Fir|","")&amp;IF(Q372&lt;&gt;"","Western Red Cedar|","")&amp;IF(R372&lt;&gt;"","PVC|","")&amp;IF(S372&lt;&gt;"","Flex|","")&amp;IF(T372&lt;&gt;"","Steel|","")&amp;IF(U372&lt;&gt;"","Plastic|","")&amp;IF(V372&lt;&gt;"",V372&amp;"|","")</f>
        <v/>
      </c>
    </row>
    <row r="373" ht="16.5" customHeight="1" s="54">
      <c r="A373" s="40" t="inlineStr">
        <is>
          <t>794F</t>
        </is>
      </c>
      <c r="B373" s="41" t="inlineStr">
        <is>
          <t>Stain grade door 794F</t>
        </is>
      </c>
      <c r="C373" s="40" t="inlineStr">
        <is>
          <t>Stain Grade</t>
        </is>
      </c>
      <c r="D373" s="40" t="inlineStr">
        <is>
          <t>standard and custom sizes available</t>
        </is>
      </c>
      <c r="E373" s="40" t="inlineStr">
        <is>
          <t>Engineered Style &amp; Rail</t>
        </is>
      </c>
      <c t="str" r="F373" s="32">
        <f>IF(LEN(AA373)=0,"",LEFT(AA373,LEN(AA373)-1))</f>
        <v/>
      </c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2" t="n"/>
      <c r="T373" s="45" t="n"/>
      <c r="U373" s="45" t="n"/>
      <c r="V373" s="43" t="n"/>
      <c r="W373" s="43" t="n"/>
      <c r="X373" s="62" t="n"/>
      <c r="Y373" s="63" t="n"/>
      <c r="Z373" s="64" t="n"/>
      <c t="str" r="AA373" s="65">
        <f>IF(G373&lt;&gt;"","Poplar|","")&amp;IF(H373&lt;&gt;"","FJ Primed Poplar|","")&amp;IF(I373&lt;&gt;"","FJ Primed Pine|","")&amp;IF(J373&lt;&gt;"","Clear Pine|","")&amp;IF(K373&lt;&gt;"","Primed MDF|","")&amp;IF(L373&lt;&gt;"","White Oak|","")&amp;IF(M373&lt;&gt;"","Red Oak|","")&amp;IF(N373&lt;&gt;"","Hard Maple|","")&amp;IF(O373&lt;&gt;"","Black Walnut|","")&amp;IF(P373&lt;&gt;"","Douglas Fir|","")&amp;IF(Q373&lt;&gt;"","Western Red Cedar|","")&amp;IF(R373&lt;&gt;"","PVC|","")&amp;IF(S373&lt;&gt;"","Flex|","")&amp;IF(T373&lt;&gt;"","Steel|","")&amp;IF(U373&lt;&gt;"","Plastic|","")&amp;IF(V373&lt;&gt;"",V373&amp;"|","")</f>
        <v/>
      </c>
    </row>
    <row r="374" ht="16.5" customHeight="1" s="54">
      <c r="A374" s="40" t="inlineStr">
        <is>
          <t>794L</t>
        </is>
      </c>
      <c r="B374" s="41" t="inlineStr">
        <is>
          <t>Stain grade door 794L</t>
        </is>
      </c>
      <c r="C374" s="40" t="inlineStr">
        <is>
          <t>Stain Grade</t>
        </is>
      </c>
      <c r="D374" s="40" t="inlineStr">
        <is>
          <t>standard and custom sizes available</t>
        </is>
      </c>
      <c r="E374" s="40" t="inlineStr">
        <is>
          <t>Engineered Style &amp; Rail</t>
        </is>
      </c>
      <c t="str" r="F374" s="32">
        <f>IF(LEN(AA374)=0,"",LEFT(AA374,LEN(AA374)-1))</f>
        <v/>
      </c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2" t="n"/>
      <c r="T374" s="45" t="n"/>
      <c r="U374" s="45" t="n"/>
      <c r="V374" s="43" t="n"/>
      <c r="W374" s="43" t="n"/>
      <c r="X374" s="62" t="n"/>
      <c r="Y374" s="63" t="n"/>
      <c r="Z374" s="64" t="n"/>
      <c t="str" r="AA374" s="65">
        <f>IF(G374&lt;&gt;"","Poplar|","")&amp;IF(H374&lt;&gt;"","FJ Primed Poplar|","")&amp;IF(I374&lt;&gt;"","FJ Primed Pine|","")&amp;IF(J374&lt;&gt;"","Clear Pine|","")&amp;IF(K374&lt;&gt;"","Primed MDF|","")&amp;IF(L374&lt;&gt;"","White Oak|","")&amp;IF(M374&lt;&gt;"","Red Oak|","")&amp;IF(N374&lt;&gt;"","Hard Maple|","")&amp;IF(O374&lt;&gt;"","Black Walnut|","")&amp;IF(P374&lt;&gt;"","Douglas Fir|","")&amp;IF(Q374&lt;&gt;"","Western Red Cedar|","")&amp;IF(R374&lt;&gt;"","PVC|","")&amp;IF(S374&lt;&gt;"","Flex|","")&amp;IF(T374&lt;&gt;"","Steel|","")&amp;IF(U374&lt;&gt;"","Plastic|","")&amp;IF(V374&lt;&gt;"",V374&amp;"|","")</f>
        <v/>
      </c>
    </row>
    <row r="375" ht="16.5" customHeight="1" s="54">
      <c r="A375" s="40" t="inlineStr">
        <is>
          <t>794Z</t>
        </is>
      </c>
      <c r="B375" s="41" t="inlineStr">
        <is>
          <t>Stain grade door 794Z</t>
        </is>
      </c>
      <c r="C375" s="40" t="inlineStr">
        <is>
          <t>Stain Grade</t>
        </is>
      </c>
      <c r="D375" s="40" t="inlineStr">
        <is>
          <t>standard and custom sizes available</t>
        </is>
      </c>
      <c r="E375" s="40" t="inlineStr">
        <is>
          <t>Engineered Style &amp; Rail</t>
        </is>
      </c>
      <c t="str" r="F375" s="32">
        <f>IF(LEN(AA375)=0,"",LEFT(AA375,LEN(AA375)-1))</f>
        <v/>
      </c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2" t="n"/>
      <c r="T375" s="45" t="n"/>
      <c r="U375" s="45" t="n"/>
      <c r="V375" s="43" t="n"/>
      <c r="W375" s="43" t="n"/>
      <c r="X375" s="62" t="n"/>
      <c r="Y375" s="63" t="n"/>
      <c r="Z375" s="64" t="n"/>
      <c t="str" r="AA375" s="65">
        <f>IF(G375&lt;&gt;"","Poplar|","")&amp;IF(H375&lt;&gt;"","FJ Primed Poplar|","")&amp;IF(I375&lt;&gt;"","FJ Primed Pine|","")&amp;IF(J375&lt;&gt;"","Clear Pine|","")&amp;IF(K375&lt;&gt;"","Primed MDF|","")&amp;IF(L375&lt;&gt;"","White Oak|","")&amp;IF(M375&lt;&gt;"","Red Oak|","")&amp;IF(N375&lt;&gt;"","Hard Maple|","")&amp;IF(O375&lt;&gt;"","Black Walnut|","")&amp;IF(P375&lt;&gt;"","Douglas Fir|","")&amp;IF(Q375&lt;&gt;"","Western Red Cedar|","")&amp;IF(R375&lt;&gt;"","PVC|","")&amp;IF(S375&lt;&gt;"","Flex|","")&amp;IF(T375&lt;&gt;"","Steel|","")&amp;IF(U375&lt;&gt;"","Plastic|","")&amp;IF(V375&lt;&gt;"",V375&amp;"|","")</f>
        <v/>
      </c>
    </row>
    <row r="376" ht="16.5" customHeight="1" s="54">
      <c r="A376" s="40" t="inlineStr">
        <is>
          <t>795L</t>
        </is>
      </c>
      <c r="B376" s="41" t="inlineStr">
        <is>
          <t>Stain grade door 795L</t>
        </is>
      </c>
      <c r="C376" s="40" t="inlineStr">
        <is>
          <t>Stain Grade</t>
        </is>
      </c>
      <c r="D376" s="40" t="inlineStr">
        <is>
          <t>standard and custom sizes available</t>
        </is>
      </c>
      <c r="E376" s="40" t="inlineStr">
        <is>
          <t>Engineered Style &amp; Rail</t>
        </is>
      </c>
      <c t="str" r="F376" s="32">
        <f>IF(LEN(AA376)=0,"",LEFT(AA376,LEN(AA376)-1))</f>
        <v/>
      </c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2" t="n"/>
      <c r="T376" s="45" t="n"/>
      <c r="U376" s="45" t="n"/>
      <c r="V376" s="43" t="n"/>
      <c r="W376" s="43" t="n"/>
      <c r="X376" s="62" t="n"/>
      <c r="Y376" s="63" t="n"/>
      <c r="Z376" s="64" t="n"/>
      <c t="str" r="AA376" s="65">
        <f>IF(G376&lt;&gt;"","Poplar|","")&amp;IF(H376&lt;&gt;"","FJ Primed Poplar|","")&amp;IF(I376&lt;&gt;"","FJ Primed Pine|","")&amp;IF(J376&lt;&gt;"","Clear Pine|","")&amp;IF(K376&lt;&gt;"","Primed MDF|","")&amp;IF(L376&lt;&gt;"","White Oak|","")&amp;IF(M376&lt;&gt;"","Red Oak|","")&amp;IF(N376&lt;&gt;"","Hard Maple|","")&amp;IF(O376&lt;&gt;"","Black Walnut|","")&amp;IF(P376&lt;&gt;"","Douglas Fir|","")&amp;IF(Q376&lt;&gt;"","Western Red Cedar|","")&amp;IF(R376&lt;&gt;"","PVC|","")&amp;IF(S376&lt;&gt;"","Flex|","")&amp;IF(T376&lt;&gt;"","Steel|","")&amp;IF(U376&lt;&gt;"","Plastic|","")&amp;IF(V376&lt;&gt;"",V376&amp;"|","")</f>
        <v/>
      </c>
    </row>
    <row r="377" ht="16.5" customHeight="1" s="54">
      <c r="A377" s="40" t="inlineStr">
        <is>
          <t>796R</t>
        </is>
      </c>
      <c r="B377" s="41" t="inlineStr">
        <is>
          <t>Stain grade door 796R</t>
        </is>
      </c>
      <c r="C377" s="40" t="inlineStr">
        <is>
          <t>Stain Grade</t>
        </is>
      </c>
      <c r="D377" s="40" t="inlineStr">
        <is>
          <t>standard and custom sizes available</t>
        </is>
      </c>
      <c r="E377" s="40" t="inlineStr">
        <is>
          <t>Engineered Style &amp; Rail</t>
        </is>
      </c>
      <c t="str" r="F377" s="32">
        <f>IF(LEN(AA377)=0,"",LEFT(AA377,LEN(AA377)-1))</f>
        <v/>
      </c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2" t="n"/>
      <c r="T377" s="45" t="n"/>
      <c r="U377" s="45" t="n"/>
      <c r="V377" s="43" t="n"/>
      <c r="W377" s="43" t="n"/>
      <c r="X377" s="62" t="n"/>
      <c r="Y377" s="63" t="n"/>
      <c r="Z377" s="64" t="n"/>
      <c t="str" r="AA377" s="65">
        <f>IF(G377&lt;&gt;"","Poplar|","")&amp;IF(H377&lt;&gt;"","FJ Primed Poplar|","")&amp;IF(I377&lt;&gt;"","FJ Primed Pine|","")&amp;IF(J377&lt;&gt;"","Clear Pine|","")&amp;IF(K377&lt;&gt;"","Primed MDF|","")&amp;IF(L377&lt;&gt;"","White Oak|","")&amp;IF(M377&lt;&gt;"","Red Oak|","")&amp;IF(N377&lt;&gt;"","Hard Maple|","")&amp;IF(O377&lt;&gt;"","Black Walnut|","")&amp;IF(P377&lt;&gt;"","Douglas Fir|","")&amp;IF(Q377&lt;&gt;"","Western Red Cedar|","")&amp;IF(R377&lt;&gt;"","PVC|","")&amp;IF(S377&lt;&gt;"","Flex|","")&amp;IF(T377&lt;&gt;"","Steel|","")&amp;IF(U377&lt;&gt;"","Plastic|","")&amp;IF(V377&lt;&gt;"",V377&amp;"|","")</f>
        <v/>
      </c>
    </row>
    <row r="378" ht="16.5" customHeight="1" s="54">
      <c r="A378" s="40" t="inlineStr">
        <is>
          <t>796T</t>
        </is>
      </c>
      <c r="B378" s="41" t="inlineStr">
        <is>
          <t>Stain grade door 796T</t>
        </is>
      </c>
      <c r="C378" s="40" t="inlineStr">
        <is>
          <t>Stain Grade</t>
        </is>
      </c>
      <c r="D378" s="40" t="inlineStr">
        <is>
          <t>standard and custom sizes available</t>
        </is>
      </c>
      <c r="E378" s="40" t="inlineStr">
        <is>
          <t>Engineered Style &amp; Rail</t>
        </is>
      </c>
      <c t="str" r="F378" s="32">
        <f>IF(LEN(AA378)=0,"",LEFT(AA378,LEN(AA378)-1))</f>
        <v/>
      </c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2" t="n"/>
      <c r="T378" s="45" t="n"/>
      <c r="U378" s="45" t="n"/>
      <c r="V378" s="43" t="n"/>
      <c r="W378" s="43" t="n"/>
      <c r="X378" s="62" t="n"/>
      <c r="Y378" s="63" t="n"/>
      <c r="Z378" s="64" t="n"/>
      <c t="str" r="AA378" s="65">
        <f>IF(G378&lt;&gt;"","Poplar|","")&amp;IF(H378&lt;&gt;"","FJ Primed Poplar|","")&amp;IF(I378&lt;&gt;"","FJ Primed Pine|","")&amp;IF(J378&lt;&gt;"","Clear Pine|","")&amp;IF(K378&lt;&gt;"","Primed MDF|","")&amp;IF(L378&lt;&gt;"","White Oak|","")&amp;IF(M378&lt;&gt;"","Red Oak|","")&amp;IF(N378&lt;&gt;"","Hard Maple|","")&amp;IF(O378&lt;&gt;"","Black Walnut|","")&amp;IF(P378&lt;&gt;"","Douglas Fir|","")&amp;IF(Q378&lt;&gt;"","Western Red Cedar|","")&amp;IF(R378&lt;&gt;"","PVC|","")&amp;IF(S378&lt;&gt;"","Flex|","")&amp;IF(T378&lt;&gt;"","Steel|","")&amp;IF(U378&lt;&gt;"","Plastic|","")&amp;IF(V378&lt;&gt;"",V378&amp;"|","")</f>
        <v/>
      </c>
    </row>
    <row r="379" ht="16.5" customHeight="1" s="54">
      <c r="A379" s="40" t="inlineStr">
        <is>
          <t>7980</t>
        </is>
      </c>
      <c r="B379" s="41" t="inlineStr">
        <is>
          <t>Stain grade door 7980</t>
        </is>
      </c>
      <c r="C379" s="40" t="inlineStr">
        <is>
          <t>Stain Grade</t>
        </is>
      </c>
      <c r="D379" s="40" t="inlineStr">
        <is>
          <t>standard and custom sizes available</t>
        </is>
      </c>
      <c r="E379" s="40" t="inlineStr">
        <is>
          <t>Engineered Style &amp; Rail</t>
        </is>
      </c>
      <c t="str" r="F379" s="32">
        <f>IF(LEN(AA379)=0,"",LEFT(AA379,LEN(AA379)-1))</f>
        <v/>
      </c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2" t="n"/>
      <c r="T379" s="45" t="n"/>
      <c r="U379" s="45" t="n"/>
      <c r="V379" s="43" t="n"/>
      <c r="W379" s="43" t="n"/>
      <c r="X379" s="62" t="n"/>
      <c r="Y379" s="63" t="n"/>
      <c r="Z379" s="64" t="n"/>
      <c t="str" r="AA379" s="65">
        <f>IF(G379&lt;&gt;"","Poplar|","")&amp;IF(H379&lt;&gt;"","FJ Primed Poplar|","")&amp;IF(I379&lt;&gt;"","FJ Primed Pine|","")&amp;IF(J379&lt;&gt;"","Clear Pine|","")&amp;IF(K379&lt;&gt;"","Primed MDF|","")&amp;IF(L379&lt;&gt;"","White Oak|","")&amp;IF(M379&lt;&gt;"","Red Oak|","")&amp;IF(N379&lt;&gt;"","Hard Maple|","")&amp;IF(O379&lt;&gt;"","Black Walnut|","")&amp;IF(P379&lt;&gt;"","Douglas Fir|","")&amp;IF(Q379&lt;&gt;"","Western Red Cedar|","")&amp;IF(R379&lt;&gt;"","PVC|","")&amp;IF(S379&lt;&gt;"","Flex|","")&amp;IF(T379&lt;&gt;"","Steel|","")&amp;IF(U379&lt;&gt;"","Plastic|","")&amp;IF(V379&lt;&gt;"",V379&amp;"|","")</f>
        <v/>
      </c>
    </row>
    <row r="380" ht="16.5" customHeight="1" s="54">
      <c r="A380" s="30" t="inlineStr">
        <is>
          <t>DH-BDHMB-7</t>
        </is>
      </c>
      <c r="B380" s="31" t="inlineStr">
        <is>
          <t>Barn door track black</t>
        </is>
      </c>
      <c r="C380" s="30" t="inlineStr">
        <is>
          <t>Barn Door Hardware</t>
        </is>
      </c>
      <c r="D380" s="30" t="n"/>
      <c r="E380" s="30" t="n"/>
      <c t="str" r="F380" s="32">
        <f>IF(LEN(AA380)=0,"",LEFT(AA380,LEN(AA380)-1))</f>
        <v/>
      </c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2" t="n"/>
      <c r="T380" s="45" t="n"/>
      <c r="U380" s="45" t="n"/>
      <c r="V380" s="36" t="n"/>
      <c r="W380" s="36" t="n"/>
      <c r="X380" s="62" t="n"/>
      <c r="Y380" s="63" t="n"/>
      <c r="Z380" s="64" t="n"/>
      <c t="str" r="AA380" s="65">
        <f>IF(G380&lt;&gt;"","Poplar|","")&amp;IF(H380&lt;&gt;"","FJ Primed Poplar|","")&amp;IF(I380&lt;&gt;"","FJ Primed Pine|","")&amp;IF(J380&lt;&gt;"","Clear Pine|","")&amp;IF(K380&lt;&gt;"","Primed MDF|","")&amp;IF(L380&lt;&gt;"","White Oak|","")&amp;IF(M380&lt;&gt;"","Red Oak|","")&amp;IF(N380&lt;&gt;"","Hard Maple|","")&amp;IF(O380&lt;&gt;"","Black Walnut|","")&amp;IF(P380&lt;&gt;"","Douglas Fir|","")&amp;IF(Q380&lt;&gt;"","Western Red Cedar|","")&amp;IF(R380&lt;&gt;"","PVC|","")&amp;IF(S380&lt;&gt;"","Flex|","")&amp;IF(T380&lt;&gt;"","Steel|","")&amp;IF(U380&lt;&gt;"","Plastic|","")&amp;IF(V380&lt;&gt;"",V380&amp;"|","")</f>
        <v/>
      </c>
    </row>
    <row r="381" ht="16.5" customHeight="1" s="54">
      <c r="A381" s="30" t="inlineStr">
        <is>
          <t>DH-BDHMB-8</t>
        </is>
      </c>
      <c r="B381" s="31" t="inlineStr">
        <is>
          <t>Barn door track black 8'</t>
        </is>
      </c>
      <c r="C381" s="30" t="inlineStr">
        <is>
          <t>Barn Door Hardware</t>
        </is>
      </c>
      <c r="D381" s="30" t="n"/>
      <c r="E381" s="30" t="n"/>
      <c t="str" r="F381" s="32">
        <f>IF(LEN(AA381)=0,"",LEFT(AA381,LEN(AA381)-1))</f>
        <v/>
      </c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2" t="n"/>
      <c r="T381" s="45" t="n"/>
      <c r="U381" s="45" t="n"/>
      <c r="V381" s="36" t="n"/>
      <c r="W381" s="36" t="n"/>
      <c r="X381" s="62" t="n"/>
      <c r="Y381" s="63" t="n"/>
      <c r="Z381" s="64" t="n"/>
      <c t="str" r="AA381" s="65">
        <f>IF(G381&lt;&gt;"","Poplar|","")&amp;IF(H381&lt;&gt;"","FJ Primed Poplar|","")&amp;IF(I381&lt;&gt;"","FJ Primed Pine|","")&amp;IF(J381&lt;&gt;"","Clear Pine|","")&amp;IF(K381&lt;&gt;"","Primed MDF|","")&amp;IF(L381&lt;&gt;"","White Oak|","")&amp;IF(M381&lt;&gt;"","Red Oak|","")&amp;IF(N381&lt;&gt;"","Hard Maple|","")&amp;IF(O381&lt;&gt;"","Black Walnut|","")&amp;IF(P381&lt;&gt;"","Douglas Fir|","")&amp;IF(Q381&lt;&gt;"","Western Red Cedar|","")&amp;IF(R381&lt;&gt;"","PVC|","")&amp;IF(S381&lt;&gt;"","Flex|","")&amp;IF(T381&lt;&gt;"","Steel|","")&amp;IF(U381&lt;&gt;"","Plastic|","")&amp;IF(V381&lt;&gt;"",V381&amp;"|","")</f>
        <v/>
      </c>
    </row>
    <row r="382" ht="16.5" customHeight="1" s="54">
      <c r="A382" s="30" t="inlineStr">
        <is>
          <t>DH-BDHSS-7</t>
        </is>
      </c>
      <c r="B382" s="31" t="inlineStr">
        <is>
          <t>Barn door track stainless 7'</t>
        </is>
      </c>
      <c r="C382" s="30" t="inlineStr">
        <is>
          <t>Barn Door Hardware</t>
        </is>
      </c>
      <c r="D382" s="30" t="n"/>
      <c r="E382" s="30" t="n"/>
      <c t="str" r="F382" s="32">
        <f>IF(LEN(AA382)=0,"",LEFT(AA382,LEN(AA382)-1))</f>
        <v/>
      </c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2" t="n"/>
      <c r="T382" s="45" t="n"/>
      <c r="U382" s="45" t="n"/>
      <c r="V382" s="36" t="n"/>
      <c r="W382" s="36" t="n"/>
      <c r="X382" s="62" t="n"/>
      <c r="Y382" s="63" t="n"/>
      <c r="Z382" s="64" t="n"/>
      <c t="str" r="AA382" s="65">
        <f>IF(G382&lt;&gt;"","Poplar|","")&amp;IF(H382&lt;&gt;"","FJ Primed Poplar|","")&amp;IF(I382&lt;&gt;"","FJ Primed Pine|","")&amp;IF(J382&lt;&gt;"","Clear Pine|","")&amp;IF(K382&lt;&gt;"","Primed MDF|","")&amp;IF(L382&lt;&gt;"","White Oak|","")&amp;IF(M382&lt;&gt;"","Red Oak|","")&amp;IF(N382&lt;&gt;"","Hard Maple|","")&amp;IF(O382&lt;&gt;"","Black Walnut|","")&amp;IF(P382&lt;&gt;"","Douglas Fir|","")&amp;IF(Q382&lt;&gt;"","Western Red Cedar|","")&amp;IF(R382&lt;&gt;"","PVC|","")&amp;IF(S382&lt;&gt;"","Flex|","")&amp;IF(T382&lt;&gt;"","Steel|","")&amp;IF(U382&lt;&gt;"","Plastic|","")&amp;IF(V382&lt;&gt;"",V382&amp;"|","")</f>
        <v/>
      </c>
    </row>
    <row r="383" ht="16.5" customHeight="1" s="54">
      <c r="A383" s="30" t="inlineStr">
        <is>
          <t>DH-BDHSS-8</t>
        </is>
      </c>
      <c r="B383" s="31" t="inlineStr">
        <is>
          <t>Barn door track stainless 8'</t>
        </is>
      </c>
      <c r="C383" s="30" t="inlineStr">
        <is>
          <t>Barn Door Hardware</t>
        </is>
      </c>
      <c r="D383" s="30" t="n"/>
      <c r="E383" s="30" t="n"/>
      <c t="str" r="F383" s="32">
        <f>IF(LEN(AA383)=0,"",LEFT(AA383,LEN(AA383)-1))</f>
        <v/>
      </c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2" t="n"/>
      <c r="T383" s="45" t="n"/>
      <c r="U383" s="45" t="n"/>
      <c r="V383" s="36" t="n"/>
      <c r="W383" s="36" t="n"/>
      <c r="X383" s="62" t="n"/>
      <c r="Y383" s="63" t="n"/>
      <c r="Z383" s="64" t="n"/>
      <c t="str" r="AA383" s="65">
        <f>IF(G383&lt;&gt;"","Poplar|","")&amp;IF(H383&lt;&gt;"","FJ Primed Poplar|","")&amp;IF(I383&lt;&gt;"","FJ Primed Pine|","")&amp;IF(J383&lt;&gt;"","Clear Pine|","")&amp;IF(K383&lt;&gt;"","Primed MDF|","")&amp;IF(L383&lt;&gt;"","White Oak|","")&amp;IF(M383&lt;&gt;"","Red Oak|","")&amp;IF(N383&lt;&gt;"","Hard Maple|","")&amp;IF(O383&lt;&gt;"","Black Walnut|","")&amp;IF(P383&lt;&gt;"","Douglas Fir|","")&amp;IF(Q383&lt;&gt;"","Western Red Cedar|","")&amp;IF(R383&lt;&gt;"","PVC|","")&amp;IF(S383&lt;&gt;"","Flex|","")&amp;IF(T383&lt;&gt;"","Steel|","")&amp;IF(U383&lt;&gt;"","Plastic|","")&amp;IF(V383&lt;&gt;"",V383&amp;"|","")</f>
        <v/>
      </c>
    </row>
    <row r="384" ht="16.5" customHeight="1" s="54">
      <c r="A384" s="30" t="inlineStr">
        <is>
          <t>DH-FTSC-MB</t>
        </is>
      </c>
      <c r="B384" s="31" t="inlineStr">
        <is>
          <t>Soft close barn door hardware</t>
        </is>
      </c>
      <c r="C384" s="30" t="inlineStr">
        <is>
          <t>Barn Door Hardware</t>
        </is>
      </c>
      <c r="D384" s="30" t="n"/>
      <c r="E384" s="30" t="n"/>
      <c t="str" r="F384" s="32">
        <f>IF(LEN(AA384)=0,"",LEFT(AA384,LEN(AA384)-1))</f>
        <v/>
      </c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2" t="n"/>
      <c r="T384" s="45" t="n"/>
      <c r="U384" s="45" t="n"/>
      <c r="V384" s="36" t="n"/>
      <c r="W384" s="36" t="n"/>
      <c r="X384" s="62" t="n"/>
      <c r="Y384" s="63" t="n"/>
      <c r="Z384" s="64" t="n"/>
      <c t="str" r="AA384" s="65">
        <f>IF(G384&lt;&gt;"","Poplar|","")&amp;IF(H384&lt;&gt;"","FJ Primed Poplar|","")&amp;IF(I384&lt;&gt;"","FJ Primed Pine|","")&amp;IF(J384&lt;&gt;"","Clear Pine|","")&amp;IF(K384&lt;&gt;"","Primed MDF|","")&amp;IF(L384&lt;&gt;"","White Oak|","")&amp;IF(M384&lt;&gt;"","Red Oak|","")&amp;IF(N384&lt;&gt;"","Hard Maple|","")&amp;IF(O384&lt;&gt;"","Black Walnut|","")&amp;IF(P384&lt;&gt;"","Douglas Fir|","")&amp;IF(Q384&lt;&gt;"","Western Red Cedar|","")&amp;IF(R384&lt;&gt;"","PVC|","")&amp;IF(S384&lt;&gt;"","Flex|","")&amp;IF(T384&lt;&gt;"","Steel|","")&amp;IF(U384&lt;&gt;"","Plastic|","")&amp;IF(V384&lt;&gt;"",V384&amp;"|","")</f>
        <v/>
      </c>
    </row>
    <row r="385" ht="16.5" customHeight="1" s="54">
      <c r="A385" s="30" t="inlineStr">
        <is>
          <t>DH-PULLNRD24US10B</t>
        </is>
      </c>
      <c r="B385" s="31" t="inlineStr">
        <is>
          <t>24</t>
        </is>
      </c>
      <c r="C385" s="30" t="inlineStr">
        <is>
          <t>Barn Door Hardware</t>
        </is>
      </c>
      <c r="D385" s="30" t="n"/>
      <c r="E385" s="30" t="n"/>
      <c t="str" r="F385" s="32">
        <f>IF(LEN(AA385)=0,"",LEFT(AA385,LEN(AA385)-1))</f>
        <v/>
      </c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2" t="n"/>
      <c r="T385" s="45" t="n"/>
      <c r="U385" s="45" t="n"/>
      <c r="V385" s="36" t="n"/>
      <c r="W385" s="36" t="n"/>
      <c r="X385" s="62" t="n"/>
      <c r="Y385" s="63" t="n"/>
      <c r="Z385" s="64" t="n"/>
      <c t="str" r="AA385" s="65">
        <f>IF(G385&lt;&gt;"","Poplar|","")&amp;IF(H385&lt;&gt;"","FJ Primed Poplar|","")&amp;IF(I385&lt;&gt;"","FJ Primed Pine|","")&amp;IF(J385&lt;&gt;"","Clear Pine|","")&amp;IF(K385&lt;&gt;"","Primed MDF|","")&amp;IF(L385&lt;&gt;"","White Oak|","")&amp;IF(M385&lt;&gt;"","Red Oak|","")&amp;IF(N385&lt;&gt;"","Hard Maple|","")&amp;IF(O385&lt;&gt;"","Black Walnut|","")&amp;IF(P385&lt;&gt;"","Douglas Fir|","")&amp;IF(Q385&lt;&gt;"","Western Red Cedar|","")&amp;IF(R385&lt;&gt;"","PVC|","")&amp;IF(S385&lt;&gt;"","Flex|","")&amp;IF(T385&lt;&gt;"","Steel|","")&amp;IF(U385&lt;&gt;"","Plastic|","")&amp;IF(V385&lt;&gt;"",V385&amp;"|","")</f>
        <v/>
      </c>
    </row>
    <row r="386" ht="16.5" customHeight="1" s="54">
      <c r="A386" s="40" t="n"/>
      <c r="B386" s="41" t="inlineStr">
        <is>
          <t>3-1/2 Ball Bearing Sq Butt Hinge Nickel</t>
        </is>
      </c>
      <c r="C386" s="40" t="inlineStr">
        <is>
          <t>Hinges</t>
        </is>
      </c>
      <c r="D386" s="40" t="n"/>
      <c r="E386" s="40" t="n"/>
      <c t="str" r="F386" s="32">
        <f>IF(LEN(AA386)=0,"",LEFT(AA386,LEN(AA386)-1))</f>
        <v/>
      </c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2" t="n"/>
      <c r="T386" s="45" t="n"/>
      <c r="U386" s="45" t="n"/>
      <c r="V386" s="43" t="n"/>
      <c r="W386" s="43" t="n"/>
      <c r="X386" s="62" t="n"/>
      <c r="Y386" s="63" t="n"/>
      <c r="Z386" s="64" t="n"/>
      <c t="str" r="AA386" s="65">
        <f>IF(G386&lt;&gt;"","Poplar|","")&amp;IF(H386&lt;&gt;"","FJ Primed Poplar|","")&amp;IF(I386&lt;&gt;"","FJ Primed Pine|","")&amp;IF(J386&lt;&gt;"","Clear Pine|","")&amp;IF(K386&lt;&gt;"","Primed MDF|","")&amp;IF(L386&lt;&gt;"","White Oak|","")&amp;IF(M386&lt;&gt;"","Red Oak|","")&amp;IF(N386&lt;&gt;"","Hard Maple|","")&amp;IF(O386&lt;&gt;"","Black Walnut|","")&amp;IF(P386&lt;&gt;"","Douglas Fir|","")&amp;IF(Q386&lt;&gt;"","Western Red Cedar|","")&amp;IF(R386&lt;&gt;"","PVC|","")&amp;IF(S386&lt;&gt;"","Flex|","")&amp;IF(T386&lt;&gt;"","Steel|","")&amp;IF(U386&lt;&gt;"","Plastic|","")&amp;IF(V386&lt;&gt;"",V386&amp;"|","")</f>
        <v/>
      </c>
    </row>
    <row r="387" ht="16.5" customHeight="1" s="54">
      <c r="A387" s="40" t="n"/>
      <c r="B387" s="41" t="inlineStr">
        <is>
          <t>5/8 rad corner hinge black</t>
        </is>
      </c>
      <c r="C387" s="40" t="inlineStr">
        <is>
          <t>Hinges</t>
        </is>
      </c>
      <c r="D387" s="40" t="n"/>
      <c r="E387" s="40" t="n"/>
      <c t="str" r="F387" s="32">
        <f>IF(LEN(AA387)=0,"",LEFT(AA387,LEN(AA387)-1))</f>
        <v/>
      </c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2" t="n"/>
      <c r="T387" s="45" t="n"/>
      <c r="U387" s="45" t="n"/>
      <c r="V387" s="43" t="n"/>
      <c r="W387" s="43" t="n"/>
      <c r="X387" s="62" t="n"/>
      <c r="Y387" s="63" t="n"/>
      <c r="Z387" s="64" t="n"/>
      <c t="str" r="AA387" s="65">
        <f>IF(G387&lt;&gt;"","Poplar|","")&amp;IF(H387&lt;&gt;"","FJ Primed Poplar|","")&amp;IF(I387&lt;&gt;"","FJ Primed Pine|","")&amp;IF(J387&lt;&gt;"","Clear Pine|","")&amp;IF(K387&lt;&gt;"","Primed MDF|","")&amp;IF(L387&lt;&gt;"","White Oak|","")&amp;IF(M387&lt;&gt;"","Red Oak|","")&amp;IF(N387&lt;&gt;"","Hard Maple|","")&amp;IF(O387&lt;&gt;"","Black Walnut|","")&amp;IF(P387&lt;&gt;"","Douglas Fir|","")&amp;IF(Q387&lt;&gt;"","Western Red Cedar|","")&amp;IF(R387&lt;&gt;"","PVC|","")&amp;IF(S387&lt;&gt;"","Flex|","")&amp;IF(T387&lt;&gt;"","Steel|","")&amp;IF(U387&lt;&gt;"","Plastic|","")&amp;IF(V387&lt;&gt;"",V387&amp;"|","")</f>
        <v/>
      </c>
    </row>
    <row r="388" ht="16.5" customHeight="1" s="54">
      <c r="A388" s="40" t="n"/>
      <c r="B388" s="41" t="inlineStr">
        <is>
          <t>Radius corner butt hinge satin nickel</t>
        </is>
      </c>
      <c r="C388" s="40" t="inlineStr">
        <is>
          <t>Hinges</t>
        </is>
      </c>
      <c r="D388" s="40" t="n"/>
      <c r="E388" s="40" t="n"/>
      <c t="str" r="F388" s="32">
        <f>IF(LEN(AA388)=0,"",LEFT(AA388,LEN(AA388)-1))</f>
        <v/>
      </c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2" t="n"/>
      <c r="T388" s="45" t="n"/>
      <c r="U388" s="45" t="n"/>
      <c r="V388" s="43" t="n"/>
      <c r="W388" s="43" t="n"/>
      <c r="X388" s="62" t="n"/>
      <c r="Y388" s="63" t="n"/>
      <c r="Z388" s="64" t="n"/>
      <c t="str" r="AA388" s="65">
        <f>IF(G388&lt;&gt;"","Poplar|","")&amp;IF(H388&lt;&gt;"","FJ Primed Poplar|","")&amp;IF(I388&lt;&gt;"","FJ Primed Pine|","")&amp;IF(J388&lt;&gt;"","Clear Pine|","")&amp;IF(K388&lt;&gt;"","Primed MDF|","")&amp;IF(L388&lt;&gt;"","White Oak|","")&amp;IF(M388&lt;&gt;"","Red Oak|","")&amp;IF(N388&lt;&gt;"","Hard Maple|","")&amp;IF(O388&lt;&gt;"","Black Walnut|","")&amp;IF(P388&lt;&gt;"","Douglas Fir|","")&amp;IF(Q388&lt;&gt;"","Western Red Cedar|","")&amp;IF(R388&lt;&gt;"","PVC|","")&amp;IF(S388&lt;&gt;"","Flex|","")&amp;IF(T388&lt;&gt;"","Steel|","")&amp;IF(U388&lt;&gt;"","Plastic|","")&amp;IF(V388&lt;&gt;"",V388&amp;"|","")</f>
        <v/>
      </c>
    </row>
    <row r="389" ht="16.5" customHeight="1" s="54">
      <c r="A389" s="40" t="n"/>
      <c r="B389" s="41" t="inlineStr">
        <is>
          <t>Square corner butt hinge black</t>
        </is>
      </c>
      <c r="C389" s="40" t="inlineStr">
        <is>
          <t>Hinges</t>
        </is>
      </c>
      <c r="D389" s="40" t="n"/>
      <c r="E389" s="40" t="n"/>
      <c t="str" r="F389" s="32">
        <f>IF(LEN(AA389)=0,"",LEFT(AA389,LEN(AA389)-1))</f>
        <v/>
      </c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2" t="n"/>
      <c r="T389" s="45" t="n"/>
      <c r="U389" s="45" t="n"/>
      <c r="V389" s="43" t="n"/>
      <c r="W389" s="43" t="n"/>
      <c r="X389" s="62" t="n"/>
      <c r="Y389" s="63" t="n"/>
      <c r="Z389" s="64" t="n"/>
      <c t="str" r="AA389" s="65">
        <f>IF(G389&lt;&gt;"","Poplar|","")&amp;IF(H389&lt;&gt;"","FJ Primed Poplar|","")&amp;IF(I389&lt;&gt;"","FJ Primed Pine|","")&amp;IF(J389&lt;&gt;"","Clear Pine|","")&amp;IF(K389&lt;&gt;"","Primed MDF|","")&amp;IF(L389&lt;&gt;"","White Oak|","")&amp;IF(M389&lt;&gt;"","Red Oak|","")&amp;IF(N389&lt;&gt;"","Hard Maple|","")&amp;IF(O389&lt;&gt;"","Black Walnut|","")&amp;IF(P389&lt;&gt;"","Douglas Fir|","")&amp;IF(Q389&lt;&gt;"","Western Red Cedar|","")&amp;IF(R389&lt;&gt;"","PVC|","")&amp;IF(S389&lt;&gt;"","Flex|","")&amp;IF(T389&lt;&gt;"","Steel|","")&amp;IF(U389&lt;&gt;"","Plastic|","")&amp;IF(V389&lt;&gt;"",V389&amp;"|","")</f>
        <v/>
      </c>
    </row>
    <row r="390" ht="16.5" customHeight="1" s="54">
      <c r="A390" s="40" t="inlineStr">
        <is>
          <t>DHT-25-PK8</t>
        </is>
      </c>
      <c r="B390" s="41" t="inlineStr">
        <is>
          <t>3 x 3 Square Corner Butt Hinge</t>
        </is>
      </c>
      <c r="C390" s="40" t="inlineStr">
        <is>
          <t>Hinges</t>
        </is>
      </c>
      <c r="D390" s="40" t="n"/>
      <c r="E390" s="40" t="n"/>
      <c t="str" r="F390" s="32">
        <f>IF(LEN(AA390)=0,"",LEFT(AA390,LEN(AA390)-1))</f>
        <v/>
      </c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2" t="n"/>
      <c r="T390" s="45" t="n"/>
      <c r="U390" s="45" t="n"/>
      <c r="V390" s="43" t="n"/>
      <c r="W390" s="43" t="n"/>
      <c r="X390" s="62" t="n"/>
      <c r="Y390" s="63" t="n"/>
      <c r="Z390" s="64" t="n"/>
      <c t="str" r="AA390" s="65">
        <f>IF(G390&lt;&gt;"","Poplar|","")&amp;IF(H390&lt;&gt;"","FJ Primed Poplar|","")&amp;IF(I390&lt;&gt;"","FJ Primed Pine|","")&amp;IF(J390&lt;&gt;"","Clear Pine|","")&amp;IF(K390&lt;&gt;"","Primed MDF|","")&amp;IF(L390&lt;&gt;"","White Oak|","")&amp;IF(M390&lt;&gt;"","Red Oak|","")&amp;IF(N390&lt;&gt;"","Hard Maple|","")&amp;IF(O390&lt;&gt;"","Black Walnut|","")&amp;IF(P390&lt;&gt;"","Douglas Fir|","")&amp;IF(Q390&lt;&gt;"","Western Red Cedar|","")&amp;IF(R390&lt;&gt;"","PVC|","")&amp;IF(S390&lt;&gt;"","Flex|","")&amp;IF(T390&lt;&gt;"","Steel|","")&amp;IF(U390&lt;&gt;"","Plastic|","")&amp;IF(V390&lt;&gt;"",V390&amp;"|","")</f>
        <v/>
      </c>
    </row>
    <row r="391" ht="16.5" customHeight="1" s="54">
      <c r="A391" s="40" t="inlineStr">
        <is>
          <t>HON-41820NB-B</t>
        </is>
      </c>
      <c r="B391" s="41" t="inlineStr">
        <is>
          <t>3 x 3 Ball Bearing Hinge 5/8</t>
        </is>
      </c>
      <c r="C391" s="40" t="inlineStr">
        <is>
          <t>Hinges</t>
        </is>
      </c>
      <c r="D391" s="40" t="n"/>
      <c r="E391" s="40" t="n"/>
      <c t="str" r="F391" s="32">
        <f>IF(LEN(AA391)=0,"",LEFT(AA391,LEN(AA391)-1))</f>
        <v/>
      </c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2" t="n"/>
      <c r="T391" s="45" t="n"/>
      <c r="U391" s="45" t="n"/>
      <c r="V391" s="43" t="n"/>
      <c r="W391" s="43" t="n"/>
      <c r="X391" s="62" t="n"/>
      <c r="Y391" s="63" t="n"/>
      <c r="Z391" s="64" t="n"/>
      <c t="str" r="AA391" s="65">
        <f>IF(G391&lt;&gt;"","Poplar|","")&amp;IF(H391&lt;&gt;"","FJ Primed Poplar|","")&amp;IF(I391&lt;&gt;"","FJ Primed Pine|","")&amp;IF(J391&lt;&gt;"","Clear Pine|","")&amp;IF(K391&lt;&gt;"","Primed MDF|","")&amp;IF(L391&lt;&gt;"","White Oak|","")&amp;IF(M391&lt;&gt;"","Red Oak|","")&amp;IF(N391&lt;&gt;"","Hard Maple|","")&amp;IF(O391&lt;&gt;"","Black Walnut|","")&amp;IF(P391&lt;&gt;"","Douglas Fir|","")&amp;IF(Q391&lt;&gt;"","Western Red Cedar|","")&amp;IF(R391&lt;&gt;"","PVC|","")&amp;IF(S391&lt;&gt;"","Flex|","")&amp;IF(T391&lt;&gt;"","Steel|","")&amp;IF(U391&lt;&gt;"","Plastic|","")&amp;IF(V391&lt;&gt;"",V391&amp;"|","")</f>
        <v/>
      </c>
    </row>
    <row r="392" ht="16.5" customHeight="1" s="54">
      <c r="A392" s="40" t="inlineStr">
        <is>
          <t>HON-4821</t>
        </is>
      </c>
      <c r="B392" s="41" t="inlineStr">
        <is>
          <t>3-1/2 Ball Bearing Sq Butt Hinge Black</t>
        </is>
      </c>
      <c r="C392" s="40" t="inlineStr">
        <is>
          <t>Hinges</t>
        </is>
      </c>
      <c r="D392" s="40" t="n"/>
      <c r="E392" s="40" t="n"/>
      <c t="str" r="F392" s="32">
        <f>IF(LEN(AA392)=0,"",LEFT(AA392,LEN(AA392)-1))</f>
        <v/>
      </c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2" t="n"/>
      <c r="T392" s="45" t="n"/>
      <c r="U392" s="45" t="n"/>
      <c r="V392" s="43" t="n"/>
      <c r="W392" s="43" t="n"/>
      <c r="X392" s="62" t="n"/>
      <c r="Y392" s="63" t="n"/>
      <c r="Z392" s="64" t="n"/>
      <c t="str" r="AA392" s="65">
        <f>IF(G392&lt;&gt;"","Poplar|","")&amp;IF(H392&lt;&gt;"","FJ Primed Poplar|","")&amp;IF(I392&lt;&gt;"","FJ Primed Pine|","")&amp;IF(J392&lt;&gt;"","Clear Pine|","")&amp;IF(K392&lt;&gt;"","Primed MDF|","")&amp;IF(L392&lt;&gt;"","White Oak|","")&amp;IF(M392&lt;&gt;"","Red Oak|","")&amp;IF(N392&lt;&gt;"","Hard Maple|","")&amp;IF(O392&lt;&gt;"","Black Walnut|","")&amp;IF(P392&lt;&gt;"","Douglas Fir|","")&amp;IF(Q392&lt;&gt;"","Western Red Cedar|","")&amp;IF(R392&lt;&gt;"","PVC|","")&amp;IF(S392&lt;&gt;"","Flex|","")&amp;IF(T392&lt;&gt;"","Steel|","")&amp;IF(U392&lt;&gt;"","Plastic|","")&amp;IF(V392&lt;&gt;"",V392&amp;"|","")</f>
        <v/>
      </c>
    </row>
    <row r="393" ht="16.5" customHeight="1" s="54">
      <c r="A393" s="30" t="n"/>
      <c r="B393" s="31" t="inlineStr">
        <is>
          <t>1948 Lever Black</t>
        </is>
      </c>
      <c r="C393" s="30" t="inlineStr">
        <is>
          <t>Levers and Knobs</t>
        </is>
      </c>
      <c r="D393" s="30" t="n"/>
      <c r="E393" s="30" t="n"/>
      <c t="str" r="F393" s="32">
        <f>IF(LEN(AA393)=0,"",LEFT(AA393,LEN(AA393)-1))</f>
        <v/>
      </c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2" t="n"/>
      <c r="T393" s="45" t="n"/>
      <c r="U393" s="45" t="n"/>
      <c r="V393" s="36" t="n"/>
      <c r="W393" s="36" t="n"/>
      <c r="X393" s="62" t="n"/>
      <c r="Y393" s="63" t="n"/>
      <c r="Z393" s="64" t="n"/>
      <c t="str" r="AA393" s="65">
        <f>IF(G393&lt;&gt;"","Poplar|","")&amp;IF(H393&lt;&gt;"","FJ Primed Poplar|","")&amp;IF(I393&lt;&gt;"","FJ Primed Pine|","")&amp;IF(J393&lt;&gt;"","Clear Pine|","")&amp;IF(K393&lt;&gt;"","Primed MDF|","")&amp;IF(L393&lt;&gt;"","White Oak|","")&amp;IF(M393&lt;&gt;"","Red Oak|","")&amp;IF(N393&lt;&gt;"","Hard Maple|","")&amp;IF(O393&lt;&gt;"","Black Walnut|","")&amp;IF(P393&lt;&gt;"","Douglas Fir|","")&amp;IF(Q393&lt;&gt;"","Western Red Cedar|","")&amp;IF(R393&lt;&gt;"","PVC|","")&amp;IF(S393&lt;&gt;"","Flex|","")&amp;IF(T393&lt;&gt;"","Steel|","")&amp;IF(U393&lt;&gt;"","Plastic|","")&amp;IF(V393&lt;&gt;"",V393&amp;"|","")</f>
        <v/>
      </c>
    </row>
    <row r="394" ht="16.5" customHeight="1" s="54">
      <c r="A394" s="30" t="n"/>
      <c r="B394" s="31" t="inlineStr">
        <is>
          <t>Barcelona Knob Black</t>
        </is>
      </c>
      <c r="C394" s="30" t="inlineStr">
        <is>
          <t>Levers and Knobs</t>
        </is>
      </c>
      <c r="D394" s="30" t="n"/>
      <c r="E394" s="30" t="n"/>
      <c t="str" r="F394" s="32">
        <f>IF(LEN(AA394)=0,"",LEFT(AA394,LEN(AA394)-1))</f>
        <v/>
      </c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2" t="n"/>
      <c r="T394" s="45" t="n"/>
      <c r="U394" s="45" t="n"/>
      <c r="V394" s="36" t="n"/>
      <c r="W394" s="36" t="n"/>
      <c r="X394" s="62" t="n"/>
      <c r="Y394" s="63" t="n"/>
      <c r="Z394" s="64" t="n"/>
      <c t="str" r="AA394" s="65">
        <f>IF(G394&lt;&gt;"","Poplar|","")&amp;IF(H394&lt;&gt;"","FJ Primed Poplar|","")&amp;IF(I394&lt;&gt;"","FJ Primed Pine|","")&amp;IF(J394&lt;&gt;"","Clear Pine|","")&amp;IF(K394&lt;&gt;"","Primed MDF|","")&amp;IF(L394&lt;&gt;"","White Oak|","")&amp;IF(M394&lt;&gt;"","Red Oak|","")&amp;IF(N394&lt;&gt;"","Hard Maple|","")&amp;IF(O394&lt;&gt;"","Black Walnut|","")&amp;IF(P394&lt;&gt;"","Douglas Fir|","")&amp;IF(Q394&lt;&gt;"","Western Red Cedar|","")&amp;IF(R394&lt;&gt;"","PVC|","")&amp;IF(S394&lt;&gt;"","Flex|","")&amp;IF(T394&lt;&gt;"","Steel|","")&amp;IF(U394&lt;&gt;"","Plastic|","")&amp;IF(V394&lt;&gt;"",V394&amp;"|","")</f>
        <v/>
      </c>
    </row>
    <row r="395" ht="16.5" customHeight="1" s="54">
      <c r="A395" s="30" t="n"/>
      <c r="B395" s="31" t="inlineStr">
        <is>
          <t>Barcelona Knob Nickel</t>
        </is>
      </c>
      <c r="C395" s="30" t="inlineStr">
        <is>
          <t>Levers and Knobs</t>
        </is>
      </c>
      <c r="D395" s="30" t="n"/>
      <c r="E395" s="30" t="n"/>
      <c t="str" r="F395" s="32">
        <f>IF(LEN(AA395)=0,"",LEFT(AA395,LEN(AA395)-1))</f>
        <v/>
      </c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2" t="n"/>
      <c r="T395" s="45" t="n"/>
      <c r="U395" s="45" t="n"/>
      <c r="V395" s="36" t="n"/>
      <c r="W395" s="36" t="n"/>
      <c r="X395" s="62" t="n"/>
      <c r="Y395" s="63" t="n"/>
      <c r="Z395" s="64" t="n"/>
      <c t="str" r="AA395" s="65">
        <f>IF(G395&lt;&gt;"","Poplar|","")&amp;IF(H395&lt;&gt;"","FJ Primed Poplar|","")&amp;IF(I395&lt;&gt;"","FJ Primed Pine|","")&amp;IF(J395&lt;&gt;"","Clear Pine|","")&amp;IF(K395&lt;&gt;"","Primed MDF|","")&amp;IF(L395&lt;&gt;"","White Oak|","")&amp;IF(M395&lt;&gt;"","Red Oak|","")&amp;IF(N395&lt;&gt;"","Hard Maple|","")&amp;IF(O395&lt;&gt;"","Black Walnut|","")&amp;IF(P395&lt;&gt;"","Douglas Fir|","")&amp;IF(Q395&lt;&gt;"","Western Red Cedar|","")&amp;IF(R395&lt;&gt;"","PVC|","")&amp;IF(S395&lt;&gt;"","Flex|","")&amp;IF(T395&lt;&gt;"","Steel|","")&amp;IF(U395&lt;&gt;"","Plastic|","")&amp;IF(V395&lt;&gt;"",V395&amp;"|","")</f>
        <v/>
      </c>
    </row>
    <row r="396" ht="16.5" customHeight="1" s="54">
      <c r="A396" s="30" t="n"/>
      <c r="B396" s="31" t="inlineStr">
        <is>
          <t>Equinox Lever Chrome</t>
        </is>
      </c>
      <c r="C396" s="30" t="inlineStr">
        <is>
          <t>Levers and Knobs</t>
        </is>
      </c>
      <c r="D396" s="30" t="n"/>
      <c r="E396" s="30" t="n"/>
      <c t="str" r="F396" s="32">
        <f>IF(LEN(AA396)=0,"",LEFT(AA396,LEN(AA396)-1))</f>
        <v/>
      </c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2" t="n"/>
      <c r="T396" s="45" t="n"/>
      <c r="U396" s="45" t="n"/>
      <c r="V396" s="36" t="n"/>
      <c r="W396" s="36" t="n"/>
      <c r="X396" s="62" t="n"/>
      <c r="Y396" s="63" t="n"/>
      <c r="Z396" s="64" t="n"/>
      <c t="str" r="AA396" s="65">
        <f>IF(G396&lt;&gt;"","Poplar|","")&amp;IF(H396&lt;&gt;"","FJ Primed Poplar|","")&amp;IF(I396&lt;&gt;"","FJ Primed Pine|","")&amp;IF(J396&lt;&gt;"","Clear Pine|","")&amp;IF(K396&lt;&gt;"","Primed MDF|","")&amp;IF(L396&lt;&gt;"","White Oak|","")&amp;IF(M396&lt;&gt;"","Red Oak|","")&amp;IF(N396&lt;&gt;"","Hard Maple|","")&amp;IF(O396&lt;&gt;"","Black Walnut|","")&amp;IF(P396&lt;&gt;"","Douglas Fir|","")&amp;IF(Q396&lt;&gt;"","Western Red Cedar|","")&amp;IF(R396&lt;&gt;"","PVC|","")&amp;IF(S396&lt;&gt;"","Flex|","")&amp;IF(T396&lt;&gt;"","Steel|","")&amp;IF(U396&lt;&gt;"","Plastic|","")&amp;IF(V396&lt;&gt;"",V396&amp;"|","")</f>
        <v/>
      </c>
    </row>
    <row r="397" ht="16.5" customHeight="1" s="54">
      <c r="A397" s="30" t="n"/>
      <c r="B397" s="31" t="inlineStr">
        <is>
          <t>Equinox Lever Satin Nickel</t>
        </is>
      </c>
      <c r="C397" s="30" t="inlineStr">
        <is>
          <t>Levers and Knobs</t>
        </is>
      </c>
      <c r="D397" s="30" t="n"/>
      <c r="E397" s="30" t="n"/>
      <c t="str" r="F397" s="32">
        <f>IF(LEN(AA397)=0,"",LEFT(AA397,LEN(AA397)-1))</f>
        <v/>
      </c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2" t="n"/>
      <c r="T397" s="45" t="n"/>
      <c r="U397" s="45" t="n"/>
      <c r="V397" s="36" t="n"/>
      <c r="W397" s="36" t="n"/>
      <c r="X397" s="62" t="n"/>
      <c r="Y397" s="63" t="n"/>
      <c r="Z397" s="64" t="n"/>
      <c t="str" r="AA397" s="65">
        <f>IF(G397&lt;&gt;"","Poplar|","")&amp;IF(H397&lt;&gt;"","FJ Primed Poplar|","")&amp;IF(I397&lt;&gt;"","FJ Primed Pine|","")&amp;IF(J397&lt;&gt;"","Clear Pine|","")&amp;IF(K397&lt;&gt;"","Primed MDF|","")&amp;IF(L397&lt;&gt;"","White Oak|","")&amp;IF(M397&lt;&gt;"","Red Oak|","")&amp;IF(N397&lt;&gt;"","Hard Maple|","")&amp;IF(O397&lt;&gt;"","Black Walnut|","")&amp;IF(P397&lt;&gt;"","Douglas Fir|","")&amp;IF(Q397&lt;&gt;"","Western Red Cedar|","")&amp;IF(R397&lt;&gt;"","PVC|","")&amp;IF(S397&lt;&gt;"","Flex|","")&amp;IF(T397&lt;&gt;"","Steel|","")&amp;IF(U397&lt;&gt;"","Plastic|","")&amp;IF(V397&lt;&gt;"",V397&amp;"|","")</f>
        <v/>
      </c>
    </row>
    <row r="398" ht="16.5" customHeight="1" s="54">
      <c r="A398" s="30" t="n"/>
      <c r="B398" s="31" t="inlineStr">
        <is>
          <t>Halifax Lever Flat Black</t>
        </is>
      </c>
      <c r="C398" s="30" t="inlineStr">
        <is>
          <t>Levers and Knobs</t>
        </is>
      </c>
      <c r="D398" s="30" t="n"/>
      <c r="E398" s="30" t="n"/>
      <c t="str" r="F398" s="32">
        <f>IF(LEN(AA398)=0,"",LEFT(AA398,LEN(AA398)-1))</f>
        <v/>
      </c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2" t="n"/>
      <c r="T398" s="45" t="n"/>
      <c r="U398" s="45" t="n"/>
      <c r="V398" s="36" t="n"/>
      <c r="W398" s="36" t="n"/>
      <c r="X398" s="62" t="n"/>
      <c r="Y398" s="63" t="n"/>
      <c r="Z398" s="64" t="n"/>
      <c t="str" r="AA398" s="65">
        <f>IF(G398&lt;&gt;"","Poplar|","")&amp;IF(H398&lt;&gt;"","FJ Primed Poplar|","")&amp;IF(I398&lt;&gt;"","FJ Primed Pine|","")&amp;IF(J398&lt;&gt;"","Clear Pine|","")&amp;IF(K398&lt;&gt;"","Primed MDF|","")&amp;IF(L398&lt;&gt;"","White Oak|","")&amp;IF(M398&lt;&gt;"","Red Oak|","")&amp;IF(N398&lt;&gt;"","Hard Maple|","")&amp;IF(O398&lt;&gt;"","Black Walnut|","")&amp;IF(P398&lt;&gt;"","Douglas Fir|","")&amp;IF(Q398&lt;&gt;"","Western Red Cedar|","")&amp;IF(R398&lt;&gt;"","PVC|","")&amp;IF(S398&lt;&gt;"","Flex|","")&amp;IF(T398&lt;&gt;"","Steel|","")&amp;IF(U398&lt;&gt;"","Plastic|","")&amp;IF(V398&lt;&gt;"",V398&amp;"|","")</f>
        <v/>
      </c>
    </row>
    <row r="399" ht="16.5" customHeight="1" s="54">
      <c r="A399" s="30" t="n"/>
      <c r="B399" s="31" t="inlineStr">
        <is>
          <t>Orleans Lever Oil Rubbed Bronze</t>
        </is>
      </c>
      <c r="C399" s="30" t="inlineStr">
        <is>
          <t>Levers and Knobs</t>
        </is>
      </c>
      <c r="D399" s="30" t="n"/>
      <c r="E399" s="30" t="n"/>
      <c t="str" r="F399" s="32">
        <f>IF(LEN(AA399)=0,"",LEFT(AA399,LEN(AA399)-1))</f>
        <v/>
      </c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2" t="n"/>
      <c r="T399" s="45" t="n"/>
      <c r="U399" s="45" t="n"/>
      <c r="V399" s="36" t="n"/>
      <c r="W399" s="36" t="n"/>
      <c r="X399" s="62" t="n"/>
      <c r="Y399" s="63" t="n"/>
      <c r="Z399" s="64" t="n"/>
      <c t="str" r="AA399" s="65">
        <f>IF(G399&lt;&gt;"","Poplar|","")&amp;IF(H399&lt;&gt;"","FJ Primed Poplar|","")&amp;IF(I399&lt;&gt;"","FJ Primed Pine|","")&amp;IF(J399&lt;&gt;"","Clear Pine|","")&amp;IF(K399&lt;&gt;"","Primed MDF|","")&amp;IF(L399&lt;&gt;"","White Oak|","")&amp;IF(M399&lt;&gt;"","Red Oak|","")&amp;IF(N399&lt;&gt;"","Hard Maple|","")&amp;IF(O399&lt;&gt;"","Black Walnut|","")&amp;IF(P399&lt;&gt;"","Douglas Fir|","")&amp;IF(Q399&lt;&gt;"","Western Red Cedar|","")&amp;IF(R399&lt;&gt;"","PVC|","")&amp;IF(S399&lt;&gt;"","Flex|","")&amp;IF(T399&lt;&gt;"","Steel|","")&amp;IF(U399&lt;&gt;"","Plastic|","")&amp;IF(V399&lt;&gt;"",V399&amp;"|","")</f>
        <v/>
      </c>
    </row>
    <row r="400" ht="16.5" customHeight="1" s="54">
      <c r="A400" s="30" t="n"/>
      <c r="B400" s="31" t="inlineStr">
        <is>
          <t>Silver Moon Lever builder lever</t>
        </is>
      </c>
      <c r="C400" s="30" t="inlineStr">
        <is>
          <t>Levers and Knobs</t>
        </is>
      </c>
      <c r="D400" s="30" t="n"/>
      <c r="E400" s="30" t="n"/>
      <c t="str" r="F400" s="32">
        <f>IF(LEN(AA400)=0,"",LEFT(AA400,LEN(AA400)-1))</f>
        <v/>
      </c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2" t="n"/>
      <c r="T400" s="45" t="n"/>
      <c r="U400" s="45" t="n"/>
      <c r="V400" s="36" t="n"/>
      <c r="W400" s="36" t="n"/>
      <c r="X400" s="62" t="n"/>
      <c r="Y400" s="63" t="n"/>
      <c r="Z400" s="64" t="n"/>
      <c t="str" r="AA400" s="65">
        <f>IF(G400&lt;&gt;"","Poplar|","")&amp;IF(H400&lt;&gt;"","FJ Primed Poplar|","")&amp;IF(I400&lt;&gt;"","FJ Primed Pine|","")&amp;IF(J400&lt;&gt;"","Clear Pine|","")&amp;IF(K400&lt;&gt;"","Primed MDF|","")&amp;IF(L400&lt;&gt;"","White Oak|","")&amp;IF(M400&lt;&gt;"","Red Oak|","")&amp;IF(N400&lt;&gt;"","Hard Maple|","")&amp;IF(O400&lt;&gt;"","Black Walnut|","")&amp;IF(P400&lt;&gt;"","Douglas Fir|","")&amp;IF(Q400&lt;&gt;"","Western Red Cedar|","")&amp;IF(R400&lt;&gt;"","PVC|","")&amp;IF(S400&lt;&gt;"","Flex|","")&amp;IF(T400&lt;&gt;"","Steel|","")&amp;IF(U400&lt;&gt;"","Plastic|","")&amp;IF(V400&lt;&gt;"",V400&amp;"|","")</f>
        <v/>
      </c>
    </row>
    <row r="401" ht="16.5" customHeight="1" s="54">
      <c r="A401" s="30" t="n"/>
      <c r="B401" s="31" t="inlineStr">
        <is>
          <t>Square Rosette Kit Black</t>
        </is>
      </c>
      <c r="C401" s="30" t="inlineStr">
        <is>
          <t>Levers and Knobs</t>
        </is>
      </c>
      <c r="D401" s="30" t="n"/>
      <c r="E401" s="30" t="n"/>
      <c t="str" r="F401" s="32">
        <f>IF(LEN(AA401)=0,"",LEFT(AA401,LEN(AA401)-1))</f>
        <v/>
      </c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2" t="n"/>
      <c r="T401" s="45" t="n"/>
      <c r="U401" s="45" t="n"/>
      <c r="V401" s="36" t="n"/>
      <c r="W401" s="36" t="n"/>
      <c r="X401" s="62" t="n"/>
      <c r="Y401" s="63" t="n"/>
      <c r="Z401" s="64" t="n"/>
      <c t="str" r="AA401" s="65">
        <f>IF(G401&lt;&gt;"","Poplar|","")&amp;IF(H401&lt;&gt;"","FJ Primed Poplar|","")&amp;IF(I401&lt;&gt;"","FJ Primed Pine|","")&amp;IF(J401&lt;&gt;"","Clear Pine|","")&amp;IF(K401&lt;&gt;"","Primed MDF|","")&amp;IF(L401&lt;&gt;"","White Oak|","")&amp;IF(M401&lt;&gt;"","Red Oak|","")&amp;IF(N401&lt;&gt;"","Hard Maple|","")&amp;IF(O401&lt;&gt;"","Black Walnut|","")&amp;IF(P401&lt;&gt;"","Douglas Fir|","")&amp;IF(Q401&lt;&gt;"","Western Red Cedar|","")&amp;IF(R401&lt;&gt;"","PVC|","")&amp;IF(S401&lt;&gt;"","Flex|","")&amp;IF(T401&lt;&gt;"","Steel|","")&amp;IF(U401&lt;&gt;"","Plastic|","")&amp;IF(V401&lt;&gt;"",V401&amp;"|","")</f>
        <v/>
      </c>
    </row>
    <row r="402" ht="16.5" customHeight="1" s="54">
      <c r="A402" s="30" t="n"/>
      <c r="B402" s="31" t="inlineStr">
        <is>
          <t>Square Rosette Kit Satin Nickel</t>
        </is>
      </c>
      <c r="C402" s="30" t="inlineStr">
        <is>
          <t>Levers and Knobs</t>
        </is>
      </c>
      <c r="D402" s="30" t="n"/>
      <c r="E402" s="30" t="n"/>
      <c t="str" r="F402" s="32">
        <f>IF(LEN(AA402)=0,"",LEFT(AA402,LEN(AA402)-1))</f>
        <v/>
      </c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2" t="n"/>
      <c r="T402" s="45" t="n"/>
      <c r="U402" s="45" t="n"/>
      <c r="V402" s="36" t="n"/>
      <c r="W402" s="36" t="n"/>
      <c r="X402" s="62" t="n"/>
      <c r="Y402" s="63" t="n"/>
      <c r="Z402" s="64" t="n"/>
      <c t="str" r="AA402" s="65">
        <f>IF(G402&lt;&gt;"","Poplar|","")&amp;IF(H402&lt;&gt;"","FJ Primed Poplar|","")&amp;IF(I402&lt;&gt;"","FJ Primed Pine|","")&amp;IF(J402&lt;&gt;"","Clear Pine|","")&amp;IF(K402&lt;&gt;"","Primed MDF|","")&amp;IF(L402&lt;&gt;"","White Oak|","")&amp;IF(M402&lt;&gt;"","Red Oak|","")&amp;IF(N402&lt;&gt;"","Hard Maple|","")&amp;IF(O402&lt;&gt;"","Black Walnut|","")&amp;IF(P402&lt;&gt;"","Douglas Fir|","")&amp;IF(Q402&lt;&gt;"","Western Red Cedar|","")&amp;IF(R402&lt;&gt;"","PVC|","")&amp;IF(S402&lt;&gt;"","Flex|","")&amp;IF(T402&lt;&gt;"","Steel|","")&amp;IF(U402&lt;&gt;"","Plastic|","")&amp;IF(V402&lt;&gt;"",V402&amp;"|","")</f>
        <v/>
      </c>
    </row>
    <row r="403" ht="16.5" customHeight="1" s="54">
      <c r="A403" s="30" t="n"/>
      <c r="B403" s="31" t="inlineStr">
        <is>
          <t>Vega Lever Black</t>
        </is>
      </c>
      <c r="C403" s="30" t="inlineStr">
        <is>
          <t>Levers and Knobs</t>
        </is>
      </c>
      <c r="D403" s="30" t="n"/>
      <c r="E403" s="30" t="n"/>
      <c t="str" r="F403" s="32">
        <f>IF(LEN(AA403)=0,"",LEFT(AA403,LEN(AA403)-1))</f>
        <v/>
      </c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2" t="n"/>
      <c r="T403" s="45" t="n"/>
      <c r="U403" s="45" t="n"/>
      <c r="V403" s="36" t="n"/>
      <c r="W403" s="36" t="n"/>
      <c r="X403" s="62" t="n"/>
      <c r="Y403" s="63" t="n"/>
      <c r="Z403" s="64" t="n"/>
      <c t="str" r="AA403" s="65">
        <f>IF(G403&lt;&gt;"","Poplar|","")&amp;IF(H403&lt;&gt;"","FJ Primed Poplar|","")&amp;IF(I403&lt;&gt;"","FJ Primed Pine|","")&amp;IF(J403&lt;&gt;"","Clear Pine|","")&amp;IF(K403&lt;&gt;"","Primed MDF|","")&amp;IF(L403&lt;&gt;"","White Oak|","")&amp;IF(M403&lt;&gt;"","Red Oak|","")&amp;IF(N403&lt;&gt;"","Hard Maple|","")&amp;IF(O403&lt;&gt;"","Black Walnut|","")&amp;IF(P403&lt;&gt;"","Douglas Fir|","")&amp;IF(Q403&lt;&gt;"","Western Red Cedar|","")&amp;IF(R403&lt;&gt;"","PVC|","")&amp;IF(S403&lt;&gt;"","Flex|","")&amp;IF(T403&lt;&gt;"","Steel|","")&amp;IF(U403&lt;&gt;"","Plastic|","")&amp;IF(V403&lt;&gt;"",V403&amp;"|","")</f>
        <v/>
      </c>
    </row>
    <row r="404" ht="16.5" customHeight="1" s="54">
      <c r="A404" s="30" t="n"/>
      <c r="B404" s="31" t="inlineStr">
        <is>
          <t>Vega Lever Nickel</t>
        </is>
      </c>
      <c r="C404" s="30" t="inlineStr">
        <is>
          <t>Levers and Knobs</t>
        </is>
      </c>
      <c r="D404" s="30" t="n"/>
      <c r="E404" s="30" t="n"/>
      <c t="str" r="F404" s="32">
        <f>IF(LEN(AA404)=0,"",LEFT(AA404,LEN(AA404)-1))</f>
        <v/>
      </c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2" t="n"/>
      <c r="T404" s="45" t="n"/>
      <c r="U404" s="45" t="n"/>
      <c r="V404" s="36" t="n"/>
      <c r="W404" s="36" t="n"/>
      <c r="X404" s="62" t="n"/>
      <c r="Y404" s="63" t="n"/>
      <c r="Z404" s="64" t="n"/>
      <c t="str" r="AA404" s="65">
        <f>IF(G404&lt;&gt;"","Poplar|","")&amp;IF(H404&lt;&gt;"","FJ Primed Poplar|","")&amp;IF(I404&lt;&gt;"","FJ Primed Pine|","")&amp;IF(J404&lt;&gt;"","Clear Pine|","")&amp;IF(K404&lt;&gt;"","Primed MDF|","")&amp;IF(L404&lt;&gt;"","White Oak|","")&amp;IF(M404&lt;&gt;"","Red Oak|","")&amp;IF(N404&lt;&gt;"","Hard Maple|","")&amp;IF(O404&lt;&gt;"","Black Walnut|","")&amp;IF(P404&lt;&gt;"","Douglas Fir|","")&amp;IF(Q404&lt;&gt;"","Western Red Cedar|","")&amp;IF(R404&lt;&gt;"","PVC|","")&amp;IF(S404&lt;&gt;"","Flex|","")&amp;IF(T404&lt;&gt;"","Steel|","")&amp;IF(U404&lt;&gt;"","Plastic|","")&amp;IF(V404&lt;&gt;"",V404&amp;"|","")</f>
        <v/>
      </c>
    </row>
    <row r="405" ht="16.5" customHeight="1" s="54">
      <c r="A405" s="30" t="inlineStr">
        <is>
          <t>DH-HAL-PA-SN</t>
        </is>
      </c>
      <c r="B405" s="31" t="inlineStr">
        <is>
          <t>Halifax Lever Satin Nickel</t>
        </is>
      </c>
      <c r="C405" s="30" t="inlineStr">
        <is>
          <t>Levers and Knobs</t>
        </is>
      </c>
      <c r="D405" s="30" t="n"/>
      <c r="E405" s="30" t="inlineStr">
        <is>
          <t>Satin Nickel Finish</t>
        </is>
      </c>
      <c t="str" r="F405" s="32">
        <f>IF(LEN(AA405)=0,"",LEFT(AA405,LEN(AA405)-1))</f>
        <v/>
      </c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2" t="n"/>
      <c r="T405" s="45" t="n"/>
      <c r="U405" s="45" t="n"/>
      <c r="V405" s="36" t="n"/>
      <c r="W405" s="36" t="n"/>
      <c r="X405" s="62" t="n"/>
      <c r="Y405" s="63" t="n"/>
      <c r="Z405" s="64" t="n"/>
      <c t="str" r="AA405" s="65">
        <f>IF(G405&lt;&gt;"","Poplar|","")&amp;IF(H405&lt;&gt;"","FJ Primed Poplar|","")&amp;IF(I405&lt;&gt;"","FJ Primed Pine|","")&amp;IF(J405&lt;&gt;"","Clear Pine|","")&amp;IF(K405&lt;&gt;"","Primed MDF|","")&amp;IF(L405&lt;&gt;"","White Oak|","")&amp;IF(M405&lt;&gt;"","Red Oak|","")&amp;IF(N405&lt;&gt;"","Hard Maple|","")&amp;IF(O405&lt;&gt;"","Black Walnut|","")&amp;IF(P405&lt;&gt;"","Douglas Fir|","")&amp;IF(Q405&lt;&gt;"","Western Red Cedar|","")&amp;IF(R405&lt;&gt;"","PVC|","")&amp;IF(S405&lt;&gt;"","Flex|","")&amp;IF(T405&lt;&gt;"","Steel|","")&amp;IF(U405&lt;&gt;"","Plastic|","")&amp;IF(V405&lt;&gt;"",V405&amp;"|","")</f>
        <v/>
      </c>
    </row>
    <row r="406" ht="16.5" customHeight="1" s="54">
      <c r="A406" s="30" t="inlineStr">
        <is>
          <t>DHT-36-D8305SN</t>
        </is>
      </c>
      <c r="B406" s="31" t="inlineStr">
        <is>
          <t>Taymor Orleans Lever Passage Nickel</t>
        </is>
      </c>
      <c r="C406" s="30" t="inlineStr">
        <is>
          <t>Levers and Knobs</t>
        </is>
      </c>
      <c r="D406" s="30" t="n"/>
      <c r="E406" s="30" t="inlineStr">
        <is>
          <t>Satin Nickel</t>
        </is>
      </c>
      <c t="str" r="F406" s="32">
        <f>IF(LEN(AA406)=0,"",LEFT(AA406,LEN(AA406)-1))</f>
        <v/>
      </c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2" t="n"/>
      <c r="T406" s="45" t="n"/>
      <c r="U406" s="45" t="n"/>
      <c r="V406" s="36" t="n"/>
      <c r="W406" s="36" t="n"/>
      <c r="X406" s="62" t="n"/>
      <c r="Y406" s="63" t="n"/>
      <c r="Z406" s="64" t="n"/>
      <c t="str" r="AA406" s="65">
        <f>IF(G406&lt;&gt;"","Poplar|","")&amp;IF(H406&lt;&gt;"","FJ Primed Poplar|","")&amp;IF(I406&lt;&gt;"","FJ Primed Pine|","")&amp;IF(J406&lt;&gt;"","Clear Pine|","")&amp;IF(K406&lt;&gt;"","Primed MDF|","")&amp;IF(L406&lt;&gt;"","White Oak|","")&amp;IF(M406&lt;&gt;"","Red Oak|","")&amp;IF(N406&lt;&gt;"","Hard Maple|","")&amp;IF(O406&lt;&gt;"","Black Walnut|","")&amp;IF(P406&lt;&gt;"","Douglas Fir|","")&amp;IF(Q406&lt;&gt;"","Western Red Cedar|","")&amp;IF(R406&lt;&gt;"","PVC|","")&amp;IF(S406&lt;&gt;"","Flex|","")&amp;IF(T406&lt;&gt;"","Steel|","")&amp;IF(U406&lt;&gt;"","Plastic|","")&amp;IF(V406&lt;&gt;"",V406&amp;"|","")</f>
        <v/>
      </c>
    </row>
    <row r="407" ht="16.5" customHeight="1" s="54">
      <c r="A407" s="40" t="n"/>
      <c r="B407" s="41" t="inlineStr">
        <is>
          <t>2-7/8″ Diecast Door Stop</t>
        </is>
      </c>
      <c r="C407" s="40" t="inlineStr">
        <is>
          <t>Misc. Hardware</t>
        </is>
      </c>
      <c r="D407" s="40" t="n"/>
      <c r="E407" s="40" t="n"/>
      <c t="str" r="F407" s="32">
        <f>IF(LEN(AA407)=0,"",LEFT(AA407,LEN(AA407)-1))</f>
        <v/>
      </c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2" t="n"/>
      <c r="T407" s="45" t="n"/>
      <c r="U407" s="45" t="n"/>
      <c r="V407" s="43" t="n"/>
      <c r="W407" s="43" t="n"/>
      <c r="X407" s="62" t="n"/>
      <c r="Y407" s="63" t="n"/>
      <c r="Z407" s="64" t="n"/>
      <c t="str" r="AA407" s="65">
        <f>IF(G407&lt;&gt;"","Poplar|","")&amp;IF(H407&lt;&gt;"","FJ Primed Poplar|","")&amp;IF(I407&lt;&gt;"","FJ Primed Pine|","")&amp;IF(J407&lt;&gt;"","Clear Pine|","")&amp;IF(K407&lt;&gt;"","Primed MDF|","")&amp;IF(L407&lt;&gt;"","White Oak|","")&amp;IF(M407&lt;&gt;"","Red Oak|","")&amp;IF(N407&lt;&gt;"","Hard Maple|","")&amp;IF(O407&lt;&gt;"","Black Walnut|","")&amp;IF(P407&lt;&gt;"","Douglas Fir|","")&amp;IF(Q407&lt;&gt;"","Western Red Cedar|","")&amp;IF(R407&lt;&gt;"","PVC|","")&amp;IF(S407&lt;&gt;"","Flex|","")&amp;IF(T407&lt;&gt;"","Steel|","")&amp;IF(U407&lt;&gt;"","Plastic|","")&amp;IF(V407&lt;&gt;"",V407&amp;"|","")</f>
        <v/>
      </c>
    </row>
    <row r="408" ht="16.5" customHeight="1" s="54">
      <c r="A408" s="40" t="n"/>
      <c r="B408" s="41" t="inlineStr">
        <is>
          <t>Open and Closed Flange Chrome for closet rods</t>
        </is>
      </c>
      <c r="C408" s="40" t="inlineStr">
        <is>
          <t>Misc. Hardware</t>
        </is>
      </c>
      <c r="D408" s="40" t="n"/>
      <c r="E408" s="40" t="n"/>
      <c t="str" r="F408" s="32">
        <f>IF(LEN(AA408)=0,"",LEFT(AA408,LEN(AA408)-1))</f>
        <v/>
      </c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2" t="n"/>
      <c r="T408" s="45" t="n"/>
      <c r="U408" s="45" t="n"/>
      <c r="V408" s="43" t="n"/>
      <c r="W408" s="43" t="n"/>
      <c r="X408" s="62" t="n"/>
      <c r="Y408" s="63" t="n"/>
      <c r="Z408" s="64" t="n"/>
      <c t="str" r="AA408" s="65">
        <f>IF(G408&lt;&gt;"","Poplar|","")&amp;IF(H408&lt;&gt;"","FJ Primed Poplar|","")&amp;IF(I408&lt;&gt;"","FJ Primed Pine|","")&amp;IF(J408&lt;&gt;"","Clear Pine|","")&amp;IF(K408&lt;&gt;"","Primed MDF|","")&amp;IF(L408&lt;&gt;"","White Oak|","")&amp;IF(M408&lt;&gt;"","Red Oak|","")&amp;IF(N408&lt;&gt;"","Hard Maple|","")&amp;IF(O408&lt;&gt;"","Black Walnut|","")&amp;IF(P408&lt;&gt;"","Douglas Fir|","")&amp;IF(Q408&lt;&gt;"","Western Red Cedar|","")&amp;IF(R408&lt;&gt;"","PVC|","")&amp;IF(S408&lt;&gt;"","Flex|","")&amp;IF(T408&lt;&gt;"","Steel|","")&amp;IF(U408&lt;&gt;"","Plastic|","")&amp;IF(V408&lt;&gt;"",V408&amp;"|","")</f>
        <v/>
      </c>
    </row>
    <row r="409" ht="16.5" customHeight="1" s="54">
      <c r="A409" s="40" t="inlineStr">
        <is>
          <t>DHT-20-1412</t>
        </is>
      </c>
      <c r="B409" s="41" t="inlineStr">
        <is>
          <t>Ball Catch with Strike Plate</t>
        </is>
      </c>
      <c r="C409" s="40" t="inlineStr">
        <is>
          <t>Misc. Hardware</t>
        </is>
      </c>
      <c r="D409" s="40" t="n"/>
      <c r="E409" s="40" t="n"/>
      <c t="str" r="F409" s="32">
        <f>IF(LEN(AA409)=0,"",LEFT(AA409,LEN(AA409)-1))</f>
        <v/>
      </c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2" t="n"/>
      <c r="T409" s="45" t="n"/>
      <c r="U409" s="45" t="n"/>
      <c r="V409" s="43" t="n"/>
      <c r="W409" s="43" t="n"/>
      <c r="X409" s="62" t="n"/>
      <c r="Y409" s="63" t="n"/>
      <c r="Z409" s="64" t="n"/>
      <c t="str" r="AA409" s="65">
        <f>IF(G409&lt;&gt;"","Poplar|","")&amp;IF(H409&lt;&gt;"","FJ Primed Poplar|","")&amp;IF(I409&lt;&gt;"","FJ Primed Pine|","")&amp;IF(J409&lt;&gt;"","Clear Pine|","")&amp;IF(K409&lt;&gt;"","Primed MDF|","")&amp;IF(L409&lt;&gt;"","White Oak|","")&amp;IF(M409&lt;&gt;"","Red Oak|","")&amp;IF(N409&lt;&gt;"","Hard Maple|","")&amp;IF(O409&lt;&gt;"","Black Walnut|","")&amp;IF(P409&lt;&gt;"","Douglas Fir|","")&amp;IF(Q409&lt;&gt;"","Western Red Cedar|","")&amp;IF(R409&lt;&gt;"","PVC|","")&amp;IF(S409&lt;&gt;"","Flex|","")&amp;IF(T409&lt;&gt;"","Steel|","")&amp;IF(U409&lt;&gt;"","Plastic|","")&amp;IF(V409&lt;&gt;"",V409&amp;"|","")</f>
        <v/>
      </c>
    </row>
    <row r="410" ht="16.5" customHeight="1" s="54">
      <c r="A410" s="40" t="inlineStr">
        <is>
          <t>DHT-25-P4634</t>
        </is>
      </c>
      <c r="B410" s="41" t="inlineStr">
        <is>
          <t>Hinge Pin Door Stop</t>
        </is>
      </c>
      <c r="C410" s="40" t="inlineStr">
        <is>
          <t>Misc. Hardware</t>
        </is>
      </c>
      <c r="D410" s="40" t="n"/>
      <c r="E410" s="40" t="n"/>
      <c t="str" r="F410" s="32">
        <f>IF(LEN(AA410)=0,"",LEFT(AA410,LEN(AA410)-1))</f>
        <v/>
      </c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2" t="n"/>
      <c r="T410" s="45" t="n"/>
      <c r="U410" s="45" t="n"/>
      <c r="V410" s="43" t="n"/>
      <c r="W410" s="43" t="n"/>
      <c r="X410" s="62" t="n"/>
      <c r="Y410" s="63" t="n"/>
      <c r="Z410" s="64" t="n"/>
      <c t="str" r="AA410" s="65">
        <f>IF(G410&lt;&gt;"","Poplar|","")&amp;IF(H410&lt;&gt;"","FJ Primed Poplar|","")&amp;IF(I410&lt;&gt;"","FJ Primed Pine|","")&amp;IF(J410&lt;&gt;"","Clear Pine|","")&amp;IF(K410&lt;&gt;"","Primed MDF|","")&amp;IF(L410&lt;&gt;"","White Oak|","")&amp;IF(M410&lt;&gt;"","Red Oak|","")&amp;IF(N410&lt;&gt;"","Hard Maple|","")&amp;IF(O410&lt;&gt;"","Black Walnut|","")&amp;IF(P410&lt;&gt;"","Douglas Fir|","")&amp;IF(Q410&lt;&gt;"","Western Red Cedar|","")&amp;IF(R410&lt;&gt;"","PVC|","")&amp;IF(S410&lt;&gt;"","Flex|","")&amp;IF(T410&lt;&gt;"","Steel|","")&amp;IF(U410&lt;&gt;"","Plastic|","")&amp;IF(V410&lt;&gt;"",V410&amp;"|","")</f>
        <v/>
      </c>
    </row>
    <row r="411" ht="16.5" customHeight="1" s="54">
      <c r="A411" s="40" t="inlineStr">
        <is>
          <t>DHT-25-P4671</t>
        </is>
      </c>
      <c r="B411" s="41" t="inlineStr">
        <is>
          <t>3-1/8</t>
        </is>
      </c>
      <c r="C411" s="40" t="inlineStr">
        <is>
          <t>Misc. Hardware</t>
        </is>
      </c>
      <c r="D411" s="40" t="n"/>
      <c r="E411" s="40" t="n"/>
      <c t="str" r="F411" s="32">
        <f>IF(LEN(AA411)=0,"",LEFT(AA411,LEN(AA411)-1))</f>
        <v/>
      </c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2" t="n"/>
      <c r="T411" s="45" t="n"/>
      <c r="U411" s="45" t="n"/>
      <c r="V411" s="43" t="n"/>
      <c r="W411" s="43" t="n"/>
      <c r="X411" s="62" t="n"/>
      <c r="Y411" s="63" t="n"/>
      <c r="Z411" s="64" t="n"/>
      <c t="str" r="AA411" s="65">
        <f>IF(G411&lt;&gt;"","Poplar|","")&amp;IF(H411&lt;&gt;"","FJ Primed Poplar|","")&amp;IF(I411&lt;&gt;"","FJ Primed Pine|","")&amp;IF(J411&lt;&gt;"","Clear Pine|","")&amp;IF(K411&lt;&gt;"","Primed MDF|","")&amp;IF(L411&lt;&gt;"","White Oak|","")&amp;IF(M411&lt;&gt;"","Red Oak|","")&amp;IF(N411&lt;&gt;"","Hard Maple|","")&amp;IF(O411&lt;&gt;"","Black Walnut|","")&amp;IF(P411&lt;&gt;"","Douglas Fir|","")&amp;IF(Q411&lt;&gt;"","Western Red Cedar|","")&amp;IF(R411&lt;&gt;"","PVC|","")&amp;IF(S411&lt;&gt;"","Flex|","")&amp;IF(T411&lt;&gt;"","Steel|","")&amp;IF(U411&lt;&gt;"","Plastic|","")&amp;IF(V411&lt;&gt;"",V411&amp;"|","")</f>
        <v/>
      </c>
    </row>
    <row r="412" ht="16.5" customHeight="1" s="54">
      <c r="A412" s="40" t="inlineStr">
        <is>
          <t>hmc-closetrod-</t>
        </is>
      </c>
      <c r="B412" s="41" t="inlineStr">
        <is>
          <t>Chrome Closet Rod 8 and 10 foot</t>
        </is>
      </c>
      <c r="C412" s="40" t="inlineStr">
        <is>
          <t>Misc. Hardware</t>
        </is>
      </c>
      <c r="D412" s="40" t="n"/>
      <c r="E412" s="40" t="n"/>
      <c t="str" r="F412" s="32">
        <f>IF(LEN(AA412)=0,"",LEFT(AA412,LEN(AA412)-1))</f>
        <v/>
      </c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2" t="n"/>
      <c r="T412" s="45" t="n"/>
      <c r="U412" s="45" t="n"/>
      <c r="V412" s="43" t="n"/>
      <c r="W412" s="43" t="n"/>
      <c r="X412" s="62" t="n"/>
      <c r="Y412" s="63" t="n"/>
      <c r="Z412" s="64" t="n"/>
      <c t="str" r="AA412" s="65">
        <f>IF(G412&lt;&gt;"","Poplar|","")&amp;IF(H412&lt;&gt;"","FJ Primed Poplar|","")&amp;IF(I412&lt;&gt;"","FJ Primed Pine|","")&amp;IF(J412&lt;&gt;"","Clear Pine|","")&amp;IF(K412&lt;&gt;"","Primed MDF|","")&amp;IF(L412&lt;&gt;"","White Oak|","")&amp;IF(M412&lt;&gt;"","Red Oak|","")&amp;IF(N412&lt;&gt;"","Hard Maple|","")&amp;IF(O412&lt;&gt;"","Black Walnut|","")&amp;IF(P412&lt;&gt;"","Douglas Fir|","")&amp;IF(Q412&lt;&gt;"","Western Red Cedar|","")&amp;IF(R412&lt;&gt;"","PVC|","")&amp;IF(S412&lt;&gt;"","Flex|","")&amp;IF(T412&lt;&gt;"","Steel|","")&amp;IF(U412&lt;&gt;"","Plastic|","")&amp;IF(V412&lt;&gt;"",V412&amp;"|","")</f>
        <v/>
      </c>
    </row>
    <row r="413" ht="16.5" customHeight="1" s="54">
      <c r="A413" s="30" t="n"/>
      <c r="B413" s="31" t="inlineStr">
        <is>
          <t>Rectangular Pocket Door Lock Black</t>
        </is>
      </c>
      <c r="C413" s="30" t="inlineStr">
        <is>
          <t>Pocket Door Hardware</t>
        </is>
      </c>
      <c r="D413" s="30" t="n"/>
      <c r="E413" s="30" t="n"/>
      <c t="str" r="F413" s="32">
        <f>IF(LEN(AA413)=0,"",LEFT(AA413,LEN(AA413)-1))</f>
        <v/>
      </c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2" t="n"/>
      <c r="T413" s="45" t="n"/>
      <c r="U413" s="45" t="n"/>
      <c r="V413" s="36" t="n"/>
      <c r="W413" s="36" t="n"/>
      <c r="X413" s="62" t="n"/>
      <c r="Y413" s="63" t="n"/>
      <c r="Z413" s="64" t="n"/>
      <c t="str" r="AA413" s="65">
        <f>IF(G413&lt;&gt;"","Poplar|","")&amp;IF(H413&lt;&gt;"","FJ Primed Poplar|","")&amp;IF(I413&lt;&gt;"","FJ Primed Pine|","")&amp;IF(J413&lt;&gt;"","Clear Pine|","")&amp;IF(K413&lt;&gt;"","Primed MDF|","")&amp;IF(L413&lt;&gt;"","White Oak|","")&amp;IF(M413&lt;&gt;"","Red Oak|","")&amp;IF(N413&lt;&gt;"","Hard Maple|","")&amp;IF(O413&lt;&gt;"","Black Walnut|","")&amp;IF(P413&lt;&gt;"","Douglas Fir|","")&amp;IF(Q413&lt;&gt;"","Western Red Cedar|","")&amp;IF(R413&lt;&gt;"","PVC|","")&amp;IF(S413&lt;&gt;"","Flex|","")&amp;IF(T413&lt;&gt;"","Steel|","")&amp;IF(U413&lt;&gt;"","Plastic|","")&amp;IF(V413&lt;&gt;"",V413&amp;"|","")</f>
        <v/>
      </c>
    </row>
    <row r="414" ht="16.5" customHeight="1" s="54">
      <c r="A414" s="30" t="n"/>
      <c r="B414" s="31" t="inlineStr">
        <is>
          <t>Rectangular Pocket Door Lock Satin Nickel</t>
        </is>
      </c>
      <c r="C414" s="30" t="inlineStr">
        <is>
          <t>Pocket Door Hardware</t>
        </is>
      </c>
      <c r="D414" s="30" t="n"/>
      <c r="E414" s="30" t="n"/>
      <c t="str" r="F414" s="32">
        <f>IF(LEN(AA414)=0,"",LEFT(AA414,LEN(AA414)-1))</f>
        <v/>
      </c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2" t="n"/>
      <c r="T414" s="45" t="n"/>
      <c r="U414" s="45" t="n"/>
      <c r="V414" s="36" t="n"/>
      <c r="W414" s="36" t="n"/>
      <c r="X414" s="62" t="n"/>
      <c r="Y414" s="63" t="n"/>
      <c r="Z414" s="64" t="n"/>
      <c t="str" r="AA414" s="65">
        <f>IF(G414&lt;&gt;"","Poplar|","")&amp;IF(H414&lt;&gt;"","FJ Primed Poplar|","")&amp;IF(I414&lt;&gt;"","FJ Primed Pine|","")&amp;IF(J414&lt;&gt;"","Clear Pine|","")&amp;IF(K414&lt;&gt;"","Primed MDF|","")&amp;IF(L414&lt;&gt;"","White Oak|","")&amp;IF(M414&lt;&gt;"","Red Oak|","")&amp;IF(N414&lt;&gt;"","Hard Maple|","")&amp;IF(O414&lt;&gt;"","Black Walnut|","")&amp;IF(P414&lt;&gt;"","Douglas Fir|","")&amp;IF(Q414&lt;&gt;"","Western Red Cedar|","")&amp;IF(R414&lt;&gt;"","PVC|","")&amp;IF(S414&lt;&gt;"","Flex|","")&amp;IF(T414&lt;&gt;"","Steel|","")&amp;IF(U414&lt;&gt;"","Plastic|","")&amp;IF(V414&lt;&gt;"",V414&amp;"|","")</f>
        <v/>
      </c>
    </row>
    <row r="415" ht="16.5" customHeight="1" s="54">
      <c r="A415" s="30" t="n"/>
      <c r="B415" s="31" t="inlineStr">
        <is>
          <t>Round Pocket Door Lock Black</t>
        </is>
      </c>
      <c r="C415" s="30" t="inlineStr">
        <is>
          <t>Pocket Door Hardware</t>
        </is>
      </c>
      <c r="D415" s="30" t="n"/>
      <c r="E415" s="30" t="n"/>
      <c t="str" r="F415" s="32">
        <f>IF(LEN(AA415)=0,"",LEFT(AA415,LEN(AA415)-1))</f>
        <v/>
      </c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2" t="n"/>
      <c r="T415" s="45" t="n"/>
      <c r="U415" s="45" t="n"/>
      <c r="V415" s="36" t="n"/>
      <c r="W415" s="36" t="n"/>
      <c r="X415" s="62" t="n"/>
      <c r="Y415" s="63" t="n"/>
      <c r="Z415" s="64" t="n"/>
      <c t="str" r="AA415" s="65">
        <f>IF(G415&lt;&gt;"","Poplar|","")&amp;IF(H415&lt;&gt;"","FJ Primed Poplar|","")&amp;IF(I415&lt;&gt;"","FJ Primed Pine|","")&amp;IF(J415&lt;&gt;"","Clear Pine|","")&amp;IF(K415&lt;&gt;"","Primed MDF|","")&amp;IF(L415&lt;&gt;"","White Oak|","")&amp;IF(M415&lt;&gt;"","Red Oak|","")&amp;IF(N415&lt;&gt;"","Hard Maple|","")&amp;IF(O415&lt;&gt;"","Black Walnut|","")&amp;IF(P415&lt;&gt;"","Douglas Fir|","")&amp;IF(Q415&lt;&gt;"","Western Red Cedar|","")&amp;IF(R415&lt;&gt;"","PVC|","")&amp;IF(S415&lt;&gt;"","Flex|","")&amp;IF(T415&lt;&gt;"","Steel|","")&amp;IF(U415&lt;&gt;"","Plastic|","")&amp;IF(V415&lt;&gt;"",V415&amp;"|","")</f>
        <v/>
      </c>
    </row>
    <row r="416" ht="16.5" customHeight="1" s="54">
      <c r="A416" s="30" t="n"/>
      <c r="B416" s="31" t="inlineStr">
        <is>
          <t>Round Pocket Door Lock Nickel</t>
        </is>
      </c>
      <c r="C416" s="30" t="inlineStr">
        <is>
          <t>Pocket Door Hardware</t>
        </is>
      </c>
      <c r="D416" s="30" t="n"/>
      <c r="E416" s="30" t="n"/>
      <c t="str" r="F416" s="32">
        <f>IF(LEN(AA416)=0,"",LEFT(AA416,LEN(AA416)-1))</f>
        <v/>
      </c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2" t="n"/>
      <c r="T416" s="45" t="n"/>
      <c r="U416" s="45" t="n"/>
      <c r="V416" s="36" t="n"/>
      <c r="W416" s="36" t="n"/>
      <c r="X416" s="62" t="n"/>
      <c r="Y416" s="63" t="n"/>
      <c r="Z416" s="64" t="n"/>
      <c t="str" r="AA416" s="65">
        <f>IF(G416&lt;&gt;"","Poplar|","")&amp;IF(H416&lt;&gt;"","FJ Primed Poplar|","")&amp;IF(I416&lt;&gt;"","FJ Primed Pine|","")&amp;IF(J416&lt;&gt;"","Clear Pine|","")&amp;IF(K416&lt;&gt;"","Primed MDF|","")&amp;IF(L416&lt;&gt;"","White Oak|","")&amp;IF(M416&lt;&gt;"","Red Oak|","")&amp;IF(N416&lt;&gt;"","Hard Maple|","")&amp;IF(O416&lt;&gt;"","Black Walnut|","")&amp;IF(P416&lt;&gt;"","Douglas Fir|","")&amp;IF(Q416&lt;&gt;"","Western Red Cedar|","")&amp;IF(R416&lt;&gt;"","PVC|","")&amp;IF(S416&lt;&gt;"","Flex|","")&amp;IF(T416&lt;&gt;"","Steel|","")&amp;IF(U416&lt;&gt;"","Plastic|","")&amp;IF(V416&lt;&gt;"",V416&amp;"|","")</f>
        <v/>
      </c>
    </row>
    <row r="417" ht="16.5" customHeight="1" s="54">
      <c r="A417" s="30" t="inlineStr">
        <is>
          <t>DH-AUR23</t>
        </is>
      </c>
      <c r="B417" s="31" t="inlineStr">
        <is>
          <t>Finger pull</t>
        </is>
      </c>
      <c r="C417" s="30" t="inlineStr">
        <is>
          <t>Pocket Door Hardware</t>
        </is>
      </c>
      <c r="D417" s="30" t="n"/>
      <c r="E417" s="30" t="n"/>
      <c t="str" r="F417" s="32">
        <f>IF(LEN(AA417)=0,"",LEFT(AA417,LEN(AA417)-1))</f>
        <v/>
      </c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2" t="n"/>
      <c r="T417" s="45" t="n"/>
      <c r="U417" s="45" t="n"/>
      <c r="V417" s="36" t="n"/>
      <c r="W417" s="36" t="n"/>
      <c r="X417" s="62" t="n"/>
      <c r="Y417" s="63" t="n"/>
      <c r="Z417" s="64" t="n"/>
      <c t="str" r="AA417" s="65">
        <f>IF(G417&lt;&gt;"","Poplar|","")&amp;IF(H417&lt;&gt;"","FJ Primed Poplar|","")&amp;IF(I417&lt;&gt;"","FJ Primed Pine|","")&amp;IF(J417&lt;&gt;"","Clear Pine|","")&amp;IF(K417&lt;&gt;"","Primed MDF|","")&amp;IF(L417&lt;&gt;"","White Oak|","")&amp;IF(M417&lt;&gt;"","Red Oak|","")&amp;IF(N417&lt;&gt;"","Hard Maple|","")&amp;IF(O417&lt;&gt;"","Black Walnut|","")&amp;IF(P417&lt;&gt;"","Douglas Fir|","")&amp;IF(Q417&lt;&gt;"","Western Red Cedar|","")&amp;IF(R417&lt;&gt;"","PVC|","")&amp;IF(S417&lt;&gt;"","Flex|","")&amp;IF(T417&lt;&gt;"","Steel|","")&amp;IF(U417&lt;&gt;"","Plastic|","")&amp;IF(V417&lt;&gt;"",V417&amp;"|","")</f>
        <v/>
      </c>
    </row>
    <row r="418" ht="16.5" customHeight="1" s="54">
      <c r="A418" s="30" t="inlineStr">
        <is>
          <t>DH-MR2199</t>
        </is>
      </c>
      <c r="B418" s="31" t="inlineStr">
        <is>
          <t>Pocket Door Pull</t>
        </is>
      </c>
      <c r="C418" s="30" t="inlineStr">
        <is>
          <t>Pocket Door Hardware</t>
        </is>
      </c>
      <c r="D418" s="30" t="n"/>
      <c r="E418" s="30" t="n"/>
      <c t="str" r="F418" s="32">
        <f>IF(LEN(AA418)=0,"",LEFT(AA418,LEN(AA418)-1))</f>
        <v/>
      </c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2" t="n"/>
      <c r="T418" s="45" t="n"/>
      <c r="U418" s="45" t="n"/>
      <c r="V418" s="36" t="n"/>
      <c r="W418" s="36" t="n"/>
      <c r="X418" s="62" t="n"/>
      <c r="Y418" s="63" t="n"/>
      <c r="Z418" s="64" t="n"/>
      <c t="str" r="AA418" s="65">
        <f>IF(G418&lt;&gt;"","Poplar|","")&amp;IF(H418&lt;&gt;"","FJ Primed Poplar|","")&amp;IF(I418&lt;&gt;"","FJ Primed Pine|","")&amp;IF(J418&lt;&gt;"","Clear Pine|","")&amp;IF(K418&lt;&gt;"","Primed MDF|","")&amp;IF(L418&lt;&gt;"","White Oak|","")&amp;IF(M418&lt;&gt;"","Red Oak|","")&amp;IF(N418&lt;&gt;"","Hard Maple|","")&amp;IF(O418&lt;&gt;"","Black Walnut|","")&amp;IF(P418&lt;&gt;"","Douglas Fir|","")&amp;IF(Q418&lt;&gt;"","Western Red Cedar|","")&amp;IF(R418&lt;&gt;"","PVC|","")&amp;IF(S418&lt;&gt;"","Flex|","")&amp;IF(T418&lt;&gt;"","Steel|","")&amp;IF(U418&lt;&gt;"","Plastic|","")&amp;IF(V418&lt;&gt;"",V418&amp;"|","")</f>
        <v/>
      </c>
    </row>
    <row r="419" ht="16.5" customHeight="1" s="54">
      <c r="A419" s="30" t="inlineStr">
        <is>
          <t>HDA-C200-GUIDE</t>
        </is>
      </c>
      <c r="B419" s="31" t="inlineStr">
        <is>
          <t>Floor Guide for Recessed Track</t>
        </is>
      </c>
      <c r="C419" s="30" t="inlineStr">
        <is>
          <t>Pocket Door Hardware</t>
        </is>
      </c>
      <c r="D419" s="30" t="n"/>
      <c r="E419" s="30" t="n"/>
      <c t="str" r="F419" s="32">
        <f>IF(LEN(AA419)=0,"",LEFT(AA419,LEN(AA419)-1))</f>
        <v/>
      </c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2" t="n"/>
      <c r="T419" s="45" t="n"/>
      <c r="U419" s="45" t="n"/>
      <c r="V419" s="36" t="n"/>
      <c r="W419" s="36" t="n"/>
      <c r="X419" s="62" t="n"/>
      <c r="Y419" s="63" t="n"/>
      <c r="Z419" s="64" t="n"/>
      <c t="str" r="AA419" s="65">
        <f>IF(G419&lt;&gt;"","Poplar|","")&amp;IF(H419&lt;&gt;"","FJ Primed Poplar|","")&amp;IF(I419&lt;&gt;"","FJ Primed Pine|","")&amp;IF(J419&lt;&gt;"","Clear Pine|","")&amp;IF(K419&lt;&gt;"","Primed MDF|","")&amp;IF(L419&lt;&gt;"","White Oak|","")&amp;IF(M419&lt;&gt;"","Red Oak|","")&amp;IF(N419&lt;&gt;"","Hard Maple|","")&amp;IF(O419&lt;&gt;"","Black Walnut|","")&amp;IF(P419&lt;&gt;"","Douglas Fir|","")&amp;IF(Q419&lt;&gt;"","Western Red Cedar|","")&amp;IF(R419&lt;&gt;"","PVC|","")&amp;IF(S419&lt;&gt;"","Flex|","")&amp;IF(T419&lt;&gt;"","Steel|","")&amp;IF(U419&lt;&gt;"","Plastic|","")&amp;IF(V419&lt;&gt;"",V419&amp;"|","")</f>
        <v/>
      </c>
    </row>
    <row r="420" ht="16.5" customHeight="1" s="54">
      <c r="A420" s="30" t="inlineStr">
        <is>
          <t>HDA-C201-TRACK</t>
        </is>
      </c>
      <c r="B420" s="31" t="inlineStr">
        <is>
          <t>5/8 8′ Recessed Channel Track</t>
        </is>
      </c>
      <c r="C420" s="30" t="inlineStr">
        <is>
          <t>Pocket Door Hardware</t>
        </is>
      </c>
      <c r="D420" s="30" t="n"/>
      <c r="E420" s="30" t="n"/>
      <c t="str" r="F420" s="32">
        <f>IF(LEN(AA420)=0,"",LEFT(AA420,LEN(AA420)-1))</f>
        <v/>
      </c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2" t="n"/>
      <c r="T420" s="45" t="n"/>
      <c r="U420" s="45" t="n"/>
      <c r="V420" s="36" t="n"/>
      <c r="W420" s="36" t="n"/>
      <c r="X420" s="62" t="n"/>
      <c r="Y420" s="63" t="n"/>
      <c r="Z420" s="64" t="n"/>
      <c t="str" r="AA420" s="65">
        <f>IF(G420&lt;&gt;"","Poplar|","")&amp;IF(H420&lt;&gt;"","FJ Primed Poplar|","")&amp;IF(I420&lt;&gt;"","FJ Primed Pine|","")&amp;IF(J420&lt;&gt;"","Clear Pine|","")&amp;IF(K420&lt;&gt;"","Primed MDF|","")&amp;IF(L420&lt;&gt;"","White Oak|","")&amp;IF(M420&lt;&gt;"","Red Oak|","")&amp;IF(N420&lt;&gt;"","Hard Maple|","")&amp;IF(O420&lt;&gt;"","Black Walnut|","")&amp;IF(P420&lt;&gt;"","Douglas Fir|","")&amp;IF(Q420&lt;&gt;"","Western Red Cedar|","")&amp;IF(R420&lt;&gt;"","PVC|","")&amp;IF(S420&lt;&gt;"","Flex|","")&amp;IF(T420&lt;&gt;"","Steel|","")&amp;IF(U420&lt;&gt;"","Plastic|","")&amp;IF(V420&lt;&gt;"",V420&amp;"|","")</f>
        <v/>
      </c>
    </row>
    <row r="421" ht="16.5" customHeight="1" s="54">
      <c r="A421" s="30" t="inlineStr">
        <is>
          <t>HDA-C500-TRACK</t>
        </is>
      </c>
      <c r="B421" s="31" t="inlineStr">
        <is>
          <t>By-Passing Track for 1-3/4</t>
        </is>
      </c>
      <c r="C421" s="30" t="inlineStr">
        <is>
          <t>Pocket Door Hardware</t>
        </is>
      </c>
      <c r="D421" s="30" t="n"/>
      <c r="E421" s="30" t="n"/>
      <c t="str" r="F421" s="32">
        <f>IF(LEN(AA421)=0,"",LEFT(AA421,LEN(AA421)-1))</f>
        <v/>
      </c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2" t="n"/>
      <c r="T421" s="45" t="n"/>
      <c r="U421" s="45" t="n"/>
      <c r="V421" s="36" t="n"/>
      <c r="W421" s="36" t="n"/>
      <c r="X421" s="62" t="n"/>
      <c r="Y421" s="63" t="n"/>
      <c r="Z421" s="64" t="n"/>
      <c t="str" r="AA421" s="65">
        <f>IF(G421&lt;&gt;"","Poplar|","")&amp;IF(H421&lt;&gt;"","FJ Primed Poplar|","")&amp;IF(I421&lt;&gt;"","FJ Primed Pine|","")&amp;IF(J421&lt;&gt;"","Clear Pine|","")&amp;IF(K421&lt;&gt;"","Primed MDF|","")&amp;IF(L421&lt;&gt;"","White Oak|","")&amp;IF(M421&lt;&gt;"","Red Oak|","")&amp;IF(N421&lt;&gt;"","Hard Maple|","")&amp;IF(O421&lt;&gt;"","Black Walnut|","")&amp;IF(P421&lt;&gt;"","Douglas Fir|","")&amp;IF(Q421&lt;&gt;"","Western Red Cedar|","")&amp;IF(R421&lt;&gt;"","PVC|","")&amp;IF(S421&lt;&gt;"","Flex|","")&amp;IF(T421&lt;&gt;"","Steel|","")&amp;IF(U421&lt;&gt;"","Plastic|","")&amp;IF(V421&lt;&gt;"",V421&amp;"|","")</f>
        <v/>
      </c>
    </row>
    <row r="422" ht="16.5" customHeight="1" s="54">
      <c r="A422" s="30" t="inlineStr">
        <is>
          <t>HMS-1102</t>
        </is>
      </c>
      <c r="B422" s="31" t="inlineStr">
        <is>
          <t>Screw type plate with Olive Guide</t>
        </is>
      </c>
      <c r="C422" s="30" t="inlineStr">
        <is>
          <t>Pocket Door Hardware</t>
        </is>
      </c>
      <c r="D422" s="30" t="n"/>
      <c r="E422" s="30" t="n"/>
      <c t="str" r="F422" s="32">
        <f>IF(LEN(AA422)=0,"",LEFT(AA422,LEN(AA422)-1))</f>
        <v/>
      </c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2" t="n"/>
      <c r="T422" s="45" t="n"/>
      <c r="U422" s="45" t="n"/>
      <c r="V422" s="36" t="n"/>
      <c r="W422" s="36" t="n"/>
      <c r="X422" s="62" t="n"/>
      <c r="Y422" s="63" t="n"/>
      <c r="Z422" s="64" t="n"/>
      <c t="str" r="AA422" s="65">
        <f>IF(G422&lt;&gt;"","Poplar|","")&amp;IF(H422&lt;&gt;"","FJ Primed Poplar|","")&amp;IF(I422&lt;&gt;"","FJ Primed Pine|","")&amp;IF(J422&lt;&gt;"","Clear Pine|","")&amp;IF(K422&lt;&gt;"","Primed MDF|","")&amp;IF(L422&lt;&gt;"","White Oak|","")&amp;IF(M422&lt;&gt;"","Red Oak|","")&amp;IF(N422&lt;&gt;"","Hard Maple|","")&amp;IF(O422&lt;&gt;"","Black Walnut|","")&amp;IF(P422&lt;&gt;"","Douglas Fir|","")&amp;IF(Q422&lt;&gt;"","Western Red Cedar|","")&amp;IF(R422&lt;&gt;"","PVC|","")&amp;IF(S422&lt;&gt;"","Flex|","")&amp;IF(T422&lt;&gt;"","Steel|","")&amp;IF(U422&lt;&gt;"","Plastic|","")&amp;IF(V422&lt;&gt;"",V422&amp;"|","")</f>
        <v/>
      </c>
    </row>
    <row r="423" ht="16.5" customHeight="1" s="54">
      <c r="A423" s="30" t="inlineStr">
        <is>
          <t>HMS-1106-110</t>
        </is>
      </c>
      <c r="B423" s="31" t="inlineStr">
        <is>
          <t>Black PVC U Channel</t>
        </is>
      </c>
      <c r="C423" s="30" t="inlineStr">
        <is>
          <t>Pocket Door Hardware</t>
        </is>
      </c>
      <c r="D423" s="30" t="n"/>
      <c r="E423" s="30" t="n"/>
      <c t="str" r="F423" s="32">
        <f>IF(LEN(AA423)=0,"",LEFT(AA423,LEN(AA423)-1))</f>
        <v/>
      </c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2" t="n"/>
      <c r="T423" s="45" t="n"/>
      <c r="U423" s="45" t="n"/>
      <c r="V423" s="36" t="n"/>
      <c r="W423" s="36" t="n"/>
      <c r="X423" s="62" t="n"/>
      <c r="Y423" s="63" t="n"/>
      <c r="Z423" s="64" t="n"/>
      <c t="str" r="AA423" s="65">
        <f>IF(G423&lt;&gt;"","Poplar|","")&amp;IF(H423&lt;&gt;"","FJ Primed Poplar|","")&amp;IF(I423&lt;&gt;"","FJ Primed Pine|","")&amp;IF(J423&lt;&gt;"","Clear Pine|","")&amp;IF(K423&lt;&gt;"","Primed MDF|","")&amp;IF(L423&lt;&gt;"","White Oak|","")&amp;IF(M423&lt;&gt;"","Red Oak|","")&amp;IF(N423&lt;&gt;"","Hard Maple|","")&amp;IF(O423&lt;&gt;"","Black Walnut|","")&amp;IF(P423&lt;&gt;"","Douglas Fir|","")&amp;IF(Q423&lt;&gt;"","Western Red Cedar|","")&amp;IF(R423&lt;&gt;"","PVC|","")&amp;IF(S423&lt;&gt;"","Flex|","")&amp;IF(T423&lt;&gt;"","Steel|","")&amp;IF(U423&lt;&gt;"","Plastic|","")&amp;IF(V423&lt;&gt;"",V423&amp;"|","")</f>
        <v/>
      </c>
    </row>
    <row r="424" ht="16.5" customHeight="1" s="54">
      <c r="A424" s="30" t="inlineStr">
        <is>
          <t>HMS-1109A/200</t>
        </is>
      </c>
      <c r="B424" s="31" t="inlineStr">
        <is>
          <t>Aluminum U-Channel</t>
        </is>
      </c>
      <c r="C424" s="30" t="inlineStr">
        <is>
          <t>Pocket Door Hardware</t>
        </is>
      </c>
      <c r="D424" s="30" t="n"/>
      <c r="E424" s="30" t="n"/>
      <c t="str" r="F424" s="32">
        <f>IF(LEN(AA424)=0,"",LEFT(AA424,LEN(AA424)-1))</f>
        <v/>
      </c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2" t="n"/>
      <c r="T424" s="45" t="n"/>
      <c r="U424" s="45" t="n"/>
      <c r="V424" s="36" t="n"/>
      <c r="W424" s="36" t="n"/>
      <c r="X424" s="62" t="n"/>
      <c r="Y424" s="63" t="n"/>
      <c r="Z424" s="64" t="n"/>
      <c t="str" r="AA424" s="65">
        <f>IF(G424&lt;&gt;"","Poplar|","")&amp;IF(H424&lt;&gt;"","FJ Primed Poplar|","")&amp;IF(I424&lt;&gt;"","FJ Primed Pine|","")&amp;IF(J424&lt;&gt;"","Clear Pine|","")&amp;IF(K424&lt;&gt;"","Primed MDF|","")&amp;IF(L424&lt;&gt;"","White Oak|","")&amp;IF(M424&lt;&gt;"","Red Oak|","")&amp;IF(N424&lt;&gt;"","Hard Maple|","")&amp;IF(O424&lt;&gt;"","Black Walnut|","")&amp;IF(P424&lt;&gt;"","Douglas Fir|","")&amp;IF(Q424&lt;&gt;"","Western Red Cedar|","")&amp;IF(R424&lt;&gt;"","PVC|","")&amp;IF(S424&lt;&gt;"","Flex|","")&amp;IF(T424&lt;&gt;"","Steel|","")&amp;IF(U424&lt;&gt;"","Plastic|","")&amp;IF(V424&lt;&gt;"",V424&amp;"|","")</f>
        <v/>
      </c>
    </row>
    <row r="425" ht="16.5" customHeight="1" s="54">
      <c r="A425" s="30" t="inlineStr">
        <is>
          <t>HMS-11108/400</t>
        </is>
      </c>
      <c r="B425" s="31" t="inlineStr">
        <is>
          <t>Long Pocket Door Track 13'</t>
        </is>
      </c>
      <c r="C425" s="30" t="inlineStr">
        <is>
          <t>Pocket Door Hardware</t>
        </is>
      </c>
      <c r="D425" s="30" t="n"/>
      <c r="E425" s="30" t="n"/>
      <c t="str" r="F425" s="32">
        <f>IF(LEN(AA425)=0,"",LEFT(AA425,LEN(AA425)-1))</f>
        <v/>
      </c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2" t="n"/>
      <c r="T425" s="45" t="n"/>
      <c r="U425" s="45" t="n"/>
      <c r="V425" s="36" t="n"/>
      <c r="W425" s="36" t="n"/>
      <c r="X425" s="62" t="n"/>
      <c r="Y425" s="63" t="n"/>
      <c r="Z425" s="64" t="n"/>
      <c t="str" r="AA425" s="65">
        <f>IF(G425&lt;&gt;"","Poplar|","")&amp;IF(H425&lt;&gt;"","FJ Primed Poplar|","")&amp;IF(I425&lt;&gt;"","FJ Primed Pine|","")&amp;IF(J425&lt;&gt;"","Clear Pine|","")&amp;IF(K425&lt;&gt;"","Primed MDF|","")&amp;IF(L425&lt;&gt;"","White Oak|","")&amp;IF(M425&lt;&gt;"","Red Oak|","")&amp;IF(N425&lt;&gt;"","Hard Maple|","")&amp;IF(O425&lt;&gt;"","Black Walnut|","")&amp;IF(P425&lt;&gt;"","Douglas Fir|","")&amp;IF(Q425&lt;&gt;"","Western Red Cedar|","")&amp;IF(R425&lt;&gt;"","PVC|","")&amp;IF(S425&lt;&gt;"","Flex|","")&amp;IF(T425&lt;&gt;"","Steel|","")&amp;IF(U425&lt;&gt;"","Plastic|","")&amp;IF(V425&lt;&gt;"",V425&amp;"|","")</f>
        <v/>
      </c>
    </row>
    <row r="426" ht="16.5" customHeight="1" s="54">
      <c r="A426" s="30" t="inlineStr">
        <is>
          <t>HMS-MA40A-190</t>
        </is>
      </c>
      <c r="B426" s="31" t="inlineStr">
        <is>
          <t>Sliding System Set for 88 lbs</t>
        </is>
      </c>
      <c r="C426" s="30" t="inlineStr">
        <is>
          <t>Pocket Door Hardware</t>
        </is>
      </c>
      <c r="D426" s="30" t="n"/>
      <c r="E426" s="30" t="n"/>
      <c t="str" r="F426" s="32">
        <f>IF(LEN(AA426)=0,"",LEFT(AA426,LEN(AA426)-1))</f>
        <v/>
      </c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2" t="n"/>
      <c r="T426" s="45" t="n"/>
      <c r="U426" s="45" t="n"/>
      <c r="V426" s="36" t="n"/>
      <c r="W426" s="36" t="n"/>
      <c r="X426" s="62" t="n"/>
      <c r="Y426" s="63" t="n"/>
      <c r="Z426" s="64" t="n"/>
      <c t="str" r="AA426" s="65">
        <f>IF(G426&lt;&gt;"","Poplar|","")&amp;IF(H426&lt;&gt;"","FJ Primed Poplar|","")&amp;IF(I426&lt;&gt;"","FJ Primed Pine|","")&amp;IF(J426&lt;&gt;"","Clear Pine|","")&amp;IF(K426&lt;&gt;"","Primed MDF|","")&amp;IF(L426&lt;&gt;"","White Oak|","")&amp;IF(M426&lt;&gt;"","Red Oak|","")&amp;IF(N426&lt;&gt;"","Hard Maple|","")&amp;IF(O426&lt;&gt;"","Black Walnut|","")&amp;IF(P426&lt;&gt;"","Douglas Fir|","")&amp;IF(Q426&lt;&gt;"","Western Red Cedar|","")&amp;IF(R426&lt;&gt;"","PVC|","")&amp;IF(S426&lt;&gt;"","Flex|","")&amp;IF(T426&lt;&gt;"","Steel|","")&amp;IF(U426&lt;&gt;"","Plastic|","")&amp;IF(V426&lt;&gt;"",V426&amp;"|","")</f>
        <v/>
      </c>
    </row>
    <row r="427" ht="16.5" customHeight="1" s="54">
      <c r="A427" s="30" t="inlineStr">
        <is>
          <t>HMS-SAF40A-200</t>
        </is>
      </c>
      <c r="B427" s="31" t="inlineStr">
        <is>
          <t>Soft cose sliding System 88lbs</t>
        </is>
      </c>
      <c r="C427" s="30" t="inlineStr">
        <is>
          <t>Pocket Door Hardware</t>
        </is>
      </c>
      <c r="D427" s="30" t="n"/>
      <c r="E427" s="30" t="n"/>
      <c t="str" r="F427" s="32">
        <f>IF(LEN(AA427)=0,"",LEFT(AA427,LEN(AA427)-1))</f>
        <v/>
      </c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2" t="n"/>
      <c r="T427" s="45" t="n"/>
      <c r="U427" s="45" t="n"/>
      <c r="V427" s="36" t="n"/>
      <c r="W427" s="36" t="n"/>
      <c r="X427" s="62" t="n"/>
      <c r="Y427" s="63" t="n"/>
      <c r="Z427" s="64" t="n"/>
      <c t="str" r="AA427" s="65">
        <f>IF(G427&lt;&gt;"","Poplar|","")&amp;IF(H427&lt;&gt;"","FJ Primed Poplar|","")&amp;IF(I427&lt;&gt;"","FJ Primed Pine|","")&amp;IF(J427&lt;&gt;"","Clear Pine|","")&amp;IF(K427&lt;&gt;"","Primed MDF|","")&amp;IF(L427&lt;&gt;"","White Oak|","")&amp;IF(M427&lt;&gt;"","Red Oak|","")&amp;IF(N427&lt;&gt;"","Hard Maple|","")&amp;IF(O427&lt;&gt;"","Black Walnut|","")&amp;IF(P427&lt;&gt;"","Douglas Fir|","")&amp;IF(Q427&lt;&gt;"","Western Red Cedar|","")&amp;IF(R427&lt;&gt;"","PVC|","")&amp;IF(S427&lt;&gt;"","Flex|","")&amp;IF(T427&lt;&gt;"","Steel|","")&amp;IF(U427&lt;&gt;"","Plastic|","")&amp;IF(V427&lt;&gt;"",V427&amp;"|","")</f>
        <v/>
      </c>
    </row>
    <row r="428" ht="16.5" customHeight="1" s="54">
      <c r="A428" s="30" t="inlineStr">
        <is>
          <t>HMS-SAF80-A</t>
        </is>
      </c>
      <c r="B428" s="31" t="inlineStr">
        <is>
          <t>Roller Kit (no track)</t>
        </is>
      </c>
      <c r="C428" s="30" t="inlineStr">
        <is>
          <t>Pocket Door Hardware</t>
        </is>
      </c>
      <c r="D428" s="30" t="n"/>
      <c r="E428" s="30" t="n"/>
      <c t="str" r="F428" s="32">
        <f>IF(LEN(AA428)=0,"",LEFT(AA428,LEN(AA428)-1))</f>
        <v/>
      </c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2" t="n"/>
      <c r="T428" s="45" t="n"/>
      <c r="U428" s="45" t="n"/>
      <c r="V428" s="36" t="n"/>
      <c r="W428" s="36" t="n"/>
      <c r="X428" s="62" t="n"/>
      <c r="Y428" s="63" t="n"/>
      <c r="Z428" s="64" t="n"/>
      <c t="str" r="AA428" s="65">
        <f>IF(G428&lt;&gt;"","Poplar|","")&amp;IF(H428&lt;&gt;"","FJ Primed Poplar|","")&amp;IF(I428&lt;&gt;"","FJ Primed Pine|","")&amp;IF(J428&lt;&gt;"","Clear Pine|","")&amp;IF(K428&lt;&gt;"","Primed MDF|","")&amp;IF(L428&lt;&gt;"","White Oak|","")&amp;IF(M428&lt;&gt;"","Red Oak|","")&amp;IF(N428&lt;&gt;"","Hard Maple|","")&amp;IF(O428&lt;&gt;"","Black Walnut|","")&amp;IF(P428&lt;&gt;"","Douglas Fir|","")&amp;IF(Q428&lt;&gt;"","Western Red Cedar|","")&amp;IF(R428&lt;&gt;"","PVC|","")&amp;IF(S428&lt;&gt;"","Flex|","")&amp;IF(T428&lt;&gt;"","Steel|","")&amp;IF(U428&lt;&gt;"","Plastic|","")&amp;IF(V428&lt;&gt;"",V428&amp;"|","")</f>
        <v/>
      </c>
    </row>
    <row r="429" ht="16.5" customHeight="1" s="54">
      <c r="A429" s="30" t="inlineStr">
        <is>
          <t>HMS-SAF80A-200</t>
        </is>
      </c>
      <c r="B429" s="31" t="inlineStr">
        <is>
          <t>Soft close Sliding System 176 Lbs</t>
        </is>
      </c>
      <c r="C429" s="30" t="inlineStr">
        <is>
          <t>Pocket Door Hardware</t>
        </is>
      </c>
      <c r="D429" s="30" t="n"/>
      <c r="E429" s="30" t="n"/>
      <c t="str" r="F429" s="32">
        <f>IF(LEN(AA429)=0,"",LEFT(AA429,LEN(AA429)-1))</f>
        <v/>
      </c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2" t="n"/>
      <c r="T429" s="45" t="n"/>
      <c r="U429" s="45" t="n"/>
      <c r="V429" s="36" t="n"/>
      <c r="W429" s="36" t="n"/>
      <c r="X429" s="62" t="n"/>
      <c r="Y429" s="63" t="n"/>
      <c r="Z429" s="64" t="n"/>
      <c t="str" r="AA429" s="65">
        <f>IF(G429&lt;&gt;"","Poplar|","")&amp;IF(H429&lt;&gt;"","FJ Primed Poplar|","")&amp;IF(I429&lt;&gt;"","FJ Primed Pine|","")&amp;IF(J429&lt;&gt;"","Clear Pine|","")&amp;IF(K429&lt;&gt;"","Primed MDF|","")&amp;IF(L429&lt;&gt;"","White Oak|","")&amp;IF(M429&lt;&gt;"","Red Oak|","")&amp;IF(N429&lt;&gt;"","Hard Maple|","")&amp;IF(O429&lt;&gt;"","Black Walnut|","")&amp;IF(P429&lt;&gt;"","Douglas Fir|","")&amp;IF(Q429&lt;&gt;"","Western Red Cedar|","")&amp;IF(R429&lt;&gt;"","PVC|","")&amp;IF(S429&lt;&gt;"","Flex|","")&amp;IF(T429&lt;&gt;"","Steel|","")&amp;IF(U429&lt;&gt;"","Plastic|","")&amp;IF(V429&lt;&gt;"",V429&amp;"|","")</f>
        <v/>
      </c>
    </row>
    <row r="430" ht="16.5" customHeight="1" s="54">
      <c r="A430" s="30" t="inlineStr">
        <is>
          <t>HTL-BDFDP</t>
        </is>
      </c>
      <c r="B430" s="31" t="inlineStr">
        <is>
          <t>pocket door pull</t>
        </is>
      </c>
      <c r="C430" s="30" t="inlineStr">
        <is>
          <t>Pocket Door Hardware</t>
        </is>
      </c>
      <c r="D430" s="30" t="n"/>
      <c r="E430" s="30" t="n"/>
      <c t="str" r="F430" s="32">
        <f>IF(LEN(AA430)=0,"",LEFT(AA430,LEN(AA430)-1))</f>
        <v/>
      </c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2" t="n"/>
      <c r="T430" s="45" t="n"/>
      <c r="U430" s="45" t="n"/>
      <c r="V430" s="36" t="n"/>
      <c r="W430" s="36" t="n"/>
      <c r="X430" s="62" t="n"/>
      <c r="Y430" s="63" t="n"/>
      <c r="Z430" s="64" t="n"/>
      <c t="str" r="AA430" s="65">
        <f>IF(G430&lt;&gt;"","Poplar|","")&amp;IF(H430&lt;&gt;"","FJ Primed Poplar|","")&amp;IF(I430&lt;&gt;"","FJ Primed Pine|","")&amp;IF(J430&lt;&gt;"","Clear Pine|","")&amp;IF(K430&lt;&gt;"","Primed MDF|","")&amp;IF(L430&lt;&gt;"","White Oak|","")&amp;IF(M430&lt;&gt;"","Red Oak|","")&amp;IF(N430&lt;&gt;"","Hard Maple|","")&amp;IF(O430&lt;&gt;"","Black Walnut|","")&amp;IF(P430&lt;&gt;"","Douglas Fir|","")&amp;IF(Q430&lt;&gt;"","Western Red Cedar|","")&amp;IF(R430&lt;&gt;"","PVC|","")&amp;IF(S430&lt;&gt;"","Flex|","")&amp;IF(T430&lt;&gt;"","Steel|","")&amp;IF(U430&lt;&gt;"","Plastic|","")&amp;IF(V430&lt;&gt;"",V430&amp;"|","")</f>
        <v/>
      </c>
    </row>
    <row r="431" ht="16.5" customHeight="1" s="54">
      <c r="A431" s="30" t="inlineStr">
        <is>
          <t>c400-hanger</t>
        </is>
      </c>
      <c r="B431" s="31" t="inlineStr">
        <is>
          <t>Pocket Door Hanger 125lbs</t>
        </is>
      </c>
      <c r="C431" s="30" t="inlineStr">
        <is>
          <t>Pocket Door Hardware</t>
        </is>
      </c>
      <c r="D431" s="30" t="n"/>
      <c r="E431" s="30" t="n"/>
      <c t="str" r="F431" s="32">
        <f>IF(LEN(AA431)=0,"",LEFT(AA431,LEN(AA431)-1))</f>
        <v/>
      </c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2" t="n"/>
      <c r="T431" s="45" t="n"/>
      <c r="U431" s="45" t="n"/>
      <c r="V431" s="36" t="n"/>
      <c r="W431" s="36" t="n"/>
      <c r="X431" s="62" t="n"/>
      <c r="Y431" s="63" t="n"/>
      <c r="Z431" s="64" t="n"/>
      <c t="str" r="AA431" s="65">
        <f>IF(G431&lt;&gt;"","Poplar|","")&amp;IF(H431&lt;&gt;"","FJ Primed Poplar|","")&amp;IF(I431&lt;&gt;"","FJ Primed Pine|","")&amp;IF(J431&lt;&gt;"","Clear Pine|","")&amp;IF(K431&lt;&gt;"","Primed MDF|","")&amp;IF(L431&lt;&gt;"","White Oak|","")&amp;IF(M431&lt;&gt;"","Red Oak|","")&amp;IF(N431&lt;&gt;"","Hard Maple|","")&amp;IF(O431&lt;&gt;"","Black Walnut|","")&amp;IF(P431&lt;&gt;"","Douglas Fir|","")&amp;IF(Q431&lt;&gt;"","Western Red Cedar|","")&amp;IF(R431&lt;&gt;"","PVC|","")&amp;IF(S431&lt;&gt;"","Flex|","")&amp;IF(T431&lt;&gt;"","Steel|","")&amp;IF(U431&lt;&gt;"","Plastic|","")&amp;IF(V431&lt;&gt;"",V431&amp;"|","")</f>
        <v/>
      </c>
    </row>
    <row r="432" ht="16.5" customHeight="1" s="54">
      <c r="A432" s="40" t="n"/>
      <c r="B432" s="41" t="inlineStr">
        <is>
          <t>Handrail Bracket - Heavy Duty</t>
        </is>
      </c>
      <c r="C432" s="40" t="inlineStr">
        <is>
          <t>(none)</t>
        </is>
      </c>
      <c r="D432" s="40" t="n"/>
      <c r="E432" s="40" t="n"/>
      <c t="str" r="F432" s="32">
        <f>IF(LEN(AA432)=0,"",LEFT(AA432,LEN(AA432)-1))</f>
        <v/>
      </c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2" t="n"/>
      <c r="T432" s="45" t="n"/>
      <c r="U432" s="45" t="n"/>
      <c r="V432" s="43" t="n"/>
      <c r="W432" s="43" t="n"/>
      <c r="X432" s="62" t="n"/>
      <c r="Y432" s="63" t="n"/>
      <c r="Z432" s="64" t="n"/>
      <c t="str" r="AA432" s="65">
        <f>IF(G432&lt;&gt;"","Poplar|","")&amp;IF(H432&lt;&gt;"","FJ Primed Poplar|","")&amp;IF(I432&lt;&gt;"","FJ Primed Pine|","")&amp;IF(J432&lt;&gt;"","Clear Pine|","")&amp;IF(K432&lt;&gt;"","Primed MDF|","")&amp;IF(L432&lt;&gt;"","White Oak|","")&amp;IF(M432&lt;&gt;"","Red Oak|","")&amp;IF(N432&lt;&gt;"","Hard Maple|","")&amp;IF(O432&lt;&gt;"","Black Walnut|","")&amp;IF(P432&lt;&gt;"","Douglas Fir|","")&amp;IF(Q432&lt;&gt;"","Western Red Cedar|","")&amp;IF(R432&lt;&gt;"","PVC|","")&amp;IF(S432&lt;&gt;"","Flex|","")&amp;IF(T432&lt;&gt;"","Steel|","")&amp;IF(U432&lt;&gt;"","Plastic|","")&amp;IF(V432&lt;&gt;"",V432&amp;"|","")</f>
        <v/>
      </c>
    </row>
    <row r="433" ht="16.5" customHeight="1" s="54">
      <c r="A433" s="40" t="n"/>
      <c r="B433" s="41" t="inlineStr">
        <is>
          <t>Spindle - Black steel accessories</t>
        </is>
      </c>
      <c r="C433" s="40" t="inlineStr">
        <is>
          <t>(none)</t>
        </is>
      </c>
      <c r="D433" s="40" t="n"/>
      <c r="E433" s="40" t="n"/>
      <c t="str" r="F433" s="32">
        <f>IF(LEN(AA433)=0,"",LEFT(AA433,LEN(AA433)-1))</f>
        <v/>
      </c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2" t="n"/>
      <c r="T433" s="45" t="n"/>
      <c r="U433" s="45" t="n"/>
      <c r="V433" s="43" t="n"/>
      <c r="W433" s="43" t="n"/>
      <c r="X433" s="62" t="n"/>
      <c r="Y433" s="63" t="n"/>
      <c r="Z433" s="64" t="n"/>
      <c t="str" r="AA433" s="65">
        <f>IF(G433&lt;&gt;"","Poplar|","")&amp;IF(H433&lt;&gt;"","FJ Primed Poplar|","")&amp;IF(I433&lt;&gt;"","FJ Primed Pine|","")&amp;IF(J433&lt;&gt;"","Clear Pine|","")&amp;IF(K433&lt;&gt;"","Primed MDF|","")&amp;IF(L433&lt;&gt;"","White Oak|","")&amp;IF(M433&lt;&gt;"","Red Oak|","")&amp;IF(N433&lt;&gt;"","Hard Maple|","")&amp;IF(O433&lt;&gt;"","Black Walnut|","")&amp;IF(P433&lt;&gt;"","Douglas Fir|","")&amp;IF(Q433&lt;&gt;"","Western Red Cedar|","")&amp;IF(R433&lt;&gt;"","PVC|","")&amp;IF(S433&lt;&gt;"","Flex|","")&amp;IF(T433&lt;&gt;"","Steel|","")&amp;IF(U433&lt;&gt;"","Plastic|","")&amp;IF(V433&lt;&gt;"",V433&amp;"|","")</f>
        <v/>
      </c>
    </row>
    <row r="434" ht="16.5" customHeight="1" s="54">
      <c r="A434" s="40" t="n"/>
      <c r="B434" s="41" t="inlineStr">
        <is>
          <t>Stair Nosing for tread cover</t>
        </is>
      </c>
      <c r="C434" s="40" t="inlineStr">
        <is>
          <t>(none)</t>
        </is>
      </c>
      <c r="D434" s="40" t="n"/>
      <c r="E434" s="40" t="n"/>
      <c t="str" r="F434" s="32">
        <f>IF(LEN(AA434)=0,"",LEFT(AA434,LEN(AA434)-1))</f>
        <v/>
      </c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2" t="n"/>
      <c r="T434" s="45" t="n"/>
      <c r="U434" s="45" t="n"/>
      <c r="V434" s="43" t="n"/>
      <c r="W434" s="43" t="n"/>
      <c r="X434" s="62" t="n"/>
      <c r="Y434" s="63" t="n"/>
      <c r="Z434" s="64" t="n"/>
      <c t="str" r="AA434" s="65">
        <f>IF(G434&lt;&gt;"","Poplar|","")&amp;IF(H434&lt;&gt;"","FJ Primed Poplar|","")&amp;IF(I434&lt;&gt;"","FJ Primed Pine|","")&amp;IF(J434&lt;&gt;"","Clear Pine|","")&amp;IF(K434&lt;&gt;"","Primed MDF|","")&amp;IF(L434&lt;&gt;"","White Oak|","")&amp;IF(M434&lt;&gt;"","Red Oak|","")&amp;IF(N434&lt;&gt;"","Hard Maple|","")&amp;IF(O434&lt;&gt;"","Black Walnut|","")&amp;IF(P434&lt;&gt;"","Douglas Fir|","")&amp;IF(Q434&lt;&gt;"","Western Red Cedar|","")&amp;IF(R434&lt;&gt;"","PVC|","")&amp;IF(S434&lt;&gt;"","Flex|","")&amp;IF(T434&lt;&gt;"","Steel|","")&amp;IF(U434&lt;&gt;"","Plastic|","")&amp;IF(V434&lt;&gt;"",V434&amp;"|","")</f>
        <v/>
      </c>
    </row>
    <row r="435" ht="16.5" customHeight="1" s="54">
      <c r="A435" s="40" t="n"/>
      <c r="B435" s="41" t="inlineStr">
        <is>
          <t>Stair Tread Covers White Oak</t>
        </is>
      </c>
      <c r="C435" s="40" t="inlineStr">
        <is>
          <t>(none)</t>
        </is>
      </c>
      <c r="D435" s="40" t="n"/>
      <c r="E435" s="40" t="n"/>
      <c t="str" r="F435" s="32">
        <f>IF(LEN(AA435)=0,"",LEFT(AA435,LEN(AA435)-1))</f>
        <v/>
      </c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2" t="n"/>
      <c r="T435" s="45" t="n"/>
      <c r="U435" s="45" t="n"/>
      <c r="V435" s="43" t="n"/>
      <c r="W435" s="43" t="n"/>
      <c r="X435" s="62" t="n"/>
      <c r="Y435" s="63" t="n"/>
      <c r="Z435" s="64" t="n"/>
      <c t="str" r="AA435" s="65">
        <f>IF(G435&lt;&gt;"","Poplar|","")&amp;IF(H435&lt;&gt;"","FJ Primed Poplar|","")&amp;IF(I435&lt;&gt;"","FJ Primed Pine|","")&amp;IF(J435&lt;&gt;"","Clear Pine|","")&amp;IF(K435&lt;&gt;"","Primed MDF|","")&amp;IF(L435&lt;&gt;"","White Oak|","")&amp;IF(M435&lt;&gt;"","Red Oak|","")&amp;IF(N435&lt;&gt;"","Hard Maple|","")&amp;IF(O435&lt;&gt;"","Black Walnut|","")&amp;IF(P435&lt;&gt;"","Douglas Fir|","")&amp;IF(Q435&lt;&gt;"","Western Red Cedar|","")&amp;IF(R435&lt;&gt;"","PVC|","")&amp;IF(S435&lt;&gt;"","Flex|","")&amp;IF(T435&lt;&gt;"","Steel|","")&amp;IF(U435&lt;&gt;"","Plastic|","")&amp;IF(V435&lt;&gt;"",V435&amp;"|","")</f>
        <v/>
      </c>
    </row>
    <row r="436" ht="16.5" customHeight="1" s="54">
      <c r="A436" s="40" t="inlineStr">
        <is>
          <t>DHT-25-P6360</t>
        </is>
      </c>
      <c r="B436" s="41" t="inlineStr">
        <is>
          <t>Handrail Bracket</t>
        </is>
      </c>
      <c r="C436" s="40" t="inlineStr">
        <is>
          <t>(none)</t>
        </is>
      </c>
      <c r="D436" s="40" t="n"/>
      <c r="E436" s="40" t="n"/>
      <c t="str" r="F436" s="32">
        <f>IF(LEN(AA436)=0,"",LEFT(AA436,LEN(AA436)-1))</f>
        <v/>
      </c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2" t="n"/>
      <c r="T436" s="45" t="n"/>
      <c r="U436" s="45" t="n"/>
      <c r="V436" s="43" t="n"/>
      <c r="W436" s="43" t="n"/>
      <c r="X436" s="62" t="n"/>
      <c r="Y436" s="63" t="n"/>
      <c r="Z436" s="64" t="n"/>
      <c t="str" r="AA436" s="65">
        <f>IF(G436&lt;&gt;"","Poplar|","")&amp;IF(H436&lt;&gt;"","FJ Primed Poplar|","")&amp;IF(I436&lt;&gt;"","FJ Primed Pine|","")&amp;IF(J436&lt;&gt;"","Clear Pine|","")&amp;IF(K436&lt;&gt;"","Primed MDF|","")&amp;IF(L436&lt;&gt;"","White Oak|","")&amp;IF(M436&lt;&gt;"","Red Oak|","")&amp;IF(N436&lt;&gt;"","Hard Maple|","")&amp;IF(O436&lt;&gt;"","Black Walnut|","")&amp;IF(P436&lt;&gt;"","Douglas Fir|","")&amp;IF(Q436&lt;&gt;"","Western Red Cedar|","")&amp;IF(R436&lt;&gt;"","PVC|","")&amp;IF(S436&lt;&gt;"","Flex|","")&amp;IF(T436&lt;&gt;"","Steel|","")&amp;IF(U436&lt;&gt;"","Plastic|","")&amp;IF(V436&lt;&gt;"",V436&amp;"|","")</f>
        <v/>
      </c>
    </row>
    <row r="437" ht="16.5" customHeight="1" s="54">
      <c r="A437" s="40" t="inlineStr">
        <is>
          <t>HBR-DOWELSCREW-L</t>
        </is>
      </c>
      <c r="B437" s="41" t="inlineStr">
        <is>
          <t>Dowel Screws</t>
        </is>
      </c>
      <c r="C437" s="40" t="inlineStr">
        <is>
          <t>(none)</t>
        </is>
      </c>
      <c r="D437" s="40" t="n"/>
      <c r="E437" s="40" t="n"/>
      <c t="str" r="F437" s="32">
        <f>IF(LEN(AA437)=0,"",LEFT(AA437,LEN(AA437)-1))</f>
        <v/>
      </c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2" t="n"/>
      <c r="T437" s="45" t="n"/>
      <c r="U437" s="45" t="n"/>
      <c r="V437" s="43" t="n"/>
      <c r="W437" s="43" t="n"/>
      <c r="X437" s="62" t="n"/>
      <c r="Y437" s="63" t="n"/>
      <c r="Z437" s="64" t="n"/>
      <c t="str" r="AA437" s="65">
        <f>IF(G437&lt;&gt;"","Poplar|","")&amp;IF(H437&lt;&gt;"","FJ Primed Poplar|","")&amp;IF(I437&lt;&gt;"","FJ Primed Pine|","")&amp;IF(J437&lt;&gt;"","Clear Pine|","")&amp;IF(K437&lt;&gt;"","Primed MDF|","")&amp;IF(L437&lt;&gt;"","White Oak|","")&amp;IF(M437&lt;&gt;"","Red Oak|","")&amp;IF(N437&lt;&gt;"","Hard Maple|","")&amp;IF(O437&lt;&gt;"","Black Walnut|","")&amp;IF(P437&lt;&gt;"","Douglas Fir|","")&amp;IF(Q437&lt;&gt;"","Western Red Cedar|","")&amp;IF(R437&lt;&gt;"","PVC|","")&amp;IF(S437&lt;&gt;"","Flex|","")&amp;IF(T437&lt;&gt;"","Steel|","")&amp;IF(U437&lt;&gt;"","Plastic|","")&amp;IF(V437&lt;&gt;"",V437&amp;"|","")</f>
        <v/>
      </c>
    </row>
    <row r="438" ht="16.5" customHeight="1" s="54">
      <c r="A438" s="40" t="inlineStr">
        <is>
          <t>hvb-hw105</t>
        </is>
      </c>
      <c r="B438" s="41" t="inlineStr">
        <is>
          <t>Hanger Bolt, nut &amp;amp; washer</t>
        </is>
      </c>
      <c r="C438" s="40" t="inlineStr">
        <is>
          <t>(none)</t>
        </is>
      </c>
      <c r="D438" s="40" t="n"/>
      <c r="E438" s="40" t="n"/>
      <c t="str" r="F438" s="32">
        <f>IF(LEN(AA438)=0,"",LEFT(AA438,LEN(AA438)-1))</f>
        <v/>
      </c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2" t="n"/>
      <c r="T438" s="45" t="n"/>
      <c r="U438" s="45" t="n"/>
      <c r="V438" s="43" t="n"/>
      <c r="W438" s="43" t="n"/>
      <c r="X438" s="62" t="n"/>
      <c r="Y438" s="63" t="n"/>
      <c r="Z438" s="64" t="n"/>
      <c t="str" r="AA438" s="65">
        <f>IF(G438&lt;&gt;"","Poplar|","")&amp;IF(H438&lt;&gt;"","FJ Primed Poplar|","")&amp;IF(I438&lt;&gt;"","FJ Primed Pine|","")&amp;IF(J438&lt;&gt;"","Clear Pine|","")&amp;IF(K438&lt;&gt;"","Primed MDF|","")&amp;IF(L438&lt;&gt;"","White Oak|","")&amp;IF(M438&lt;&gt;"","Red Oak|","")&amp;IF(N438&lt;&gt;"","Hard Maple|","")&amp;IF(O438&lt;&gt;"","Black Walnut|","")&amp;IF(P438&lt;&gt;"","Douglas Fir|","")&amp;IF(Q438&lt;&gt;"","Western Red Cedar|","")&amp;IF(R438&lt;&gt;"","PVC|","")&amp;IF(S438&lt;&gt;"","Flex|","")&amp;IF(T438&lt;&gt;"","Steel|","")&amp;IF(U438&lt;&gt;"","Plastic|","")&amp;IF(V438&lt;&gt;"",V438&amp;"|","")</f>
        <v/>
      </c>
    </row>
    <row r="439" ht="16.5" customHeight="1" s="54">
      <c r="A439" s="40" t="inlineStr">
        <is>
          <t>sc-10-06-30</t>
        </is>
      </c>
      <c r="B439" s="41" t="inlineStr">
        <is>
          <t>Plain Black Metal Collar</t>
        </is>
      </c>
      <c r="C439" s="40" t="inlineStr">
        <is>
          <t>(none)</t>
        </is>
      </c>
      <c r="D439" s="40" t="n"/>
      <c r="E439" s="40" t="n"/>
      <c t="str" r="F439" s="32">
        <f>IF(LEN(AA439)=0,"",LEFT(AA439,LEN(AA439)-1))</f>
        <v/>
      </c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2" t="n"/>
      <c r="T439" s="45" t="n"/>
      <c r="U439" s="45" t="n"/>
      <c r="V439" s="43" t="n"/>
      <c r="W439" s="43" t="n"/>
      <c r="X439" s="62" t="n"/>
      <c r="Y439" s="63" t="n"/>
      <c r="Z439" s="64" t="n"/>
      <c t="str" r="AA439" s="65">
        <f>IF(G439&lt;&gt;"","Poplar|","")&amp;IF(H439&lt;&gt;"","FJ Primed Poplar|","")&amp;IF(I439&lt;&gt;"","FJ Primed Pine|","")&amp;IF(J439&lt;&gt;"","Clear Pine|","")&amp;IF(K439&lt;&gt;"","Primed MDF|","")&amp;IF(L439&lt;&gt;"","White Oak|","")&amp;IF(M439&lt;&gt;"","Red Oak|","")&amp;IF(N439&lt;&gt;"","Hard Maple|","")&amp;IF(O439&lt;&gt;"","Black Walnut|","")&amp;IF(P439&lt;&gt;"","Douglas Fir|","")&amp;IF(Q439&lt;&gt;"","Western Red Cedar|","")&amp;IF(R439&lt;&gt;"","PVC|","")&amp;IF(S439&lt;&gt;"","Flex|","")&amp;IF(T439&lt;&gt;"","Steel|","")&amp;IF(U439&lt;&gt;"","Plastic|","")&amp;IF(V439&lt;&gt;"",V439&amp;"|","")</f>
        <v/>
      </c>
    </row>
    <row r="440" ht="16.5" customHeight="1" s="54">
      <c r="A440" s="40" t="inlineStr">
        <is>
          <t>sc-10-17-30</t>
        </is>
      </c>
      <c r="B440" s="41" t="inlineStr">
        <is>
          <t>Black Angled Shoe</t>
        </is>
      </c>
      <c r="C440" s="40" t="inlineStr">
        <is>
          <t>(none)</t>
        </is>
      </c>
      <c r="D440" s="40" t="n"/>
      <c r="E440" s="40" t="n"/>
      <c t="str" r="F440" s="32">
        <f>IF(LEN(AA440)=0,"",LEFT(AA440,LEN(AA440)-1))</f>
        <v/>
      </c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2" t="n"/>
      <c r="T440" s="45" t="n"/>
      <c r="U440" s="45" t="n"/>
      <c r="V440" s="43" t="n"/>
      <c r="W440" s="43" t="n"/>
      <c r="X440" s="62" t="n"/>
      <c r="Y440" s="63" t="n"/>
      <c r="Z440" s="64" t="n"/>
      <c t="str" r="AA440" s="65">
        <f>IF(G440&lt;&gt;"","Poplar|","")&amp;IF(H440&lt;&gt;"","FJ Primed Poplar|","")&amp;IF(I440&lt;&gt;"","FJ Primed Pine|","")&amp;IF(J440&lt;&gt;"","Clear Pine|","")&amp;IF(K440&lt;&gt;"","Primed MDF|","")&amp;IF(L440&lt;&gt;"","White Oak|","")&amp;IF(M440&lt;&gt;"","Red Oak|","")&amp;IF(N440&lt;&gt;"","Hard Maple|","")&amp;IF(O440&lt;&gt;"","Black Walnut|","")&amp;IF(P440&lt;&gt;"","Douglas Fir|","")&amp;IF(Q440&lt;&gt;"","Western Red Cedar|","")&amp;IF(R440&lt;&gt;"","PVC|","")&amp;IF(S440&lt;&gt;"","Flex|","")&amp;IF(T440&lt;&gt;"","Steel|","")&amp;IF(U440&lt;&gt;"","Plastic|","")&amp;IF(V440&lt;&gt;"",V440&amp;"|","")</f>
        <v/>
      </c>
    </row>
    <row r="441" ht="16.5" customHeight="1" s="54">
      <c r="A441" s="40" t="inlineStr">
        <is>
          <t>sc-hn-</t>
        </is>
      </c>
      <c r="B441" s="41" t="inlineStr">
        <is>
          <t>Half Newel Posts</t>
        </is>
      </c>
      <c r="C441" s="40" t="inlineStr">
        <is>
          <t>(none)</t>
        </is>
      </c>
      <c r="D441" s="40" t="n"/>
      <c r="E441" s="40" t="n"/>
      <c t="str" r="F441" s="32">
        <f>IF(LEN(AA441)=0,"",LEFT(AA441,LEN(AA441)-1))</f>
        <v/>
      </c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2" t="n"/>
      <c r="T441" s="45" t="n"/>
      <c r="U441" s="45" t="n"/>
      <c r="V441" s="43" t="n"/>
      <c r="W441" s="43" t="n"/>
      <c r="X441" s="62" t="n"/>
      <c r="Y441" s="63" t="n"/>
      <c r="Z441" s="64" t="n"/>
      <c t="str" r="AA441" s="65">
        <f>IF(G441&lt;&gt;"","Poplar|","")&amp;IF(H441&lt;&gt;"","FJ Primed Poplar|","")&amp;IF(I441&lt;&gt;"","FJ Primed Pine|","")&amp;IF(J441&lt;&gt;"","Clear Pine|","")&amp;IF(K441&lt;&gt;"","Primed MDF|","")&amp;IF(L441&lt;&gt;"","White Oak|","")&amp;IF(M441&lt;&gt;"","Red Oak|","")&amp;IF(N441&lt;&gt;"","Hard Maple|","")&amp;IF(O441&lt;&gt;"","Black Walnut|","")&amp;IF(P441&lt;&gt;"","Douglas Fir|","")&amp;IF(Q441&lt;&gt;"","Western Red Cedar|","")&amp;IF(R441&lt;&gt;"","PVC|","")&amp;IF(S441&lt;&gt;"","Flex|","")&amp;IF(T441&lt;&gt;"","Steel|","")&amp;IF(U441&lt;&gt;"","Plastic|","")&amp;IF(V441&lt;&gt;"",V441&amp;"|","")</f>
        <v/>
      </c>
    </row>
    <row r="442" ht="16.5" customHeight="1" s="54">
      <c r="A442" s="40" t="inlineStr">
        <is>
          <t>sc-sp014-00c</t>
        </is>
      </c>
      <c r="B442" s="41" t="inlineStr">
        <is>
          <t>Newel Post Mounting Plate</t>
        </is>
      </c>
      <c r="C442" s="40" t="inlineStr">
        <is>
          <t>(none)</t>
        </is>
      </c>
      <c r="D442" s="40" t="n"/>
      <c r="E442" s="40" t="n"/>
      <c t="str" r="F442" s="32">
        <f>IF(LEN(AA442)=0,"",LEFT(AA442,LEN(AA442)-1))</f>
        <v/>
      </c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2" t="n"/>
      <c r="T442" s="45" t="n"/>
      <c r="U442" s="45" t="n"/>
      <c r="V442" s="43" t="n"/>
      <c r="W442" s="43" t="n"/>
      <c r="X442" s="62" t="n"/>
      <c r="Y442" s="63" t="n"/>
      <c r="Z442" s="64" t="n"/>
      <c t="str" r="AA442" s="65">
        <f>IF(G442&lt;&gt;"","Poplar|","")&amp;IF(H442&lt;&gt;"","FJ Primed Poplar|","")&amp;IF(I442&lt;&gt;"","FJ Primed Pine|","")&amp;IF(J442&lt;&gt;"","Clear Pine|","")&amp;IF(K442&lt;&gt;"","Primed MDF|","")&amp;IF(L442&lt;&gt;"","White Oak|","")&amp;IF(M442&lt;&gt;"","Red Oak|","")&amp;IF(N442&lt;&gt;"","Hard Maple|","")&amp;IF(O442&lt;&gt;"","Black Walnut|","")&amp;IF(P442&lt;&gt;"","Douglas Fir|","")&amp;IF(Q442&lt;&gt;"","Western Red Cedar|","")&amp;IF(R442&lt;&gt;"","PVC|","")&amp;IF(S442&lt;&gt;"","Flex|","")&amp;IF(T442&lt;&gt;"","Steel|","")&amp;IF(U442&lt;&gt;"","Plastic|","")&amp;IF(V442&lt;&gt;"",V442&amp;"|","")</f>
        <v/>
      </c>
    </row>
    <row r="443" ht="16.5" customHeight="1" s="54">
      <c r="A443" s="40" t="inlineStr">
        <is>
          <t>sc-sp031-00c</t>
        </is>
      </c>
      <c r="B443" s="41" t="inlineStr">
        <is>
          <t>Handrail Bolt Connector</t>
        </is>
      </c>
      <c r="C443" s="40" t="inlineStr">
        <is>
          <t>(none)</t>
        </is>
      </c>
      <c r="D443" s="40" t="n"/>
      <c r="E443" s="40" t="n"/>
      <c t="str" r="F443" s="32">
        <f>IF(LEN(AA443)=0,"",LEFT(AA443,LEN(AA443)-1))</f>
        <v/>
      </c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2" t="n"/>
      <c r="T443" s="45" t="n"/>
      <c r="U443" s="45" t="n"/>
      <c r="V443" s="43" t="n"/>
      <c r="W443" s="43" t="n"/>
      <c r="X443" s="62" t="n"/>
      <c r="Y443" s="63" t="n"/>
      <c r="Z443" s="64" t="n"/>
      <c t="str" r="AA443" s="65">
        <f>IF(G443&lt;&gt;"","Poplar|","")&amp;IF(H443&lt;&gt;"","FJ Primed Poplar|","")&amp;IF(I443&lt;&gt;"","FJ Primed Pine|","")&amp;IF(J443&lt;&gt;"","Clear Pine|","")&amp;IF(K443&lt;&gt;"","Primed MDF|","")&amp;IF(L443&lt;&gt;"","White Oak|","")&amp;IF(M443&lt;&gt;"","Red Oak|","")&amp;IF(N443&lt;&gt;"","Hard Maple|","")&amp;IF(O443&lt;&gt;"","Black Walnut|","")&amp;IF(P443&lt;&gt;"","Douglas Fir|","")&amp;IF(Q443&lt;&gt;"","Western Red Cedar|","")&amp;IF(R443&lt;&gt;"","PVC|","")&amp;IF(S443&lt;&gt;"","Flex|","")&amp;IF(T443&lt;&gt;"","Steel|","")&amp;IF(U443&lt;&gt;"","Plastic|","")&amp;IF(V443&lt;&gt;"",V443&amp;"|","")</f>
        <v/>
      </c>
    </row>
    <row r="444" ht="16.5" customHeight="1" s="54">
      <c r="A444" s="40" t="inlineStr">
        <is>
          <t>sc-sp037-00c</t>
        </is>
      </c>
      <c r="B444" s="41" t="inlineStr">
        <is>
          <t>Handrail &amp; Newel Connection Kit</t>
        </is>
      </c>
      <c r="C444" s="40" t="inlineStr">
        <is>
          <t>(none)</t>
        </is>
      </c>
      <c r="D444" s="40" t="n"/>
      <c r="E444" s="40" t="n"/>
      <c t="str" r="F444" s="32">
        <f>IF(LEN(AA444)=0,"",LEFT(AA444,LEN(AA444)-1))</f>
        <v/>
      </c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2" t="n"/>
      <c r="T444" s="45" t="n"/>
      <c r="U444" s="45" t="n"/>
      <c r="V444" s="43" t="n"/>
      <c r="W444" s="43" t="n"/>
      <c r="X444" s="62" t="n"/>
      <c r="Y444" s="63" t="n"/>
      <c r="Z444" s="64" t="n"/>
      <c t="str" r="AA444" s="65">
        <f>IF(G444&lt;&gt;"","Poplar|","")&amp;IF(H444&lt;&gt;"","FJ Primed Poplar|","")&amp;IF(I444&lt;&gt;"","FJ Primed Pine|","")&amp;IF(J444&lt;&gt;"","Clear Pine|","")&amp;IF(K444&lt;&gt;"","Primed MDF|","")&amp;IF(L444&lt;&gt;"","White Oak|","")&amp;IF(M444&lt;&gt;"","Red Oak|","")&amp;IF(N444&lt;&gt;"","Hard Maple|","")&amp;IF(O444&lt;&gt;"","Black Walnut|","")&amp;IF(P444&lt;&gt;"","Douglas Fir|","")&amp;IF(Q444&lt;&gt;"","Western Red Cedar|","")&amp;IF(R444&lt;&gt;"","PVC|","")&amp;IF(S444&lt;&gt;"","Flex|","")&amp;IF(T444&lt;&gt;"","Steel|","")&amp;IF(U444&lt;&gt;"","Plastic|","")&amp;IF(V444&lt;&gt;"",V444&amp;"|","")</f>
        <v/>
      </c>
    </row>
    <row r="445" ht="16.5" customHeight="1" s="54">
      <c r="A445" s="40" t="inlineStr">
        <is>
          <t>sc-sp037-00c</t>
        </is>
      </c>
      <c r="B445" s="41" t="inlineStr">
        <is>
          <t>Newel Post Mounting Kit</t>
        </is>
      </c>
      <c r="C445" s="40" t="inlineStr">
        <is>
          <t>(none)</t>
        </is>
      </c>
      <c r="D445" s="40" t="n"/>
      <c r="E445" s="40" t="n"/>
      <c t="str" r="F445" s="32">
        <f>IF(LEN(AA445)=0,"",LEFT(AA445,LEN(AA445)-1))</f>
        <v/>
      </c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2" t="n"/>
      <c r="T445" s="45" t="n"/>
      <c r="U445" s="45" t="n"/>
      <c r="V445" s="43" t="n"/>
      <c r="W445" s="43" t="n"/>
      <c r="X445" s="62" t="n"/>
      <c r="Y445" s="63" t="n"/>
      <c r="Z445" s="64" t="n"/>
      <c t="str" r="AA445" s="65">
        <f>IF(G445&lt;&gt;"","Poplar|","")&amp;IF(H445&lt;&gt;"","FJ Primed Poplar|","")&amp;IF(I445&lt;&gt;"","FJ Primed Pine|","")&amp;IF(J445&lt;&gt;"","Clear Pine|","")&amp;IF(K445&lt;&gt;"","Primed MDF|","")&amp;IF(L445&lt;&gt;"","White Oak|","")&amp;IF(M445&lt;&gt;"","Red Oak|","")&amp;IF(N445&lt;&gt;"","Hard Maple|","")&amp;IF(O445&lt;&gt;"","Black Walnut|","")&amp;IF(P445&lt;&gt;"","Douglas Fir|","")&amp;IF(Q445&lt;&gt;"","Western Red Cedar|","")&amp;IF(R445&lt;&gt;"","PVC|","")&amp;IF(S445&lt;&gt;"","Flex|","")&amp;IF(T445&lt;&gt;"","Steel|","")&amp;IF(U445&lt;&gt;"","Plastic|","")&amp;IF(V445&lt;&gt;"",V445&amp;"|","")</f>
        <v/>
      </c>
    </row>
    <row r="446" ht="16.5" customHeight="1" s="54">
      <c r="A446" s="40" t="inlineStr">
        <is>
          <t>sc-ss142-laq</t>
        </is>
      </c>
      <c r="B446" s="41" t="inlineStr">
        <is>
          <t>Painted White Spindle Plain</t>
        </is>
      </c>
      <c r="C446" s="40" t="inlineStr">
        <is>
          <t>(none)</t>
        </is>
      </c>
      <c r="D446" s="40" t="inlineStr">
        <is>
          <t>1-5/16\" x 36\" &amp; 42\"</t>
        </is>
      </c>
      <c r="E446" s="40" t="inlineStr">
        <is>
          <t>painted wood</t>
        </is>
      </c>
      <c t="str" r="F446" s="32">
        <f>IF(LEN(AA446)=0,"",LEFT(AA446,LEN(AA446)-1))</f>
        <v/>
      </c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2" t="n"/>
      <c r="T446" s="45" t="n"/>
      <c r="U446" s="45" t="n"/>
      <c r="V446" s="43" t="n"/>
      <c r="W446" s="43" t="n"/>
      <c r="X446" s="62" t="n"/>
      <c r="Y446" s="63" t="n"/>
      <c r="Z446" s="64" t="n"/>
      <c t="str" r="AA446" s="65">
        <f>IF(G446&lt;&gt;"","Poplar|","")&amp;IF(H446&lt;&gt;"","FJ Primed Poplar|","")&amp;IF(I446&lt;&gt;"","FJ Primed Pine|","")&amp;IF(J446&lt;&gt;"","Clear Pine|","")&amp;IF(K446&lt;&gt;"","Primed MDF|","")&amp;IF(L446&lt;&gt;"","White Oak|","")&amp;IF(M446&lt;&gt;"","Red Oak|","")&amp;IF(N446&lt;&gt;"","Hard Maple|","")&amp;IF(O446&lt;&gt;"","Black Walnut|","")&amp;IF(P446&lt;&gt;"","Douglas Fir|","")&amp;IF(Q446&lt;&gt;"","Western Red Cedar|","")&amp;IF(R446&lt;&gt;"","PVC|","")&amp;IF(S446&lt;&gt;"","Flex|","")&amp;IF(T446&lt;&gt;"","Steel|","")&amp;IF(U446&lt;&gt;"","Plastic|","")&amp;IF(V446&lt;&gt;"",V446&amp;"|","")</f>
        <v/>
      </c>
    </row>
    <row r="447" ht="16.5" customHeight="1" s="54">
      <c r="A447" s="40" t="inlineStr">
        <is>
          <t>sc-tl-12x-30</t>
        </is>
      </c>
      <c r="B447" s="41" t="inlineStr">
        <is>
          <t>Plain Black Metal Spindle</t>
        </is>
      </c>
      <c r="C447" s="40" t="inlineStr">
        <is>
          <t>(none)</t>
        </is>
      </c>
      <c r="D447" s="40" t="n"/>
      <c r="E447" s="40" t="n"/>
      <c t="str" r="F447" s="32">
        <f>IF(LEN(AA447)=0,"",LEFT(AA447,LEN(AA447)-1))</f>
        <v/>
      </c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2" t="n"/>
      <c r="T447" s="45" t="n"/>
      <c r="U447" s="45" t="n"/>
      <c r="V447" s="43" t="n"/>
      <c r="W447" s="43" t="n"/>
      <c r="X447" s="62" t="n"/>
      <c r="Y447" s="63" t="n"/>
      <c r="Z447" s="64" t="n"/>
      <c t="str" r="AA447" s="65">
        <f>IF(G447&lt;&gt;"","Poplar|","")&amp;IF(H447&lt;&gt;"","FJ Primed Poplar|","")&amp;IF(I447&lt;&gt;"","FJ Primed Pine|","")&amp;IF(J447&lt;&gt;"","Clear Pine|","")&amp;IF(K447&lt;&gt;"","Primed MDF|","")&amp;IF(L447&lt;&gt;"","White Oak|","")&amp;IF(M447&lt;&gt;"","Red Oak|","")&amp;IF(N447&lt;&gt;"","Hard Maple|","")&amp;IF(O447&lt;&gt;"","Black Walnut|","")&amp;IF(P447&lt;&gt;"","Douglas Fir|","")&amp;IF(Q447&lt;&gt;"","Western Red Cedar|","")&amp;IF(R447&lt;&gt;"","PVC|","")&amp;IF(S447&lt;&gt;"","Flex|","")&amp;IF(T447&lt;&gt;"","Steel|","")&amp;IF(U447&lt;&gt;"","Plastic|","")&amp;IF(V447&lt;&gt;"",V447&amp;"|","")</f>
        <v/>
      </c>
    </row>
    <row r="448" ht="16.5" customHeight="1" s="54">
      <c r="A448" s="40" t="inlineStr">
        <is>
          <t>sc-tl-pin</t>
        </is>
      </c>
      <c r="B448" s="41" t="inlineStr">
        <is>
          <t>Spiral Pin</t>
        </is>
      </c>
      <c r="C448" s="40" t="inlineStr">
        <is>
          <t>(none)</t>
        </is>
      </c>
      <c r="D448" s="40" t="n"/>
      <c r="E448" s="40" t="n"/>
      <c t="str" r="F448" s="32">
        <f>IF(LEN(AA448)=0,"",LEFT(AA448,LEN(AA448)-1))</f>
        <v/>
      </c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2" t="n"/>
      <c r="T448" s="45" t="n"/>
      <c r="U448" s="45" t="n"/>
      <c r="V448" s="43" t="n"/>
      <c r="W448" s="43" t="n"/>
      <c r="X448" s="62" t="n"/>
      <c r="Y448" s="63" t="n"/>
      <c r="Z448" s="64" t="n"/>
      <c t="str" r="AA448" s="65">
        <f>IF(G448&lt;&gt;"","Poplar|","")&amp;IF(H448&lt;&gt;"","FJ Primed Poplar|","")&amp;IF(I448&lt;&gt;"","FJ Primed Pine|","")&amp;IF(J448&lt;&gt;"","Clear Pine|","")&amp;IF(K448&lt;&gt;"","Primed MDF|","")&amp;IF(L448&lt;&gt;"","White Oak|","")&amp;IF(M448&lt;&gt;"","Red Oak|","")&amp;IF(N448&lt;&gt;"","Hard Maple|","")&amp;IF(O448&lt;&gt;"","Black Walnut|","")&amp;IF(P448&lt;&gt;"","Douglas Fir|","")&amp;IF(Q448&lt;&gt;"","Western Red Cedar|","")&amp;IF(R448&lt;&gt;"","PVC|","")&amp;IF(S448&lt;&gt;"","Flex|","")&amp;IF(T448&lt;&gt;"","Steel|","")&amp;IF(U448&lt;&gt;"","Plastic|","")&amp;IF(V448&lt;&gt;"",V448&amp;"|","")</f>
        <v/>
      </c>
    </row>
    <row r="449" ht="16.5" customHeight="1" s="54">
      <c r="A449" s="40" t="inlineStr">
        <is>
          <t>sc-tl98-1-30</t>
        </is>
      </c>
      <c r="B449" s="41" t="inlineStr">
        <is>
          <t>Geo-1 Spindle Black</t>
        </is>
      </c>
      <c r="C449" s="40" t="inlineStr">
        <is>
          <t>(none)</t>
        </is>
      </c>
      <c r="D449" s="40" t="n"/>
      <c r="E449" s="40" t="n"/>
      <c t="str" r="F449" s="32">
        <f>IF(LEN(AA449)=0,"",LEFT(AA449,LEN(AA449)-1))</f>
        <v/>
      </c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2" t="n"/>
      <c r="T449" s="45" t="n"/>
      <c r="U449" s="45" t="n"/>
      <c r="V449" s="43" t="n"/>
      <c r="W449" s="43" t="n"/>
      <c r="X449" s="62" t="n"/>
      <c r="Y449" s="63" t="n"/>
      <c r="Z449" s="64" t="n"/>
      <c t="str" r="AA449" s="65">
        <f>IF(G449&lt;&gt;"","Poplar|","")&amp;IF(H449&lt;&gt;"","FJ Primed Poplar|","")&amp;IF(I449&lt;&gt;"","FJ Primed Pine|","")&amp;IF(J449&lt;&gt;"","Clear Pine|","")&amp;IF(K449&lt;&gt;"","Primed MDF|","")&amp;IF(L449&lt;&gt;"","White Oak|","")&amp;IF(M449&lt;&gt;"","Red Oak|","")&amp;IF(N449&lt;&gt;"","Hard Maple|","")&amp;IF(O449&lt;&gt;"","Black Walnut|","")&amp;IF(P449&lt;&gt;"","Douglas Fir|","")&amp;IF(Q449&lt;&gt;"","Western Red Cedar|","")&amp;IF(R449&lt;&gt;"","PVC|","")&amp;IF(S449&lt;&gt;"","Flex|","")&amp;IF(T449&lt;&gt;"","Steel|","")&amp;IF(U449&lt;&gt;"","Plastic|","")&amp;IF(V449&lt;&gt;"",V449&amp;"|","")</f>
        <v/>
      </c>
    </row>
    <row r="450" ht="16.5" customHeight="1" s="54">
      <c r="A450" s="40" t="inlineStr">
        <is>
          <t>sc-tl98-3-30</t>
        </is>
      </c>
      <c r="B450" s="41" t="inlineStr">
        <is>
          <t>Geo-3 Spindle Black</t>
        </is>
      </c>
      <c r="C450" s="40" t="inlineStr">
        <is>
          <t>(none)</t>
        </is>
      </c>
      <c r="D450" s="40" t="n"/>
      <c r="E450" s="40" t="n"/>
      <c t="str" r="F450" s="32">
        <f>IF(LEN(AA450)=0,"",LEFT(AA450,LEN(AA450)-1))</f>
        <v/>
      </c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2" t="n"/>
      <c r="T450" s="45" t="n"/>
      <c r="U450" s="45" t="n"/>
      <c r="V450" s="43" t="n"/>
      <c r="W450" s="43" t="n"/>
      <c r="X450" s="62" t="n"/>
      <c r="Y450" s="63" t="n"/>
      <c r="Z450" s="64" t="n"/>
      <c t="str" r="AA450" s="65">
        <f>IF(G450&lt;&gt;"","Poplar|","")&amp;IF(H450&lt;&gt;"","FJ Primed Poplar|","")&amp;IF(I450&lt;&gt;"","FJ Primed Pine|","")&amp;IF(J450&lt;&gt;"","Clear Pine|","")&amp;IF(K450&lt;&gt;"","Primed MDF|","")&amp;IF(L450&lt;&gt;"","White Oak|","")&amp;IF(M450&lt;&gt;"","Red Oak|","")&amp;IF(N450&lt;&gt;"","Hard Maple|","")&amp;IF(O450&lt;&gt;"","Black Walnut|","")&amp;IF(P450&lt;&gt;"","Douglas Fir|","")&amp;IF(Q450&lt;&gt;"","Western Red Cedar|","")&amp;IF(R450&lt;&gt;"","PVC|","")&amp;IF(S450&lt;&gt;"","Flex|","")&amp;IF(T450&lt;&gt;"","Steel|","")&amp;IF(U450&lt;&gt;"","Plastic|","")&amp;IF(V450&lt;&gt;"",V450&amp;"|","")</f>
        <v/>
      </c>
    </row>
    <row r="451" ht="16.5" customHeight="1" s="54">
      <c r="A451" s="40" t="inlineStr">
        <is>
          <t>sc-tlc</t>
        </is>
      </c>
      <c r="B451" s="41" t="inlineStr">
        <is>
          <t>Spindle Plug Connector</t>
        </is>
      </c>
      <c r="C451" s="40" t="inlineStr">
        <is>
          <t>(none)</t>
        </is>
      </c>
      <c r="D451" s="40" t="n"/>
      <c r="E451" s="40" t="n"/>
      <c t="str" r="F451" s="32">
        <f>IF(LEN(AA451)=0,"",LEFT(AA451,LEN(AA451)-1))</f>
        <v/>
      </c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2" t="n"/>
      <c r="T451" s="45" t="n"/>
      <c r="U451" s="45" t="n"/>
      <c r="V451" s="43" t="n"/>
      <c r="W451" s="43" t="n"/>
      <c r="X451" s="62" t="n"/>
      <c r="Y451" s="63" t="n"/>
      <c r="Z451" s="64" t="n"/>
      <c t="str" r="AA451" s="65">
        <f>IF(G451&lt;&gt;"","Poplar|","")&amp;IF(H451&lt;&gt;"","FJ Primed Poplar|","")&amp;IF(I451&lt;&gt;"","FJ Primed Pine|","")&amp;IF(J451&lt;&gt;"","Clear Pine|","")&amp;IF(K451&lt;&gt;"","Primed MDF|","")&amp;IF(L451&lt;&gt;"","White Oak|","")&amp;IF(M451&lt;&gt;"","Red Oak|","")&amp;IF(N451&lt;&gt;"","Hard Maple|","")&amp;IF(O451&lt;&gt;"","Black Walnut|","")&amp;IF(P451&lt;&gt;"","Douglas Fir|","")&amp;IF(Q451&lt;&gt;"","Western Red Cedar|","")&amp;IF(R451&lt;&gt;"","PVC|","")&amp;IF(S451&lt;&gt;"","Flex|","")&amp;IF(T451&lt;&gt;"","Steel|","")&amp;IF(U451&lt;&gt;"","Plastic|","")&amp;IF(V451&lt;&gt;"",V451&amp;"|","")</f>
        <v/>
      </c>
    </row>
    <row r="452" ht="16.5" customHeight="1" s="54">
      <c r="A452" s="40" t="inlineStr">
        <is>
          <t>sc-tlc-ss</t>
        </is>
      </c>
      <c r="B452" s="41" t="inlineStr">
        <is>
          <t>Connector Plug</t>
        </is>
      </c>
      <c r="C452" s="40" t="inlineStr">
        <is>
          <t>(none)</t>
        </is>
      </c>
      <c r="D452" s="40" t="n"/>
      <c r="E452" s="40" t="n"/>
      <c t="str" r="F452" s="32">
        <f>IF(LEN(AA452)=0,"",LEFT(AA452,LEN(AA452)-1))</f>
        <v/>
      </c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2" t="n"/>
      <c r="T452" s="45" t="n"/>
      <c r="U452" s="45" t="n"/>
      <c r="V452" s="43" t="n"/>
      <c r="W452" s="43" t="n"/>
      <c r="X452" s="62" t="n"/>
      <c r="Y452" s="63" t="n"/>
      <c r="Z452" s="64" t="n"/>
      <c t="str" r="AA452" s="65">
        <f>IF(G452&lt;&gt;"","Poplar|","")&amp;IF(H452&lt;&gt;"","FJ Primed Poplar|","")&amp;IF(I452&lt;&gt;"","FJ Primed Pine|","")&amp;IF(J452&lt;&gt;"","Clear Pine|","")&amp;IF(K452&lt;&gt;"","Primed MDF|","")&amp;IF(L452&lt;&gt;"","White Oak|","")&amp;IF(M452&lt;&gt;"","Red Oak|","")&amp;IF(N452&lt;&gt;"","Hard Maple|","")&amp;IF(O452&lt;&gt;"","Black Walnut|","")&amp;IF(P452&lt;&gt;"","Douglas Fir|","")&amp;IF(Q452&lt;&gt;"","Western Red Cedar|","")&amp;IF(R452&lt;&gt;"","PVC|","")&amp;IF(S452&lt;&gt;"","Flex|","")&amp;IF(T452&lt;&gt;"","Steel|","")&amp;IF(U452&lt;&gt;"","Plastic|","")&amp;IF(V452&lt;&gt;"",V452&amp;"|","")</f>
        <v/>
      </c>
    </row>
    <row r="453" ht="16.5" customHeight="1" s="54">
      <c r="A453" s="40" t="inlineStr">
        <is>
          <t>SHO-305F</t>
        </is>
      </c>
      <c r="B453" s="41" t="inlineStr">
        <is>
          <t>3" Shoe Mould 305F</t>
        </is>
      </c>
      <c r="C453" s="40" t="inlineStr">
        <is>
          <t>(none)</t>
        </is>
      </c>
      <c r="D453" s="40" t="inlineStr">
        <is>
          <t>3/4 X 3"</t>
        </is>
      </c>
      <c r="E453" s="40" t="inlineStr">
        <is>
          <t>wood</t>
        </is>
      </c>
      <c t="str" r="F453" s="32">
        <f>IF(LEN(AA453)=0,"",LEFT(AA453,LEN(AA453)-1))</f>
        <v/>
      </c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2" t="n"/>
      <c r="T453" s="45" t="n"/>
      <c r="U453" s="45" t="n"/>
      <c r="V453" s="43" t="n"/>
      <c r="W453" s="43" t="n"/>
      <c r="X453" s="62" t="n"/>
      <c r="Y453" s="63" t="n"/>
      <c r="Z453" s="64" t="n"/>
      <c t="str" r="AA453" s="65">
        <f>IF(G453&lt;&gt;"","Poplar|","")&amp;IF(H453&lt;&gt;"","FJ Primed Poplar|","")&amp;IF(I453&lt;&gt;"","FJ Primed Pine|","")&amp;IF(J453&lt;&gt;"","Clear Pine|","")&amp;IF(K453&lt;&gt;"","Primed MDF|","")&amp;IF(L453&lt;&gt;"","White Oak|","")&amp;IF(M453&lt;&gt;"","Red Oak|","")&amp;IF(N453&lt;&gt;"","Hard Maple|","")&amp;IF(O453&lt;&gt;"","Black Walnut|","")&amp;IF(P453&lt;&gt;"","Douglas Fir|","")&amp;IF(Q453&lt;&gt;"","Western Red Cedar|","")&amp;IF(R453&lt;&gt;"","PVC|","")&amp;IF(S453&lt;&gt;"","Flex|","")&amp;IF(T453&lt;&gt;"","Steel|","")&amp;IF(U453&lt;&gt;"","Plastic|","")&amp;IF(V453&lt;&gt;"",V453&amp;"|","")</f>
        <v/>
      </c>
    </row>
    <row r="454" ht="16.5" customHeight="1" s="54">
      <c r="A454" s="40" t="inlineStr">
        <is>
          <t>SHO-305F</t>
        </is>
      </c>
      <c r="B454" s="41" t="inlineStr">
        <is>
          <t>305 Shoe Rail</t>
        </is>
      </c>
      <c r="C454" s="40" t="inlineStr">
        <is>
          <t>(none)</t>
        </is>
      </c>
      <c r="D454" s="40" t="inlineStr">
        <is>
          <t>3/4 X 3"</t>
        </is>
      </c>
      <c r="E454" s="40" t="inlineStr">
        <is>
          <t>wood</t>
        </is>
      </c>
      <c t="str" r="F454" s="32">
        <f>IF(LEN(AA454)=0,"",LEFT(AA454,LEN(AA454)-1))</f>
        <v/>
      </c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2" t="n"/>
      <c r="T454" s="45" t="n"/>
      <c r="U454" s="45" t="n"/>
      <c r="V454" s="43" t="n"/>
      <c r="W454" s="43" t="n"/>
      <c r="X454" s="62" t="n"/>
      <c r="Y454" s="63" t="n"/>
      <c r="Z454" s="64" t="n"/>
      <c t="str" r="AA454" s="65">
        <f>IF(G454&lt;&gt;"","Poplar|","")&amp;IF(H454&lt;&gt;"","FJ Primed Poplar|","")&amp;IF(I454&lt;&gt;"","FJ Primed Pine|","")&amp;IF(J454&lt;&gt;"","Clear Pine|","")&amp;IF(K454&lt;&gt;"","Primed MDF|","")&amp;IF(L454&lt;&gt;"","White Oak|","")&amp;IF(M454&lt;&gt;"","Red Oak|","")&amp;IF(N454&lt;&gt;"","Hard Maple|","")&amp;IF(O454&lt;&gt;"","Black Walnut|","")&amp;IF(P454&lt;&gt;"","Douglas Fir|","")&amp;IF(Q454&lt;&gt;"","Western Red Cedar|","")&amp;IF(R454&lt;&gt;"","PVC|","")&amp;IF(S454&lt;&gt;"","Flex|","")&amp;IF(T454&lt;&gt;"","Steel|","")&amp;IF(U454&lt;&gt;"","Plastic|","")&amp;IF(V454&lt;&gt;"",V454&amp;"|","")</f>
        <v/>
      </c>
    </row>
    <row r="455" ht="15.75" customHeight="1" s="5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AA455" s="5" t="n"/>
    </row>
    <row r="456" ht="15.75" customHeight="1" s="5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AA456" s="5" t="n"/>
    </row>
    <row r="457" ht="15.75" customHeight="1" s="5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AA457" s="5" t="n"/>
    </row>
    <row r="458" ht="15.75" customHeight="1" s="5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AA458" s="5" t="n"/>
    </row>
    <row r="459" ht="15.75" customHeight="1" s="5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AA459" s="5" t="n"/>
    </row>
    <row r="460" ht="15.75" customHeight="1" s="5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AA460" s="5" t="n"/>
    </row>
    <row r="461" ht="15.75" customHeight="1" s="5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AA461" s="5" t="n"/>
    </row>
    <row r="462" ht="15.75" customHeight="1" s="5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AA462" s="5" t="n"/>
    </row>
    <row r="463" ht="15.75" customHeight="1" s="5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AA463" s="5" t="n"/>
    </row>
    <row r="464" ht="15.75" customHeight="1" s="5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AA464" s="5" t="n"/>
    </row>
    <row r="465" ht="15.75" customHeight="1" s="5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AA465" s="5" t="n"/>
    </row>
    <row r="466" ht="15.75" customHeight="1" s="5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AA466" s="5" t="n"/>
    </row>
    <row r="467" ht="15.75" customHeight="1" s="5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AA467" s="5" t="n"/>
    </row>
    <row r="468" ht="15.75" customHeight="1" s="5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AA468" s="5" t="n"/>
    </row>
    <row r="469" ht="15.75" customHeight="1" s="5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AA469" s="5" t="n"/>
    </row>
    <row r="470" ht="15.75" customHeight="1" s="5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AA470" s="5" t="n"/>
    </row>
    <row r="471" ht="15.75" customHeight="1" s="5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AA471" s="5" t="n"/>
    </row>
    <row r="472" ht="15.75" customHeight="1" s="5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AA472" s="5" t="n"/>
    </row>
    <row r="473" ht="15.75" customHeight="1" s="5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AA473" s="5" t="n"/>
    </row>
    <row r="474" ht="15.75" customHeight="1" s="5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AA474" s="5" t="n"/>
    </row>
    <row r="475" ht="15.75" customHeight="1" s="5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AA475" s="5" t="n"/>
    </row>
    <row r="476" ht="15.75" customHeight="1" s="5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AA476" s="5" t="n"/>
    </row>
    <row r="477" ht="15.75" customHeight="1" s="5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AA477" s="5" t="n"/>
    </row>
    <row r="478" ht="15.75" customHeight="1" s="5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AA478" s="5" t="n"/>
    </row>
    <row r="479" ht="15.75" customHeight="1" s="5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AA479" s="5" t="n"/>
    </row>
    <row r="480" ht="15.75" customHeight="1" s="5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AA480" s="5" t="n"/>
    </row>
    <row r="481" ht="15.75" customHeight="1" s="5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AA481" s="5" t="n"/>
    </row>
    <row r="482" ht="15.75" customHeight="1" s="5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AA482" s="5" t="n"/>
    </row>
    <row r="483" ht="15.75" customHeight="1" s="5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AA483" s="5" t="n"/>
    </row>
    <row r="484" ht="15.75" customHeight="1" s="5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AA484" s="5" t="n"/>
    </row>
    <row r="485" ht="15.75" customHeight="1" s="5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AA485" s="5" t="n"/>
    </row>
    <row r="486" ht="15.75" customHeight="1" s="5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AA486" s="5" t="n"/>
    </row>
    <row r="487" ht="15.75" customHeight="1" s="5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AA487" s="5" t="n"/>
    </row>
    <row r="488" ht="15.75" customHeight="1" s="5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AA488" s="5" t="n"/>
    </row>
    <row r="489" ht="15.75" customHeight="1" s="5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AA489" s="5" t="n"/>
    </row>
    <row r="490" ht="15.75" customHeight="1" s="5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AA490" s="5" t="n"/>
    </row>
    <row r="491" ht="15.75" customHeight="1" s="5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AA491" s="5" t="n"/>
    </row>
    <row r="492" ht="15.75" customHeight="1" s="5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AA492" s="5" t="n"/>
    </row>
    <row r="493" ht="15.75" customHeight="1" s="5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AA493" s="5" t="n"/>
    </row>
    <row r="494" ht="15.75" customHeight="1" s="5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AA494" s="5" t="n"/>
    </row>
    <row r="495" ht="15.75" customHeight="1" s="5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AA495" s="5" t="n"/>
    </row>
    <row r="496" ht="15.75" customHeight="1" s="5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AA496" s="5" t="n"/>
    </row>
    <row r="497" ht="15.75" customHeight="1" s="5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AA497" s="5" t="n"/>
    </row>
    <row r="498" ht="15.75" customHeight="1" s="5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AA498" s="5" t="n"/>
    </row>
    <row r="499" ht="15.75" customHeight="1" s="5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AA499" s="5" t="n"/>
    </row>
    <row r="500" ht="15.75" customHeight="1" s="5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AA500" s="5" t="n"/>
    </row>
    <row r="501" ht="15.75" customHeight="1" s="5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AA501" s="5" t="n"/>
    </row>
    <row r="502" ht="15.75" customHeight="1" s="5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AA502" s="5" t="n"/>
    </row>
    <row r="503" ht="15.75" customHeight="1" s="5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AA503" s="5" t="n"/>
    </row>
    <row r="504" ht="15.75" customHeight="1" s="5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AA504" s="5" t="n"/>
    </row>
    <row r="505" ht="15.75" customHeight="1" s="5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AA505" s="5" t="n"/>
    </row>
    <row r="506" ht="15.75" customHeight="1" s="5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AA506" s="5" t="n"/>
    </row>
    <row r="507" ht="15.75" customHeight="1" s="5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AA507" s="5" t="n"/>
    </row>
    <row r="508" ht="15.75" customHeight="1" s="5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AA508" s="5" t="n"/>
    </row>
    <row r="509" ht="15.75" customHeight="1" s="5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AA509" s="5" t="n"/>
    </row>
    <row r="510" ht="15.75" customHeight="1" s="5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AA510" s="5" t="n"/>
    </row>
    <row r="511" ht="15.75" customHeight="1" s="5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AA511" s="5" t="n"/>
    </row>
    <row r="512" ht="15.75" customHeight="1" s="5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AA512" s="5" t="n"/>
    </row>
    <row r="513" ht="15.75" customHeight="1" s="5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AA513" s="5" t="n"/>
    </row>
    <row r="514" ht="15.75" customHeight="1" s="5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AA514" s="5" t="n"/>
    </row>
    <row r="515" ht="15.75" customHeight="1" s="5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AA515" s="5" t="n"/>
    </row>
    <row r="516" ht="15.75" customHeight="1" s="5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AA516" s="5" t="n"/>
    </row>
    <row r="517" ht="15.75" customHeight="1" s="5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AA517" s="5" t="n"/>
    </row>
    <row r="518" ht="15.75" customHeight="1" s="5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AA518" s="5" t="n"/>
    </row>
    <row r="519" ht="15.75" customHeight="1" s="5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AA519" s="5" t="n"/>
    </row>
    <row r="520" ht="15.75" customHeight="1" s="5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AA520" s="5" t="n"/>
    </row>
    <row r="521" ht="15.75" customHeight="1" s="5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AA521" s="5" t="n"/>
    </row>
    <row r="522" ht="15.75" customHeight="1" s="5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AA522" s="5" t="n"/>
    </row>
    <row r="523" ht="15.75" customHeight="1" s="5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AA523" s="5" t="n"/>
    </row>
    <row r="524" ht="15.75" customHeight="1" s="5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AA524" s="5" t="n"/>
    </row>
    <row r="525" ht="15.75" customHeight="1" s="5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AA525" s="5" t="n"/>
    </row>
    <row r="526" ht="15.75" customHeight="1" s="5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AA526" s="5" t="n"/>
    </row>
    <row r="527" ht="15.75" customHeight="1" s="5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AA527" s="5" t="n"/>
    </row>
    <row r="528" ht="15.75" customHeight="1" s="5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AA528" s="5" t="n"/>
    </row>
    <row r="529" ht="15.75" customHeight="1" s="5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AA529" s="5" t="n"/>
    </row>
    <row r="530" ht="15.75" customHeight="1" s="5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AA530" s="5" t="n"/>
    </row>
    <row r="531" ht="15.75" customHeight="1" s="5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AA531" s="5" t="n"/>
    </row>
    <row r="532" ht="15.75" customHeight="1" s="5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AA532" s="5" t="n"/>
    </row>
    <row r="533" ht="15.75" customHeight="1" s="5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AA533" s="5" t="n"/>
    </row>
    <row r="534" ht="15.75" customHeight="1" s="5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AA534" s="5" t="n"/>
    </row>
    <row r="535" ht="15.75" customHeight="1" s="5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AA535" s="5" t="n"/>
    </row>
    <row r="536" ht="15.75" customHeight="1" s="5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AA536" s="5" t="n"/>
    </row>
    <row r="537" ht="15.75" customHeight="1" s="5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AA537" s="5" t="n"/>
    </row>
    <row r="538" ht="15.75" customHeight="1" s="5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AA538" s="5" t="n"/>
    </row>
    <row r="539" ht="15.75" customHeight="1" s="5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AA539" s="5" t="n"/>
    </row>
    <row r="540" ht="15.75" customHeight="1" s="5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AA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AA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AA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AA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AA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AA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AA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AA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AA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AA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AA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AA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AA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AA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AA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AA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AA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AA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AA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AA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AA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AA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AA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AA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AA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AA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AA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AA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AA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AA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AA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AA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AA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AA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AA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AA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AA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AA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AA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AA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AA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AA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AA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AA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AA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AA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AA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AA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AA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AA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AA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AA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AA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AA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AA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AA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AA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AA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AA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AA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AA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AA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AA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AA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AA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AA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AA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AA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AA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AA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AA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AA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AA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AA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AA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AA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AA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AA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AA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AA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AA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AA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AA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AA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AA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AA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AA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AA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AA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AA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AA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AA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AA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AA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AA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AA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AA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AA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AA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AA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AA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AA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AA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AA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AA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AA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AA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AA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AA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AA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AA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AA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AA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AA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AA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AA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AA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AA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AA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AA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AA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AA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AA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AA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AA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AA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AA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AA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AA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AA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AA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AA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AA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AA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AA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AA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AA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AA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AA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AA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AA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AA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AA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AA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AA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AA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AA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AA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AA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AA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AA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AA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AA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AA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AA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AA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AA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AA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AA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AA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AA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AA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AA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AA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AA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AA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AA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AA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AA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AA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AA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AA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AA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AA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AA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AA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AA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AA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AA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AA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AA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AA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AA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AA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AA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AA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AA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AA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AA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AA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AA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AA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AA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AA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AA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AA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AA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AA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AA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AA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AA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AA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AA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AA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AA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AA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AA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AA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AA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AA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AA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AA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AA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AA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AA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AA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AA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AA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AA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AA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AA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AA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AA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AA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AA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AA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AA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AA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AA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AA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AA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AA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AA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AA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AA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AA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AA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AA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AA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AA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AA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AA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AA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AA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AA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AA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AA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AA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AA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AA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AA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AA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AA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AA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AA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AA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AA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AA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AA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AA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AA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AA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AA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AA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AA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AA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AA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AA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AA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AA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AA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AA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AA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AA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AA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AA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AA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AA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AA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AA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AA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AA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AA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AA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AA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AA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AA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AA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AA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AA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AA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AA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AA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AA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AA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AA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AA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AA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AA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AA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AA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AA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AA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AA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AA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AA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AA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AA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AA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AA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AA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AA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AA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AA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AA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AA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AA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AA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AA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AA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AA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AA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AA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AA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AA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AA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AA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AA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AA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AA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AA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AA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AA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AA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AA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AA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AA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AA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AA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AA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AA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AA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AA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AA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AA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AA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AA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AA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AA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AA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AA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AA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AA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AA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AA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AA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AA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AA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AA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AA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AA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AA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AA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AA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AA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AA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AA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AA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AA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AA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AA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AA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AA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AA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AA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AA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AA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AA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AA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AA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AA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AA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AA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AA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AA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AA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AA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AA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AA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AA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AA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AA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AA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AA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AA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AA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AA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AA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AA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AA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AA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AA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AA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AA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AA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AA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AA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AA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AA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AA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AA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AA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AA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AA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AA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AA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AA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AA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AA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AA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AA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AA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AA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AA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AA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AA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AA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AA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AA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AA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AA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AA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AA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AA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AA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AA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AA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AA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AA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AA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AA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AA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AA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AA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AA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AA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AA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AA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AA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AA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AA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AA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AA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AA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AA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AA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AA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AA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AA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AA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AA1000" s="5" t="n"/>
    </row>
  </sheetData>
  <autoFilter ref="A5:Z454"/>
  <mergeCells count="2">
    <mergeCell ref="A3:F3"/>
    <mergeCell ref="A2:F2"/>
  </mergeCells>
  <conditionalFormatting sqref="X6:Z454">
    <cfRule type="expression" priority="1" dxfId="0">
      <formula>COUNTA($X6:$Z6)&gt;1</formula>
    </cfRule>
  </conditionalFormatting>
  <dataValidations count="2">
    <dataValidation sqref="G6:U454" showDropDown="0" showInputMessage="0" showErrorMessage="0" allowBlank="1" type="list">
      <formula1>"X"</formula1>
    </dataValidation>
    <dataValidation sqref="X6:Z454" showDropDown="0" showInputMessage="0" showErrorMessage="0" allowBlank="1" type="list">
      <formula1>"X"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54" min="1" max="1"/>
    <col width="14" customWidth="1" style="54" min="2" max="2"/>
    <col width="48" customWidth="1" style="54" min="3" max="3"/>
    <col width="40" customWidth="1" style="54" min="4" max="5"/>
    <col width="13" customWidth="1" style="54" min="6" max="6"/>
    <col width="10" customWidth="1" style="54" min="7" max="7"/>
    <col width="16" customWidth="1" style="54" min="8" max="8"/>
    <col width="20" customWidth="1" style="54" min="9" max="9"/>
    <col width="52" customWidth="1" style="54" min="10" max="10"/>
    <col width="28" customWidth="1" style="54" min="11" max="11"/>
    <col width="12" customWidth="1" style="54" min="12" max="12"/>
    <col width="10" customWidth="1" style="54" min="13" max="13"/>
    <col width="26" customWidth="1" style="54" min="14" max="15"/>
    <col width="24" customWidth="1" style="54" min="16" max="16"/>
    <col width="14" customWidth="1" style="54" min="17" max="17"/>
    <col width="11" customWidth="1" style="54" min="18" max="18"/>
    <col width="8" customWidth="1" style="54" min="19" max="19"/>
    <col width="9" customWidth="1" style="54" min="20" max="20"/>
    <col width="46" customWidth="1" style="54" min="21" max="21"/>
    <col width="18" customWidth="1" style="54" min="22" max="22"/>
    <col width="52" customWidth="1" style="54" min="23" max="23"/>
  </cols>
  <sheetData>
    <row r="1" ht="30" customHeight="1" s="54">
      <c r="A1" s="6" t="inlineStr">
        <is>
          <t>item_id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upcp_slug</t>
        </is>
      </c>
      <c r="E1" s="6" t="inlineStr">
        <is>
          <t>post_slug</t>
        </is>
      </c>
      <c r="F1" s="6" t="inlineStr">
        <is>
          <t>slug_mismatch</t>
        </is>
      </c>
      <c r="G1" s="6" t="inlineStr">
        <is>
          <t>has_post</t>
        </is>
      </c>
      <c r="H1" s="6" t="inlineStr">
        <is>
          <t>category</t>
        </is>
      </c>
      <c r="I1" s="6" t="inlineStr">
        <is>
          <t>subcategory</t>
        </is>
      </c>
      <c r="J1" s="6" t="inlineStr">
        <is>
          <t>new_url</t>
        </is>
      </c>
      <c r="K1" s="6" t="inlineStr">
        <is>
          <t>size_display</t>
        </is>
      </c>
      <c r="L1" s="6" t="inlineStr">
        <is>
          <t>thickness_in</t>
        </is>
      </c>
      <c r="M1" s="6" t="inlineStr">
        <is>
          <t>width_in</t>
        </is>
      </c>
      <c r="N1" s="6" t="inlineStr">
        <is>
          <t>material_raw</t>
        </is>
      </c>
      <c r="O1" s="6" t="inlineStr">
        <is>
          <t>species_PROPOSED</t>
        </is>
      </c>
      <c r="P1" s="6" t="inlineStr">
        <is>
          <t>construction</t>
        </is>
      </c>
      <c r="Q1" s="6" t="inlineStr">
        <is>
          <t>finish</t>
        </is>
      </c>
      <c r="R1" s="6" t="inlineStr">
        <is>
          <t>desc_words</t>
        </is>
      </c>
      <c r="S1" s="6" t="inlineStr">
        <is>
          <t>views</t>
        </is>
      </c>
      <c r="T1" s="6" t="inlineStr">
        <is>
          <t>price</t>
        </is>
      </c>
      <c r="U1" s="6" t="inlineStr">
        <is>
          <t>yoast_title</t>
        </is>
      </c>
      <c r="V1" s="6" t="inlineStr">
        <is>
          <t>post_modified</t>
        </is>
      </c>
      <c r="W1" s="6" t="inlineStr">
        <is>
          <t>review_flags</t>
        </is>
      </c>
      <c r="X1" s="5" t="n"/>
      <c r="Y1" s="5" t="n"/>
      <c r="Z1" s="5" t="n"/>
    </row>
    <row r="2">
      <c r="A2" s="12" t="n">
        <v>1762</v>
      </c>
      <c r="B2" s="12" t="n"/>
      <c r="C2" s="12" t="inlineStr">
        <is>
          <t>Colonist</t>
        </is>
      </c>
      <c r="D2" s="12" t="inlineStr">
        <is>
          <t>moulded-interior-door-six-panel-textured-colonist</t>
        </is>
      </c>
      <c r="E2" s="12" t="inlineStr">
        <is>
          <t>moulded-interior-door-six-panel-textured-colonist</t>
        </is>
      </c>
      <c r="F2" s="12" t="inlineStr">
        <is>
          <t>False</t>
        </is>
      </c>
      <c r="G2" s="12" t="inlineStr">
        <is>
          <t>True</t>
        </is>
      </c>
      <c r="H2" s="12" t="inlineStr">
        <is>
          <t>interior-doors</t>
        </is>
      </c>
      <c r="I2" s="12" t="inlineStr">
        <is>
          <t>Moulded Panel</t>
        </is>
      </c>
      <c r="J2" s="12" t="inlineStr">
        <is>
          <t>/products/interior-doors/moulded-interior-door-six-panel-textured-colonist/</t>
        </is>
      </c>
      <c r="K2" s="12" t="inlineStr">
        <is>
          <t>most standard sizes available</t>
        </is>
      </c>
      <c r="L2" s="12" t="n"/>
      <c r="M2" s="12" t="n"/>
      <c r="N2" s="12" t="inlineStr">
        <is>
          <t>wood composite</t>
        </is>
      </c>
      <c r="O2" s="12" t="inlineStr">
        <is>
          <t>Wood Composite</t>
        </is>
      </c>
      <c r="P2" s="12" t="n"/>
      <c r="Q2" s="12" t="n"/>
      <c r="R2" s="12" t="n">
        <v>83</v>
      </c>
      <c r="S2" s="12" t="n">
        <v>429</v>
      </c>
      <c r="T2" s="12" t="n"/>
      <c r="U2" s="12" t="inlineStr">
        <is>
          <t>Colonist</t>
        </is>
      </c>
      <c r="V2" s="12" t="inlineStr">
        <is>
          <t>2017-08-09 21:30:25</t>
        </is>
      </c>
      <c r="W2" s="12" t="inlineStr">
        <is>
          <t>NO CODE</t>
        </is>
      </c>
      <c r="X2" s="5" t="n"/>
      <c r="Y2" s="5" t="n"/>
      <c r="Z2" s="5" t="n"/>
    </row>
    <row r="3">
      <c r="A3" s="12" t="n">
        <v>1763</v>
      </c>
      <c r="B3" s="12" t="n"/>
      <c r="C3" s="12" t="inlineStr">
        <is>
          <t>Conmore</t>
        </is>
      </c>
      <c r="D3" s="12" t="inlineStr">
        <is>
          <t>moulded-interior-door-five-panel-smooth-conmore</t>
        </is>
      </c>
      <c r="E3" s="12" t="inlineStr">
        <is>
          <t>moulded-interior-door-five-panel-smooth-conmore</t>
        </is>
      </c>
      <c r="F3" s="12" t="inlineStr">
        <is>
          <t>False</t>
        </is>
      </c>
      <c r="G3" s="12" t="inlineStr">
        <is>
          <t>True</t>
        </is>
      </c>
      <c r="H3" s="12" t="inlineStr">
        <is>
          <t>interior-doors</t>
        </is>
      </c>
      <c r="I3" s="12" t="inlineStr">
        <is>
          <t>Moulded Panel</t>
        </is>
      </c>
      <c r="J3" s="12" t="inlineStr">
        <is>
          <t>/products/interior-doors/moulded-interior-door-five-panel-smooth-conmore/</t>
        </is>
      </c>
      <c r="K3" s="12" t="inlineStr">
        <is>
          <t>most standard sizes available</t>
        </is>
      </c>
      <c r="L3" s="12" t="n"/>
      <c r="M3" s="12" t="n"/>
      <c r="N3" s="12" t="inlineStr">
        <is>
          <t>wood composite</t>
        </is>
      </c>
      <c r="O3" s="12" t="inlineStr">
        <is>
          <t>Wood Composite</t>
        </is>
      </c>
      <c r="P3" s="12" t="n"/>
      <c r="Q3" s="12" t="n"/>
      <c r="R3" s="12" t="n">
        <v>69</v>
      </c>
      <c r="S3" s="12" t="n">
        <v>370</v>
      </c>
      <c r="T3" s="12" t="n"/>
      <c r="U3" s="12" t="inlineStr">
        <is>
          <t>Conmore</t>
        </is>
      </c>
      <c r="V3" s="12" t="inlineStr">
        <is>
          <t>2017-08-09 21:30:25</t>
        </is>
      </c>
      <c r="W3" s="12" t="inlineStr">
        <is>
          <t>NO CODE</t>
        </is>
      </c>
      <c r="X3" s="5" t="n"/>
      <c r="Y3" s="5" t="n"/>
      <c r="Z3" s="5" t="n"/>
    </row>
    <row r="4">
      <c r="A4" s="12" t="n">
        <v>1777</v>
      </c>
      <c r="B4" s="12" t="n"/>
      <c r="C4" s="12" t="inlineStr">
        <is>
          <t>Melrose</t>
        </is>
      </c>
      <c r="D4" s="12" t="inlineStr">
        <is>
          <t>moulded-interior-door-west-end-melrose</t>
        </is>
      </c>
      <c r="E4" s="12" t="inlineStr">
        <is>
          <t>moulded-interior-door-west-end-melrose</t>
        </is>
      </c>
      <c r="F4" s="12" t="inlineStr">
        <is>
          <t>False</t>
        </is>
      </c>
      <c r="G4" s="12" t="inlineStr">
        <is>
          <t>True</t>
        </is>
      </c>
      <c r="H4" s="12" t="inlineStr">
        <is>
          <t>interior-doors</t>
        </is>
      </c>
      <c r="I4" s="12" t="inlineStr">
        <is>
          <t>Moulded Panel</t>
        </is>
      </c>
      <c r="J4" s="12" t="inlineStr">
        <is>
          <t>/products/interior-doors/moulded-interior-door-west-end-melrose/</t>
        </is>
      </c>
      <c r="K4" s="12" t="inlineStr">
        <is>
          <t>most standard sizes available</t>
        </is>
      </c>
      <c r="L4" s="12" t="n"/>
      <c r="M4" s="12" t="n"/>
      <c r="N4" s="12" t="inlineStr">
        <is>
          <t>wood composite</t>
        </is>
      </c>
      <c r="O4" s="12" t="inlineStr">
        <is>
          <t>Wood Composite</t>
        </is>
      </c>
      <c r="P4" s="12" t="n"/>
      <c r="Q4" s="12" t="n"/>
      <c r="R4" s="12" t="n">
        <v>8</v>
      </c>
      <c r="S4" s="12" t="n">
        <v>248</v>
      </c>
      <c r="T4" s="12" t="n"/>
      <c r="U4" s="12" t="inlineStr">
        <is>
          <t>Melrose</t>
        </is>
      </c>
      <c r="V4" s="12" t="inlineStr">
        <is>
          <t>2017-08-09 21:30:25</t>
        </is>
      </c>
      <c r="W4" s="12" t="inlineStr">
        <is>
          <t>NO CODE</t>
        </is>
      </c>
      <c r="X4" s="5" t="n"/>
      <c r="Y4" s="5" t="n"/>
      <c r="Z4" s="5" t="n"/>
    </row>
    <row r="5">
      <c r="A5" s="12" t="n">
        <v>1772</v>
      </c>
      <c r="B5" s="12" t="n"/>
      <c r="C5" s="12" t="inlineStr">
        <is>
          <t>Santa-fe</t>
        </is>
      </c>
      <c r="D5" s="12" t="inlineStr">
        <is>
          <t>moulded-interior-door-two-panel-arc-smooth-vgroove-santafe</t>
        </is>
      </c>
      <c r="E5" s="12" t="inlineStr">
        <is>
          <t>moulded-interior-door-two-panel-arc-smooth-vgroove-santafe</t>
        </is>
      </c>
      <c r="F5" s="12" t="inlineStr">
        <is>
          <t>False</t>
        </is>
      </c>
      <c r="G5" s="12" t="inlineStr">
        <is>
          <t>True</t>
        </is>
      </c>
      <c r="H5" s="12" t="inlineStr">
        <is>
          <t>interior-doors</t>
        </is>
      </c>
      <c r="I5" s="12" t="inlineStr">
        <is>
          <t>Moulded Panel</t>
        </is>
      </c>
      <c r="J5" s="12" t="inlineStr">
        <is>
          <t>/products/interior-doors/moulded-interior-door-two-panel-arc-smooth-vgroove-santafe/</t>
        </is>
      </c>
      <c r="K5" s="12" t="inlineStr">
        <is>
          <t>most standard sizes available</t>
        </is>
      </c>
      <c r="L5" s="12" t="n"/>
      <c r="M5" s="12" t="n"/>
      <c r="N5" s="12" t="inlineStr">
        <is>
          <t>wood composite</t>
        </is>
      </c>
      <c r="O5" s="12" t="inlineStr">
        <is>
          <t>Wood Composite</t>
        </is>
      </c>
      <c r="P5" s="12" t="n"/>
      <c r="Q5" s="12" t="n"/>
      <c r="R5" s="12" t="n">
        <v>70</v>
      </c>
      <c r="S5" s="12" t="n">
        <v>154</v>
      </c>
      <c r="T5" s="12" t="n"/>
      <c r="U5" s="12" t="inlineStr">
        <is>
          <t>Santa-fe</t>
        </is>
      </c>
      <c r="V5" s="12" t="inlineStr">
        <is>
          <t>2017-08-09 21:30:25</t>
        </is>
      </c>
      <c r="W5" s="12" t="inlineStr">
        <is>
          <t>NO CODE</t>
        </is>
      </c>
      <c r="X5" s="5" t="n"/>
      <c r="Y5" s="5" t="n"/>
      <c r="Z5" s="5" t="n"/>
    </row>
    <row r="6">
      <c r="A6" s="12" t="n">
        <v>1771</v>
      </c>
      <c r="B6" s="12" t="n"/>
      <c r="C6" s="12" t="inlineStr">
        <is>
          <t>Rockport</t>
        </is>
      </c>
      <c r="D6" s="12" t="inlineStr">
        <is>
          <t>moulded-interior-door-five-panel-smooth-rockport</t>
        </is>
      </c>
      <c r="E6" s="12" t="inlineStr">
        <is>
          <t>moulded-interior-door-five-panel-smooth-rockport</t>
        </is>
      </c>
      <c r="F6" s="12" t="inlineStr">
        <is>
          <t>False</t>
        </is>
      </c>
      <c r="G6" s="12" t="inlineStr">
        <is>
          <t>True</t>
        </is>
      </c>
      <c r="H6" s="12" t="inlineStr">
        <is>
          <t>interior-doors</t>
        </is>
      </c>
      <c r="I6" s="12" t="inlineStr">
        <is>
          <t>Moulded Panel</t>
        </is>
      </c>
      <c r="J6" s="12" t="inlineStr">
        <is>
          <t>/products/interior-doors/moulded-interior-door-five-panel-smooth-rockport/</t>
        </is>
      </c>
      <c r="K6" s="12" t="inlineStr">
        <is>
          <t>most standard sizes available</t>
        </is>
      </c>
      <c r="L6" s="12" t="n"/>
      <c r="M6" s="12" t="n"/>
      <c r="N6" s="12" t="inlineStr">
        <is>
          <t>wood composite</t>
        </is>
      </c>
      <c r="O6" s="12" t="inlineStr">
        <is>
          <t>Wood Composite</t>
        </is>
      </c>
      <c r="P6" s="12" t="n"/>
      <c r="Q6" s="12" t="n"/>
      <c r="R6" s="12" t="n">
        <v>70</v>
      </c>
      <c r="S6" s="12" t="n">
        <v>108</v>
      </c>
      <c r="T6" s="12" t="n"/>
      <c r="U6" s="12" t="inlineStr">
        <is>
          <t>Rockport</t>
        </is>
      </c>
      <c r="V6" s="12" t="inlineStr">
        <is>
          <t>2017-08-09 21:30:25</t>
        </is>
      </c>
      <c r="W6" s="12" t="inlineStr">
        <is>
          <t>NO CODE</t>
        </is>
      </c>
      <c r="X6" s="5" t="n"/>
      <c r="Y6" s="5" t="n"/>
      <c r="Z6" s="5" t="n"/>
    </row>
    <row r="7">
      <c r="A7" s="12" t="n">
        <v>1766</v>
      </c>
      <c r="B7" s="12" t="n"/>
      <c r="C7" s="12" t="inlineStr">
        <is>
          <t>Craftsman Interior Door - Smooth Skin Primed White</t>
        </is>
      </c>
      <c r="D7" s="12" t="inlineStr">
        <is>
          <t>moulded-interior-door-three-panel-smooth-craftsman</t>
        </is>
      </c>
      <c r="E7" s="12" t="inlineStr">
        <is>
          <t>moulded-interior-door-three-panel-smooth-craftsman</t>
        </is>
      </c>
      <c r="F7" s="12" t="inlineStr">
        <is>
          <t>False</t>
        </is>
      </c>
      <c r="G7" s="12" t="inlineStr">
        <is>
          <t>True</t>
        </is>
      </c>
      <c r="H7" s="12" t="inlineStr">
        <is>
          <t>interior-doors</t>
        </is>
      </c>
      <c r="I7" s="12" t="inlineStr">
        <is>
          <t>Moulded Panel</t>
        </is>
      </c>
      <c r="J7" s="12" t="inlineStr">
        <is>
          <t>/products/interior-doors/moulded-interior-door-three-panel-smooth-craftsman/</t>
        </is>
      </c>
      <c r="K7" s="12" t="inlineStr">
        <is>
          <t>most standard sizes available</t>
        </is>
      </c>
      <c r="L7" s="12" t="n"/>
      <c r="M7" s="12" t="n"/>
      <c r="N7" s="12" t="inlineStr">
        <is>
          <t>wood composite</t>
        </is>
      </c>
      <c r="O7" s="12" t="inlineStr">
        <is>
          <t>Wood Composite</t>
        </is>
      </c>
      <c r="P7" s="12" t="n"/>
      <c r="Q7" s="12" t="n"/>
      <c r="R7" s="12" t="n">
        <v>72</v>
      </c>
      <c r="S7" s="12" t="n">
        <v>212</v>
      </c>
      <c r="T7" s="12" t="n"/>
      <c r="U7" s="12" t="inlineStr">
        <is>
          <t>Craftsman</t>
        </is>
      </c>
      <c r="V7" s="12" t="inlineStr">
        <is>
          <t>2026-06-15 14:21:45</t>
        </is>
      </c>
      <c r="W7" s="12" t="inlineStr">
        <is>
          <t>NO CODE</t>
        </is>
      </c>
      <c r="X7" s="5" t="n"/>
      <c r="Y7" s="5" t="n"/>
      <c r="Z7" s="5" t="n"/>
    </row>
    <row r="8">
      <c r="A8" s="12" t="n">
        <v>1767</v>
      </c>
      <c r="B8" s="12" t="n"/>
      <c r="C8" s="12" t="inlineStr">
        <is>
          <t>Madison</t>
        </is>
      </c>
      <c r="D8" s="12" t="inlineStr">
        <is>
          <t>one-panel-madison-door</t>
        </is>
      </c>
      <c r="E8" s="12" t="inlineStr">
        <is>
          <t>one-panel-madison-door</t>
        </is>
      </c>
      <c r="F8" s="12" t="inlineStr">
        <is>
          <t>False</t>
        </is>
      </c>
      <c r="G8" s="12" t="inlineStr">
        <is>
          <t>True</t>
        </is>
      </c>
      <c r="H8" s="12" t="inlineStr">
        <is>
          <t>interior-doors</t>
        </is>
      </c>
      <c r="I8" s="12" t="inlineStr">
        <is>
          <t>Moulded Panel</t>
        </is>
      </c>
      <c r="J8" s="12" t="inlineStr">
        <is>
          <t>/products/interior-doors/one-panel-madison-door/</t>
        </is>
      </c>
      <c r="K8" s="12" t="inlineStr">
        <is>
          <t>most standard sizes available</t>
        </is>
      </c>
      <c r="L8" s="12" t="n"/>
      <c r="M8" s="12" t="n"/>
      <c r="N8" s="12" t="inlineStr">
        <is>
          <t>wood composite</t>
        </is>
      </c>
      <c r="O8" s="12" t="inlineStr">
        <is>
          <t>Wood Composite</t>
        </is>
      </c>
      <c r="P8" s="12" t="n"/>
      <c r="Q8" s="12" t="n"/>
      <c r="R8" s="12" t="n">
        <v>69</v>
      </c>
      <c r="S8" s="12" t="n">
        <v>464</v>
      </c>
      <c r="T8" s="12" t="n"/>
      <c r="U8" s="12" t="inlineStr">
        <is>
          <t>Madison</t>
        </is>
      </c>
      <c r="V8" s="12" t="inlineStr">
        <is>
          <t>2017-08-09 21:30:25</t>
        </is>
      </c>
      <c r="W8" s="12" t="inlineStr">
        <is>
          <t>NO CODE</t>
        </is>
      </c>
      <c r="X8" s="5" t="n"/>
      <c r="Y8" s="5" t="n"/>
      <c r="Z8" s="5" t="n"/>
    </row>
    <row r="9">
      <c r="A9" s="12" t="n">
        <v>1761</v>
      </c>
      <c r="B9" s="12" t="n"/>
      <c r="C9" s="12" t="inlineStr">
        <is>
          <t>Camden</t>
        </is>
      </c>
      <c r="D9" s="12" t="inlineStr">
        <is>
          <t>moulded-interior-door-two-panel-eyebrow-textured-camden</t>
        </is>
      </c>
      <c r="E9" s="12" t="inlineStr">
        <is>
          <t>moulded-interior-door-two-panel-eyebrow-textured-camden</t>
        </is>
      </c>
      <c r="F9" s="12" t="inlineStr">
        <is>
          <t>False</t>
        </is>
      </c>
      <c r="G9" s="12" t="inlineStr">
        <is>
          <t>True</t>
        </is>
      </c>
      <c r="H9" s="12" t="inlineStr">
        <is>
          <t>interior-doors</t>
        </is>
      </c>
      <c r="I9" s="12" t="inlineStr">
        <is>
          <t>Moulded Panel</t>
        </is>
      </c>
      <c r="J9" s="12" t="inlineStr">
        <is>
          <t>/products/interior-doors/moulded-interior-door-two-panel-eyebrow-textured-camden/</t>
        </is>
      </c>
      <c r="K9" s="12" t="inlineStr">
        <is>
          <t>most standard sizes available</t>
        </is>
      </c>
      <c r="L9" s="12" t="n"/>
      <c r="M9" s="12" t="n"/>
      <c r="N9" s="12" t="inlineStr">
        <is>
          <t>wood composite</t>
        </is>
      </c>
      <c r="O9" s="12" t="inlineStr">
        <is>
          <t>Wood Composite</t>
        </is>
      </c>
      <c r="P9" s="12" t="n"/>
      <c r="Q9" s="12" t="n"/>
      <c r="R9" s="12" t="n">
        <v>83</v>
      </c>
      <c r="S9" s="12" t="n">
        <v>341</v>
      </c>
      <c r="T9" s="12" t="n"/>
      <c r="U9" s="12" t="inlineStr">
        <is>
          <t>Camden</t>
        </is>
      </c>
      <c r="V9" s="12" t="inlineStr">
        <is>
          <t>2017-08-09 21:30:25</t>
        </is>
      </c>
      <c r="W9" s="12" t="inlineStr">
        <is>
          <t>NO CODE</t>
        </is>
      </c>
      <c r="X9" s="5" t="n"/>
      <c r="Y9" s="5" t="n"/>
      <c r="Z9" s="5" t="n"/>
    </row>
    <row r="10">
      <c r="A10" s="12" t="n">
        <v>1768</v>
      </c>
      <c r="B10" s="12" t="n"/>
      <c r="C10" s="12" t="inlineStr">
        <is>
          <t>Monroe</t>
        </is>
      </c>
      <c r="D10" s="12" t="inlineStr">
        <is>
          <t>moulded-interior-door-two-panel-smooth-monroe</t>
        </is>
      </c>
      <c r="E10" s="12" t="inlineStr">
        <is>
          <t>moulded-interior-door-two-panel-smooth-monroe</t>
        </is>
      </c>
      <c r="F10" s="12" t="inlineStr">
        <is>
          <t>False</t>
        </is>
      </c>
      <c r="G10" s="12" t="inlineStr">
        <is>
          <t>True</t>
        </is>
      </c>
      <c r="H10" s="12" t="inlineStr">
        <is>
          <t>interior-doors</t>
        </is>
      </c>
      <c r="I10" s="12" t="inlineStr">
        <is>
          <t>Moulded Panel</t>
        </is>
      </c>
      <c r="J10" s="12" t="inlineStr">
        <is>
          <t>/products/interior-doors/moulded-interior-door-two-panel-smooth-monroe/</t>
        </is>
      </c>
      <c r="K10" s="12" t="inlineStr">
        <is>
          <t>most standard sizes available</t>
        </is>
      </c>
      <c r="L10" s="12" t="n"/>
      <c r="M10" s="12" t="n"/>
      <c r="N10" s="12" t="inlineStr">
        <is>
          <t>wood composite</t>
        </is>
      </c>
      <c r="O10" s="12" t="inlineStr">
        <is>
          <t>Wood Composite</t>
        </is>
      </c>
      <c r="P10" s="12" t="n"/>
      <c r="Q10" s="12" t="n"/>
      <c r="R10" s="12" t="n">
        <v>69</v>
      </c>
      <c r="S10" s="12" t="n">
        <v>390</v>
      </c>
      <c r="T10" s="12" t="n"/>
      <c r="U10" s="12" t="inlineStr">
        <is>
          <t>Monroe</t>
        </is>
      </c>
      <c r="V10" s="12" t="inlineStr">
        <is>
          <t>2017-08-09 21:30:25</t>
        </is>
      </c>
      <c r="W10" s="12" t="inlineStr">
        <is>
          <t>NO CODE</t>
        </is>
      </c>
      <c r="X10" s="5" t="n"/>
      <c r="Y10" s="5" t="n"/>
      <c r="Z10" s="5" t="n"/>
    </row>
    <row r="11">
      <c r="A11" s="12" t="n">
        <v>1769</v>
      </c>
      <c r="B11" s="12" t="n"/>
      <c r="C11" s="12" t="inlineStr">
        <is>
          <t>Princeton</t>
        </is>
      </c>
      <c r="D11" s="12" t="inlineStr">
        <is>
          <t>moulded-interior-door-two-panel-eyebrow-smooth</t>
        </is>
      </c>
      <c r="E11" s="12" t="n"/>
      <c r="F11" s="12" t="inlineStr">
        <is>
          <t>False</t>
        </is>
      </c>
      <c r="G11" s="12" t="inlineStr">
        <is>
          <t>False</t>
        </is>
      </c>
      <c r="H11" s="12" t="inlineStr">
        <is>
          <t>interior-doors</t>
        </is>
      </c>
      <c r="I11" s="12" t="inlineStr">
        <is>
          <t>Moulded Panel</t>
        </is>
      </c>
      <c r="J11" s="12" t="inlineStr">
        <is>
          <t>/products/interior-doors/moulded-interior-door-two-panel-eyebrow-smooth/</t>
        </is>
      </c>
      <c r="K11" s="12" t="inlineStr">
        <is>
          <t>most standard sizes available</t>
        </is>
      </c>
      <c r="L11" s="12" t="n"/>
      <c r="M11" s="12" t="n"/>
      <c r="N11" s="12" t="inlineStr">
        <is>
          <t>wood composite</t>
        </is>
      </c>
      <c r="O11" s="12" t="inlineStr">
        <is>
          <t>Wood Composite</t>
        </is>
      </c>
      <c r="P11" s="12" t="n"/>
      <c r="Q11" s="12" t="n"/>
      <c r="R11" s="12" t="n">
        <v>70</v>
      </c>
      <c r="S11" s="12" t="n">
        <v>143</v>
      </c>
      <c r="T11" s="12" t="n"/>
      <c r="U11" s="12" t="n"/>
      <c r="V11" s="12" t="n"/>
      <c r="W11" s="12" t="inlineStr">
        <is>
          <t>NO CODE | NO POST / NO INDEXABLE URL</t>
        </is>
      </c>
      <c r="X11" s="5" t="n"/>
      <c r="Y11" s="5" t="n"/>
      <c r="Z11" s="5" t="n"/>
    </row>
    <row r="12">
      <c r="A12" s="12" t="n">
        <v>1983</v>
      </c>
      <c r="B12" s="12" t="n"/>
      <c r="C12" s="12" t="inlineStr">
        <is>
          <t>Spindle - Black Steel Geo</t>
        </is>
      </c>
      <c r="D12" s="12" t="inlineStr">
        <is>
          <t>spindle-black-steel</t>
        </is>
      </c>
      <c r="E12" s="12" t="n"/>
      <c r="F12" s="12" t="inlineStr">
        <is>
          <t>False</t>
        </is>
      </c>
      <c r="G12" s="12" t="inlineStr">
        <is>
          <t>False</t>
        </is>
      </c>
      <c r="H12" s="12" t="inlineStr">
        <is>
          <t>stair-railing</t>
        </is>
      </c>
      <c r="I12" s="12" t="n"/>
      <c r="J12" s="12" t="inlineStr">
        <is>
          <t>/products/stair-railing/spindle-black-steel/</t>
        </is>
      </c>
      <c r="K12" s="12" t="inlineStr">
        <is>
          <t>1/2 x 44"</t>
        </is>
      </c>
      <c r="L12" s="12" t="n">
        <v>0.5</v>
      </c>
      <c r="M12" s="12" t="n">
        <v>44</v>
      </c>
      <c r="N12" s="12" t="inlineStr">
        <is>
          <t>Steel</t>
        </is>
      </c>
      <c r="O12" s="12" t="inlineStr">
        <is>
          <t>Steel</t>
        </is>
      </c>
      <c r="P12" s="12" t="n"/>
      <c r="Q12" s="12" t="n"/>
      <c r="R12" s="12" t="n">
        <v>11</v>
      </c>
      <c r="S12" s="12" t="n">
        <v>309</v>
      </c>
      <c r="T12" s="12" t="n"/>
      <c r="U12" s="12" t="n"/>
      <c r="V12" s="12" t="n"/>
      <c r="W12" s="12" t="inlineStr">
        <is>
          <t>NO CODE | NO POST / NO INDEXABLE URL</t>
        </is>
      </c>
      <c r="X12" s="5" t="n"/>
      <c r="Y12" s="5" t="n"/>
      <c r="Z12" s="5" t="n"/>
    </row>
    <row r="13">
      <c r="A13" s="12" t="n">
        <v>1764</v>
      </c>
      <c r="B13" s="12" t="n"/>
      <c r="C13" s="12" t="inlineStr">
        <is>
          <t>Continental</t>
        </is>
      </c>
      <c r="D13" s="12" t="inlineStr">
        <is>
          <t>moulded-interior-door-two-panel-arch-smooth-continental</t>
        </is>
      </c>
      <c r="E13" s="12" t="n"/>
      <c r="F13" s="12" t="inlineStr">
        <is>
          <t>False</t>
        </is>
      </c>
      <c r="G13" s="12" t="inlineStr">
        <is>
          <t>False</t>
        </is>
      </c>
      <c r="H13" s="12" t="inlineStr">
        <is>
          <t>interior-doors</t>
        </is>
      </c>
      <c r="I13" s="12" t="inlineStr">
        <is>
          <t>Moulded Panel</t>
        </is>
      </c>
      <c r="J13" s="12" t="inlineStr">
        <is>
          <t>/products/interior-doors/moulded-interior-door-two-panel-arch-smooth-continental/</t>
        </is>
      </c>
      <c r="K13" s="12" t="inlineStr">
        <is>
          <t>most standard sizes available</t>
        </is>
      </c>
      <c r="L13" s="12" t="n"/>
      <c r="M13" s="12" t="n"/>
      <c r="N13" s="12" t="inlineStr">
        <is>
          <t>wood composite</t>
        </is>
      </c>
      <c r="O13" s="12" t="inlineStr">
        <is>
          <t>Wood Composite</t>
        </is>
      </c>
      <c r="P13" s="12" t="n"/>
      <c r="Q13" s="12" t="n"/>
      <c r="R13" s="12" t="n">
        <v>70</v>
      </c>
      <c r="S13" s="12" t="n">
        <v>208</v>
      </c>
      <c r="T13" s="12" t="n"/>
      <c r="U13" s="12" t="n"/>
      <c r="V13" s="12" t="n"/>
      <c r="W13" s="12" t="inlineStr">
        <is>
          <t>NO CODE | NO POST / NO INDEXABLE URL</t>
        </is>
      </c>
      <c r="X13" s="5" t="n"/>
      <c r="Y13" s="5" t="n"/>
      <c r="Z13" s="5" t="n"/>
    </row>
    <row r="14">
      <c r="A14" s="12" t="n">
        <v>1982</v>
      </c>
      <c r="B14" s="12" t="n"/>
      <c r="C14" s="12" t="inlineStr">
        <is>
          <t>Spindle - Metal</t>
        </is>
      </c>
      <c r="D14" s="12" t="inlineStr">
        <is>
          <t>spindle-metal</t>
        </is>
      </c>
      <c r="E14" s="12" t="n"/>
      <c r="F14" s="12" t="inlineStr">
        <is>
          <t>False</t>
        </is>
      </c>
      <c r="G14" s="12" t="inlineStr">
        <is>
          <t>False</t>
        </is>
      </c>
      <c r="H14" s="12" t="inlineStr">
        <is>
          <t>stair-railing</t>
        </is>
      </c>
      <c r="I14" s="12" t="n"/>
      <c r="J14" s="12" t="inlineStr">
        <is>
          <t>/products/stair-railing/spindle-metal/</t>
        </is>
      </c>
      <c r="K14" s="12" t="inlineStr">
        <is>
          <t>1/2" x 44"</t>
        </is>
      </c>
      <c r="L14" s="12" t="n">
        <v>0.5</v>
      </c>
      <c r="M14" s="12" t="n">
        <v>44</v>
      </c>
      <c r="N14" s="12" t="inlineStr">
        <is>
          <t>Steel</t>
        </is>
      </c>
      <c r="O14" s="12" t="inlineStr">
        <is>
          <t>Steel</t>
        </is>
      </c>
      <c r="P14" s="12" t="n"/>
      <c r="Q14" s="12" t="n"/>
      <c r="R14" s="12" t="n">
        <v>8</v>
      </c>
      <c r="S14" s="12" t="n">
        <v>188</v>
      </c>
      <c r="T14" s="12" t="n"/>
      <c r="U14" s="12" t="n"/>
      <c r="V14" s="12" t="n"/>
      <c r="W14" s="12" t="inlineStr">
        <is>
          <t>NO CODE | NO POST / NO INDEXABLE URL</t>
        </is>
      </c>
      <c r="X14" s="5" t="n"/>
      <c r="Y14" s="5" t="n"/>
      <c r="Z14" s="5" t="n"/>
    </row>
    <row r="15">
      <c r="A15" s="12" t="n">
        <v>1966</v>
      </c>
      <c r="B15" s="12" t="inlineStr">
        <is>
          <t>RAB-002</t>
        </is>
      </c>
      <c r="C15" s="12" t="inlineStr">
        <is>
          <t>Contemporary Base Cap Backband</t>
        </is>
      </c>
      <c r="D15" s="12" t="inlineStr">
        <is>
          <t>contemporary-base-cap-backband</t>
        </is>
      </c>
      <c r="E15" s="12" t="inlineStr">
        <is>
          <t>contemporary-base-cap-backband</t>
        </is>
      </c>
      <c r="F15" s="12" t="inlineStr">
        <is>
          <t>False</t>
        </is>
      </c>
      <c r="G15" s="12" t="inlineStr">
        <is>
          <t>True</t>
        </is>
      </c>
      <c r="H15" s="12" t="inlineStr">
        <is>
          <t>trim-mouldings</t>
        </is>
      </c>
      <c r="I15" s="12" t="inlineStr">
        <is>
          <t>Base Cap</t>
        </is>
      </c>
      <c r="J15" s="12" t="inlineStr">
        <is>
          <t>/products/trim-mouldings/contemporary-base-cap-backband/</t>
        </is>
      </c>
      <c r="K15" s="12" t="inlineStr">
        <is>
          <t>3/4 X 3/4</t>
        </is>
      </c>
      <c r="L15" s="12" t="n">
        <v>0.75</v>
      </c>
      <c r="M15" s="12" t="n">
        <v>0.75</v>
      </c>
      <c r="N15" s="12" t="inlineStr">
        <is>
          <t>POPLAR</t>
        </is>
      </c>
      <c r="O15" s="12" t="inlineStr">
        <is>
          <t>Poplar</t>
        </is>
      </c>
      <c r="P15" s="12" t="n"/>
      <c r="Q15" s="12" t="n"/>
      <c r="R15" s="12" t="n">
        <v>0</v>
      </c>
      <c r="S15" s="12" t="n">
        <v>53</v>
      </c>
      <c r="T15" s="12" t="n"/>
      <c r="U15" s="12" t="inlineStr">
        <is>
          <t>Contemporary Base Cap Backband</t>
        </is>
      </c>
      <c r="V15" s="12" t="inlineStr">
        <is>
          <t>2019-10-09 16:09:01</t>
        </is>
      </c>
      <c r="W15" s="12" t="inlineStr">
        <is>
          <t>NO DESCRIPTION</t>
        </is>
      </c>
      <c r="X15" s="5" t="n"/>
      <c r="Y15" s="5" t="n"/>
      <c r="Z15" s="5" t="n"/>
    </row>
    <row r="16">
      <c r="A16" s="12" t="n">
        <v>1965</v>
      </c>
      <c r="B16" s="12" t="inlineStr">
        <is>
          <t>RAB-002</t>
        </is>
      </c>
      <c r="C16" s="12" t="inlineStr">
        <is>
          <t>Modern Base Cap Backband</t>
        </is>
      </c>
      <c r="D16" s="12" t="inlineStr">
        <is>
          <t>modern-base-cap-backband</t>
        </is>
      </c>
      <c r="E16" s="12" t="inlineStr">
        <is>
          <t>modern-base-cap-backband</t>
        </is>
      </c>
      <c r="F16" s="12" t="inlineStr">
        <is>
          <t>False</t>
        </is>
      </c>
      <c r="G16" s="12" t="inlineStr">
        <is>
          <t>True</t>
        </is>
      </c>
      <c r="H16" s="12" t="inlineStr">
        <is>
          <t>trim-mouldings</t>
        </is>
      </c>
      <c r="I16" s="12" t="inlineStr">
        <is>
          <t>Backband</t>
        </is>
      </c>
      <c r="J16" s="12" t="inlineStr">
        <is>
          <t>/products/trim-mouldings/modern-base-cap-backband/</t>
        </is>
      </c>
      <c r="K16" s="12" t="inlineStr">
        <is>
          <t>3/4 x 3/4</t>
        </is>
      </c>
      <c r="L16" s="12" t="n">
        <v>0.75</v>
      </c>
      <c r="M16" s="12" t="n">
        <v>0.75</v>
      </c>
      <c r="N16" s="12" t="inlineStr">
        <is>
          <t>poplar</t>
        </is>
      </c>
      <c r="O16" s="12" t="inlineStr">
        <is>
          <t>Poplar</t>
        </is>
      </c>
      <c r="P16" s="12" t="n"/>
      <c r="Q16" s="12" t="n"/>
      <c r="R16" s="12" t="n">
        <v>0</v>
      </c>
      <c r="S16" s="12" t="n">
        <v>83</v>
      </c>
      <c r="T16" s="12" t="n"/>
      <c r="U16" s="12" t="inlineStr">
        <is>
          <t>Modern Base Cap Backband</t>
        </is>
      </c>
      <c r="V16" s="12" t="inlineStr">
        <is>
          <t>2019-10-09 16:06:28</t>
        </is>
      </c>
      <c r="W16" s="12" t="inlineStr">
        <is>
          <t>NO DESCRIPTION</t>
        </is>
      </c>
      <c r="X16" s="5" t="n"/>
      <c r="Y16" s="5" t="n"/>
      <c r="Z16" s="5" t="n"/>
    </row>
    <row r="17">
      <c r="A17" s="12" t="n">
        <v>2092</v>
      </c>
      <c r="B17" s="12" t="inlineStr">
        <is>
          <t>STO-1M6</t>
        </is>
      </c>
      <c r="C17" s="12" t="inlineStr">
        <is>
          <t>Contemporary Door Stop 1M6</t>
        </is>
      </c>
      <c r="D17" s="12" t="inlineStr">
        <is>
          <t>contemporary-door-stop-1m6</t>
        </is>
      </c>
      <c r="E17" s="12" t="inlineStr">
        <is>
          <t>contemporary-door-stop-1m6</t>
        </is>
      </c>
      <c r="F17" s="12" t="inlineStr">
        <is>
          <t>False</t>
        </is>
      </c>
      <c r="G17" s="12" t="inlineStr">
        <is>
          <t>True</t>
        </is>
      </c>
      <c r="H17" s="12" t="inlineStr">
        <is>
          <t>trim-mouldings</t>
        </is>
      </c>
      <c r="I17" s="12" t="inlineStr">
        <is>
          <t>Door Stop</t>
        </is>
      </c>
      <c r="J17" s="12" t="inlineStr">
        <is>
          <t>/products/trim-mouldings/contemporary-door-stop-1m6/</t>
        </is>
      </c>
      <c r="K17" s="12" t="inlineStr">
        <is>
          <t>5/16 X 1-1/4</t>
        </is>
      </c>
      <c r="L17" s="12" t="n">
        <v>0.3125</v>
      </c>
      <c r="M17" s="12" t="n">
        <v>1.25</v>
      </c>
      <c r="N17" s="12" t="inlineStr">
        <is>
          <t>FJ Primed Pine</t>
        </is>
      </c>
      <c r="O17" s="12" t="inlineStr">
        <is>
          <t>Poplar</t>
        </is>
      </c>
      <c r="P17" s="12" t="n"/>
      <c r="Q17" s="12" t="inlineStr">
        <is>
          <t>Primed</t>
        </is>
      </c>
      <c r="R17" s="12" t="n">
        <v>0</v>
      </c>
      <c r="S17" s="12" t="n">
        <v>23</v>
      </c>
      <c r="T17" s="12" t="n"/>
      <c r="U17" s="12" t="inlineStr">
        <is>
          <t>Contemporary Door Stop 1M6</t>
        </is>
      </c>
      <c r="V17" s="12" t="inlineStr">
        <is>
          <t>2026-01-19 15:39:15</t>
        </is>
      </c>
      <c r="W17" s="12" t="inlineStr">
        <is>
          <t>NO DESCRIPTION</t>
        </is>
      </c>
      <c r="X17" s="5" t="n"/>
      <c r="Y17" s="5" t="n"/>
      <c r="Z17" s="5" t="n"/>
    </row>
    <row r="18">
      <c r="A18" s="12" t="n">
        <v>2088</v>
      </c>
      <c r="B18" s="12" t="inlineStr">
        <is>
          <t>BAS-902</t>
        </is>
      </c>
      <c r="C18" s="12" t="inlineStr">
        <is>
          <t>9-1/4 bevelled bas-902 mdf</t>
        </is>
      </c>
      <c r="D18" s="12" t="inlineStr">
        <is>
          <t>9-14-bevelled-bas-902-mdf</t>
        </is>
      </c>
      <c r="E18" s="12" t="inlineStr">
        <is>
          <t>9-14-bevelled-bas-902-mdf</t>
        </is>
      </c>
      <c r="F18" s="12" t="inlineStr">
        <is>
          <t>False</t>
        </is>
      </c>
      <c r="G18" s="12" t="inlineStr">
        <is>
          <t>True</t>
        </is>
      </c>
      <c r="H18" s="12" t="inlineStr">
        <is>
          <t>trim-mouldings</t>
        </is>
      </c>
      <c r="I18" s="12" t="inlineStr">
        <is>
          <t>Baseboard</t>
        </is>
      </c>
      <c r="J18" s="12" t="inlineStr">
        <is>
          <t>/products/trim-mouldings/9-14-bevelled-bas-902-mdf/</t>
        </is>
      </c>
      <c r="K18" s="12" t="inlineStr">
        <is>
          <t>3/4 X 9-1/4</t>
        </is>
      </c>
      <c r="L18" s="12" t="n">
        <v>0.75</v>
      </c>
      <c r="M18" s="12" t="n">
        <v>9.25</v>
      </c>
      <c r="N18" s="12" t="inlineStr">
        <is>
          <t>PRIMED MDF</t>
        </is>
      </c>
      <c r="O18" s="12" t="inlineStr">
        <is>
          <t>MDF</t>
        </is>
      </c>
      <c r="P18" s="12" t="n"/>
      <c r="Q18" s="12" t="inlineStr">
        <is>
          <t>Primed</t>
        </is>
      </c>
      <c r="R18" s="12" t="n">
        <v>0</v>
      </c>
      <c r="S18" s="12" t="n">
        <v>38</v>
      </c>
      <c r="T18" s="12" t="n"/>
      <c r="U18" s="12" t="inlineStr">
        <is>
          <t>9-1/4 bevelled bas-902 mdf</t>
        </is>
      </c>
      <c r="V18" s="12" t="inlineStr">
        <is>
          <t>2026-05-20 11:19:45</t>
        </is>
      </c>
      <c r="W18" s="12" t="inlineStr">
        <is>
          <t>NO DESCRIPTION</t>
        </is>
      </c>
      <c r="X18" s="5" t="n"/>
      <c r="Y18" s="5" t="n"/>
      <c r="Z18" s="5" t="n"/>
    </row>
    <row r="19">
      <c r="A19" s="12" t="n">
        <v>2090</v>
      </c>
      <c r="B19" s="12" t="inlineStr">
        <is>
          <t>HAN-2L1</t>
        </is>
      </c>
      <c r="C19" s="12" t="inlineStr">
        <is>
          <t>Modern Oak Handrail</t>
        </is>
      </c>
      <c r="D19" s="12" t="inlineStr">
        <is>
          <t>modern-oak-handrail-2l1</t>
        </is>
      </c>
      <c r="E19" s="12" t="inlineStr">
        <is>
          <t>modern-oak-handrail-2l1</t>
        </is>
      </c>
      <c r="F19" s="12" t="inlineStr">
        <is>
          <t>False</t>
        </is>
      </c>
      <c r="G19" s="12" t="inlineStr">
        <is>
          <t>True</t>
        </is>
      </c>
      <c r="H19" s="12" t="inlineStr">
        <is>
          <t>trim-mouldings</t>
        </is>
      </c>
      <c r="I19" s="12" t="inlineStr">
        <is>
          <t>Railings</t>
        </is>
      </c>
      <c r="J19" s="12" t="inlineStr">
        <is>
          <t>/products/trim-mouldings/modern-oak-handrail-2l1/</t>
        </is>
      </c>
      <c r="K19" s="12" t="inlineStr">
        <is>
          <t>1-3/4 x 2-1/2</t>
        </is>
      </c>
      <c r="L19" s="12" t="n">
        <v>1.75</v>
      </c>
      <c r="M19" s="12" t="n">
        <v>2.5</v>
      </c>
      <c r="N19" s="12" t="inlineStr">
        <is>
          <t>OAK and Maple</t>
        </is>
      </c>
      <c r="O19" s="12" t="inlineStr">
        <is>
          <t>Oak (unspecified)|Maple</t>
        </is>
      </c>
      <c r="P19" s="12" t="n"/>
      <c r="Q19" s="12" t="n"/>
      <c r="R19" s="12" t="n">
        <v>0</v>
      </c>
      <c r="S19" s="12" t="n">
        <v>27</v>
      </c>
      <c r="T19" s="12" t="n"/>
      <c r="U19" s="12" t="inlineStr">
        <is>
          <t>Modern Oak Handrail</t>
        </is>
      </c>
      <c r="V19" s="12" t="inlineStr">
        <is>
          <t>2022-01-07 19:58:49</t>
        </is>
      </c>
      <c r="W19" s="12" t="inlineStr">
        <is>
          <t>NO DESCRIPTION</t>
        </is>
      </c>
      <c r="X19" s="5" t="n"/>
      <c r="Y19" s="5" t="n"/>
      <c r="Z19" s="5" t="n"/>
    </row>
    <row r="20">
      <c r="A20" s="12" t="n">
        <v>2091</v>
      </c>
      <c r="B20" s="12" t="inlineStr">
        <is>
          <t>BAC-1E5</t>
        </is>
      </c>
      <c r="C20" s="12" t="inlineStr">
        <is>
          <t>Square Backband 1E5</t>
        </is>
      </c>
      <c r="D20" s="12" t="inlineStr">
        <is>
          <t>square-backband-1e5</t>
        </is>
      </c>
      <c r="E20" s="12" t="inlineStr">
        <is>
          <t>square-backband-1e5</t>
        </is>
      </c>
      <c r="F20" s="12" t="inlineStr">
        <is>
          <t>False</t>
        </is>
      </c>
      <c r="G20" s="12" t="inlineStr">
        <is>
          <t>True</t>
        </is>
      </c>
      <c r="H20" s="12" t="inlineStr">
        <is>
          <t>trim-mouldings</t>
        </is>
      </c>
      <c r="I20" s="12" t="inlineStr">
        <is>
          <t>Backband</t>
        </is>
      </c>
      <c r="J20" s="12" t="inlineStr">
        <is>
          <t>/products/trim-mouldings/square-backband-1e5/</t>
        </is>
      </c>
      <c r="K20" s="12" t="inlineStr">
        <is>
          <t>13/16 X 1-1/4</t>
        </is>
      </c>
      <c r="L20" s="12" t="n">
        <v>0.8125</v>
      </c>
      <c r="M20" s="12" t="n">
        <v>1.25</v>
      </c>
      <c r="N20" s="12" t="inlineStr">
        <is>
          <t>Poplar</t>
        </is>
      </c>
      <c r="O20" s="12" t="inlineStr">
        <is>
          <t>Poplar</t>
        </is>
      </c>
      <c r="P20" s="12" t="n"/>
      <c r="Q20" s="12" t="n"/>
      <c r="R20" s="12" t="n">
        <v>0</v>
      </c>
      <c r="S20" s="12" t="n">
        <v>16</v>
      </c>
      <c r="T20" s="12" t="n"/>
      <c r="U20" s="12" t="inlineStr">
        <is>
          <t>Square Backband 1E5</t>
        </is>
      </c>
      <c r="V20" s="12" t="inlineStr">
        <is>
          <t>2022-01-07 20:00:50</t>
        </is>
      </c>
      <c r="W20" s="12" t="inlineStr">
        <is>
          <t>NO DESCRIPTION</t>
        </is>
      </c>
      <c r="X20" s="5" t="n"/>
      <c r="Y20" s="5" t="n"/>
      <c r="Z20" s="5" t="n"/>
    </row>
    <row r="21" ht="15.75" customHeight="1" s="54">
      <c r="A21" s="12" t="n">
        <v>1959</v>
      </c>
      <c r="B21" s="12" t="n"/>
      <c r="C21" s="12" t="inlineStr">
        <is>
          <t>Birkdale</t>
        </is>
      </c>
      <c r="D21" s="12" t="inlineStr">
        <is>
          <t>birkdale-door</t>
        </is>
      </c>
      <c r="E21" s="12" t="inlineStr">
        <is>
          <t>birkdale-door</t>
        </is>
      </c>
      <c r="F21" s="12" t="inlineStr">
        <is>
          <t>False</t>
        </is>
      </c>
      <c r="G21" s="12" t="inlineStr">
        <is>
          <t>True</t>
        </is>
      </c>
      <c r="H21" s="12" t="inlineStr">
        <is>
          <t>interior-doors</t>
        </is>
      </c>
      <c r="I21" s="12" t="inlineStr">
        <is>
          <t>Moulded Panel</t>
        </is>
      </c>
      <c r="J21" s="12" t="inlineStr">
        <is>
          <t>/products/interior-doors/birkdale-door/</t>
        </is>
      </c>
      <c r="K21" s="12" t="inlineStr">
        <is>
          <t>inquire</t>
        </is>
      </c>
      <c r="L21" s="12" t="n"/>
      <c r="M21" s="12" t="n"/>
      <c r="N21" s="12" t="inlineStr">
        <is>
          <t>wood composite</t>
        </is>
      </c>
      <c r="O21" s="12" t="inlineStr">
        <is>
          <t>Wood Composite</t>
        </is>
      </c>
      <c r="P21" s="12" t="n"/>
      <c r="Q21" s="12" t="n"/>
      <c r="R21" s="12" t="n">
        <v>0</v>
      </c>
      <c r="S21" s="12" t="n">
        <v>130</v>
      </c>
      <c r="T21" s="12" t="n"/>
      <c r="U21" s="12" t="inlineStr">
        <is>
          <t>Birkdale</t>
        </is>
      </c>
      <c r="V21" s="12" t="inlineStr">
        <is>
          <t>2019-01-22 19:32:19</t>
        </is>
      </c>
      <c r="W21" s="12" t="inlineStr">
        <is>
          <t>NO DESCRIPTION | NO CODE</t>
        </is>
      </c>
      <c r="X21" s="5" t="n"/>
      <c r="Y21" s="5" t="n"/>
      <c r="Z21" s="5" t="n"/>
    </row>
    <row r="22" ht="15.75" customHeight="1" s="54">
      <c r="A22" s="12" t="n">
        <v>1945</v>
      </c>
      <c r="B22" s="12" t="inlineStr">
        <is>
          <t>BAS-3518</t>
        </is>
      </c>
      <c r="C22" s="12" t="inlineStr">
        <is>
          <t>5-1/4" Colonial Baseboard 3518 FJ Pine</t>
        </is>
      </c>
      <c r="D22" s="12" t="inlineStr">
        <is>
          <t>baseboard-colonial-builder-5-1/4</t>
        </is>
      </c>
      <c r="E22" s="12" t="inlineStr">
        <is>
          <t>baseboard-colonial-builder-5-1-4</t>
        </is>
      </c>
      <c r="F22" s="12" t="inlineStr">
        <is>
          <t>True</t>
        </is>
      </c>
      <c r="G22" s="12" t="inlineStr">
        <is>
          <t>True</t>
        </is>
      </c>
      <c r="H22" s="12" t="inlineStr">
        <is>
          <t>trim-mouldings</t>
        </is>
      </c>
      <c r="I22" s="12" t="inlineStr">
        <is>
          <t>Baseboard</t>
        </is>
      </c>
      <c r="J22" s="12" t="inlineStr">
        <is>
          <t>/products/trim-mouldings/baseboard-colonial-builder-5-1/4/</t>
        </is>
      </c>
      <c r="K22" s="12" t="inlineStr">
        <is>
          <t>7/16 X 5-1/4</t>
        </is>
      </c>
      <c r="L22" s="12" t="n">
        <v>0.4375</v>
      </c>
      <c r="M22" s="12" t="n">
        <v>5.25</v>
      </c>
      <c r="N22" s="12" t="inlineStr">
        <is>
          <t>FJ-PINE</t>
        </is>
      </c>
      <c r="O22" s="12" t="inlineStr">
        <is>
          <t>FJ Pine</t>
        </is>
      </c>
      <c r="P22" s="12" t="n"/>
      <c r="Q22" s="12" t="n"/>
      <c r="R22" s="12" t="n">
        <v>0</v>
      </c>
      <c r="S22" s="12" t="n">
        <v>251</v>
      </c>
      <c r="T22" s="12" t="n"/>
      <c r="U22" s="12" t="inlineStr">
        <is>
          <t>5-1/4" Baseboard 3518</t>
        </is>
      </c>
      <c r="V22" s="12" t="inlineStr">
        <is>
          <t>2026-06-16 12:04:31</t>
        </is>
      </c>
      <c r="W22" s="12" t="inlineStr">
        <is>
          <t>NO DESCRIPTION | SLUG MISMATCH</t>
        </is>
      </c>
      <c r="X22" s="5" t="n"/>
      <c r="Y22" s="5" t="n"/>
      <c r="Z22" s="5" t="n"/>
    </row>
    <row r="23" ht="15.75" customHeight="1" s="54">
      <c r="A23" s="12" t="n">
        <v>1569</v>
      </c>
      <c r="B23" s="12" t="inlineStr">
        <is>
          <t>BAS-6749</t>
        </is>
      </c>
      <c r="C23" s="12" t="inlineStr">
        <is>
          <t>7-3/8" Baseboard 6749</t>
        </is>
      </c>
      <c r="D23" s="12" t="inlineStr">
        <is>
          <t>baseboard-imperial-7-inch-bas6749</t>
        </is>
      </c>
      <c r="E23" s="12" t="n"/>
      <c r="F23" s="12" t="inlineStr">
        <is>
          <t>False</t>
        </is>
      </c>
      <c r="G23" s="12" t="inlineStr">
        <is>
          <t>False</t>
        </is>
      </c>
      <c r="H23" s="12" t="inlineStr">
        <is>
          <t>trim-mouldings</t>
        </is>
      </c>
      <c r="I23" s="12" t="inlineStr">
        <is>
          <t>Baseboard</t>
        </is>
      </c>
      <c r="J23" s="12" t="inlineStr">
        <is>
          <t>/products/trim-mouldings/baseboard-imperial-7-inch-bas6749/</t>
        </is>
      </c>
      <c r="K23" s="12" t="inlineStr">
        <is>
          <t>7/8 x 7-3/8</t>
        </is>
      </c>
      <c r="L23" s="12" t="n">
        <v>0.875</v>
      </c>
      <c r="M23" s="12" t="n">
        <v>7.375</v>
      </c>
      <c r="N23" s="12" t="inlineStr">
        <is>
          <t>MDF</t>
        </is>
      </c>
      <c r="O23" s="12" t="inlineStr">
        <is>
          <t>MDF</t>
        </is>
      </c>
      <c r="P23" s="12" t="n"/>
      <c r="Q23" s="12" t="n"/>
      <c r="R23" s="12" t="n">
        <v>90</v>
      </c>
      <c r="S23" s="12" t="n">
        <v>187</v>
      </c>
      <c r="T23" s="12" t="n"/>
      <c r="U23" s="12" t="n"/>
      <c r="V23" s="12" t="n"/>
      <c r="W23" s="12" t="inlineStr">
        <is>
          <t>NO POST / NO INDEXABLE URL</t>
        </is>
      </c>
      <c r="X23" s="5" t="n"/>
      <c r="Y23" s="5" t="n"/>
      <c r="Z23" s="5" t="n"/>
    </row>
    <row r="24" ht="15.75" customHeight="1" s="54">
      <c r="A24" s="12" t="n">
        <v>1560</v>
      </c>
      <c r="B24" s="12" t="inlineStr">
        <is>
          <t>BAS-0608</t>
        </is>
      </c>
      <c r="C24" s="12" t="inlineStr">
        <is>
          <t>4-1/8" Baseboard 0608</t>
        </is>
      </c>
      <c r="D24" s="12" t="inlineStr">
        <is>
          <t>baseboard-builder-colonial-4-inch-bas0608</t>
        </is>
      </c>
      <c r="E24" s="12" t="n"/>
      <c r="F24" s="12" t="inlineStr">
        <is>
          <t>False</t>
        </is>
      </c>
      <c r="G24" s="12" t="inlineStr">
        <is>
          <t>False</t>
        </is>
      </c>
      <c r="H24" s="12" t="inlineStr">
        <is>
          <t>trim-mouldings</t>
        </is>
      </c>
      <c r="I24" s="12" t="inlineStr">
        <is>
          <t>Baseboard</t>
        </is>
      </c>
      <c r="J24" s="12" t="inlineStr">
        <is>
          <t>/products/trim-mouldings/baseboard-builder-colonial-4-inch-bas0608/</t>
        </is>
      </c>
      <c r="K24" s="12" t="inlineStr">
        <is>
          <t>3/8 x 4-1/8</t>
        </is>
      </c>
      <c r="L24" s="12" t="n">
        <v>0.375</v>
      </c>
      <c r="M24" s="12" t="n">
        <v>4.125</v>
      </c>
      <c r="N24" s="12" t="inlineStr">
        <is>
          <t>FJ-Pine</t>
        </is>
      </c>
      <c r="O24" s="12" t="inlineStr">
        <is>
          <t>FJ Pine</t>
        </is>
      </c>
      <c r="P24" s="12" t="n"/>
      <c r="Q24" s="12" t="n"/>
      <c r="R24" s="12" t="n">
        <v>65</v>
      </c>
      <c r="S24" s="12" t="n">
        <v>251</v>
      </c>
      <c r="T24" s="12" t="n"/>
      <c r="U24" s="12" t="n"/>
      <c r="V24" s="12" t="n"/>
      <c r="W24" s="12" t="inlineStr">
        <is>
          <t>NO POST / NO INDEXABLE URL</t>
        </is>
      </c>
      <c r="X24" s="5" t="n"/>
      <c r="Y24" s="5" t="n"/>
      <c r="Z24" s="5" t="n"/>
    </row>
    <row r="25" ht="15.75" customHeight="1" s="54">
      <c r="A25" s="12" t="n">
        <v>1985</v>
      </c>
      <c r="B25" s="12" t="inlineStr">
        <is>
          <t>ARC-596</t>
        </is>
      </c>
      <c r="C25" s="12" t="inlineStr">
        <is>
          <t>6</t>
        </is>
      </c>
      <c r="D25" s="12" t="inlineStr">
        <is>
          <t>architrave-mdf</t>
        </is>
      </c>
      <c r="E25" s="12" t="n"/>
      <c r="F25" s="12" t="inlineStr">
        <is>
          <t>False</t>
        </is>
      </c>
      <c r="G25" s="12" t="inlineStr">
        <is>
          <t>False</t>
        </is>
      </c>
      <c r="H25" s="12" t="inlineStr">
        <is>
          <t>trim-mouldings</t>
        </is>
      </c>
      <c r="I25" s="12" t="inlineStr">
        <is>
          <t>Architrave</t>
        </is>
      </c>
      <c r="J25" s="12" t="inlineStr">
        <is>
          <t>/products/trim-mouldings/architrave-mdf/</t>
        </is>
      </c>
      <c r="K25" s="12" t="inlineStr">
        <is>
          <t>2" x 5-7/8</t>
        </is>
      </c>
      <c r="L25" s="12" t="n">
        <v>2</v>
      </c>
      <c r="M25" s="12" t="n">
        <v>5.875</v>
      </c>
      <c r="N25" s="12" t="inlineStr">
        <is>
          <t>Mdf Primed</t>
        </is>
      </c>
      <c r="O25" s="12" t="inlineStr">
        <is>
          <t>MDF</t>
        </is>
      </c>
      <c r="P25" s="12" t="n"/>
      <c r="Q25" s="12" t="inlineStr">
        <is>
          <t>Primed</t>
        </is>
      </c>
      <c r="R25" s="12" t="n">
        <v>32</v>
      </c>
      <c r="S25" s="12" t="n">
        <v>124</v>
      </c>
      <c r="T25" s="12" t="n"/>
      <c r="U25" s="12" t="n"/>
      <c r="V25" s="12" t="n"/>
      <c r="W25" s="12" t="inlineStr">
        <is>
          <t>NO POST / NO INDEXABLE URL</t>
        </is>
      </c>
      <c r="X25" s="5" t="n"/>
      <c r="Y25" s="5" t="n"/>
      <c r="Z25" s="5" t="n"/>
    </row>
    <row r="26" ht="15.75" customHeight="1" s="54">
      <c r="A26" s="12" t="n">
        <v>1988</v>
      </c>
      <c r="B26" s="12" t="inlineStr">
        <is>
          <t>sc-fn-shak-312</t>
        </is>
      </c>
      <c r="C26" s="12" t="inlineStr">
        <is>
          <t>Newel Post Shaker 1-Panel</t>
        </is>
      </c>
      <c r="D26" s="12" t="inlineStr">
        <is>
          <t>newel-post-shaker-1-panel</t>
        </is>
      </c>
      <c r="E26" s="12" t="n"/>
      <c r="F26" s="12" t="inlineStr">
        <is>
          <t>False</t>
        </is>
      </c>
      <c r="G26" s="12" t="inlineStr">
        <is>
          <t>False</t>
        </is>
      </c>
      <c r="H26" s="12" t="inlineStr">
        <is>
          <t>stair-railing</t>
        </is>
      </c>
      <c r="I26" s="12" t="n"/>
      <c r="J26" s="12" t="inlineStr">
        <is>
          <t>/products/stair-railing/newel-post-shaker-1-panel/</t>
        </is>
      </c>
      <c r="K26" s="12" t="inlineStr">
        <is>
          <t>3-1/2" x 42"</t>
        </is>
      </c>
      <c r="L26" s="12" t="n">
        <v>3.5</v>
      </c>
      <c r="M26" s="12" t="n">
        <v>42</v>
      </c>
      <c r="N26" s="12" t="inlineStr">
        <is>
          <t>Oak and Maple</t>
        </is>
      </c>
      <c r="O26" s="12" t="inlineStr">
        <is>
          <t>Oak (unspecified)|Maple</t>
        </is>
      </c>
      <c r="P26" s="12" t="n"/>
      <c r="Q26" s="12" t="n"/>
      <c r="R26" s="12" t="n">
        <v>13</v>
      </c>
      <c r="S26" s="12" t="n">
        <v>225</v>
      </c>
      <c r="T26" s="12" t="n"/>
      <c r="U26" s="12" t="n"/>
      <c r="V26" s="12" t="n"/>
      <c r="W26" s="12" t="inlineStr">
        <is>
          <t>NO POST / NO INDEXABLE URL</t>
        </is>
      </c>
      <c r="X26" s="5" t="n"/>
      <c r="Y26" s="5" t="n"/>
      <c r="Z26" s="5" t="n"/>
    </row>
    <row r="27" ht="15.75" customHeight="1" s="54">
      <c r="A27" s="12" t="n">
        <v>1980</v>
      </c>
      <c r="B27" s="12" t="inlineStr">
        <is>
          <t>sc-t42r-to</t>
        </is>
      </c>
      <c r="C27" s="12" t="inlineStr">
        <is>
          <t>Stair Tread - open stringer</t>
        </is>
      </c>
      <c r="D27" s="12" t="inlineStr">
        <is>
          <t>stair-tread-open-stringer</t>
        </is>
      </c>
      <c r="E27" s="12" t="n"/>
      <c r="F27" s="12" t="inlineStr">
        <is>
          <t>False</t>
        </is>
      </c>
      <c r="G27" s="12" t="inlineStr">
        <is>
          <t>False</t>
        </is>
      </c>
      <c r="H27" s="12" t="inlineStr">
        <is>
          <t>stair-railing</t>
        </is>
      </c>
      <c r="I27" s="12" t="n"/>
      <c r="J27" s="12" t="inlineStr">
        <is>
          <t>/products/stair-railing/stair-tread-open-stringer/</t>
        </is>
      </c>
      <c r="K27" s="12" t="inlineStr">
        <is>
          <t>10-1/2 x 42</t>
        </is>
      </c>
      <c r="L27" s="12" t="n">
        <v>10.5</v>
      </c>
      <c r="M27" s="12" t="n">
        <v>42</v>
      </c>
      <c r="N27" s="12" t="inlineStr">
        <is>
          <t>Red Oak</t>
        </is>
      </c>
      <c r="O27" s="12" t="inlineStr">
        <is>
          <t>Red Oak</t>
        </is>
      </c>
      <c r="P27" s="12" t="n"/>
      <c r="Q27" s="12" t="n"/>
      <c r="R27" s="12" t="n">
        <v>29</v>
      </c>
      <c r="S27" s="12" t="n">
        <v>165</v>
      </c>
      <c r="T27" s="12" t="n"/>
      <c r="U27" s="12" t="n"/>
      <c r="V27" s="12" t="n"/>
      <c r="W27" s="12" t="inlineStr">
        <is>
          <t>NO POST / NO INDEXABLE URL</t>
        </is>
      </c>
      <c r="X27" s="5" t="n"/>
      <c r="Y27" s="5" t="n"/>
      <c r="Z27" s="5" t="n"/>
    </row>
    <row r="28" ht="15.75" customHeight="1" s="54">
      <c r="A28" s="12" t="n">
        <v>1636</v>
      </c>
      <c r="B28" s="12" t="inlineStr">
        <is>
          <t>COV-604</t>
        </is>
      </c>
      <c r="C28" s="12" t="inlineStr">
        <is>
          <t>6" Cove Crown 604</t>
        </is>
      </c>
      <c r="D28" s="12" t="inlineStr">
        <is>
          <t>cove-crown-moulding-cov604</t>
        </is>
      </c>
      <c r="E28" s="12" t="n"/>
      <c r="F28" s="12" t="inlineStr">
        <is>
          <t>False</t>
        </is>
      </c>
      <c r="G28" s="12" t="inlineStr">
        <is>
          <t>False</t>
        </is>
      </c>
      <c r="H28" s="12" t="inlineStr">
        <is>
          <t>trim-mouldings</t>
        </is>
      </c>
      <c r="I28" s="12" t="inlineStr">
        <is>
          <t>Crown</t>
        </is>
      </c>
      <c r="J28" s="12" t="inlineStr">
        <is>
          <t>/products/trim-mouldings/cove-crown-moulding-cov604/</t>
        </is>
      </c>
      <c r="K28" s="12" t="inlineStr">
        <is>
          <t>1-5/8 x 6"</t>
        </is>
      </c>
      <c r="L28" s="12" t="n">
        <v>1.625</v>
      </c>
      <c r="M28" s="12" t="n">
        <v>6</v>
      </c>
      <c r="N28" s="12" t="inlineStr">
        <is>
          <t>wood &amp; Mdf</t>
        </is>
      </c>
      <c r="O28" s="12" t="inlineStr">
        <is>
          <t>MDF</t>
        </is>
      </c>
      <c r="P28" s="12" t="n"/>
      <c r="Q28" s="12" t="n"/>
      <c r="R28" s="12" t="n">
        <v>59</v>
      </c>
      <c r="S28" s="12" t="n">
        <v>215</v>
      </c>
      <c r="T28" s="12" t="n"/>
      <c r="U28" s="12" t="n"/>
      <c r="V28" s="12" t="n"/>
      <c r="W28" s="12" t="inlineStr">
        <is>
          <t>NO POST / NO INDEXABLE URL</t>
        </is>
      </c>
      <c r="X28" s="5" t="n"/>
      <c r="Y28" s="5" t="n"/>
      <c r="Z28" s="5" t="n"/>
    </row>
    <row r="29" ht="15.75" customHeight="1" s="54">
      <c r="A29" s="12" t="n">
        <v>1650</v>
      </c>
      <c r="B29" s="12" t="inlineStr">
        <is>
          <t>CRO-6969</t>
        </is>
      </c>
      <c r="C29" s="12" t="inlineStr">
        <is>
          <t>5-7/8</t>
        </is>
      </c>
      <c r="D29" s="12" t="inlineStr">
        <is>
          <t>crown-moulding-cro6969</t>
        </is>
      </c>
      <c r="E29" s="12" t="n"/>
      <c r="F29" s="12" t="inlineStr">
        <is>
          <t>False</t>
        </is>
      </c>
      <c r="G29" s="12" t="inlineStr">
        <is>
          <t>False</t>
        </is>
      </c>
      <c r="H29" s="12" t="inlineStr">
        <is>
          <t>trim-mouldings</t>
        </is>
      </c>
      <c r="I29" s="12" t="inlineStr">
        <is>
          <t>Crown</t>
        </is>
      </c>
      <c r="J29" s="12" t="inlineStr">
        <is>
          <t>/products/trim-mouldings/crown-moulding-cro6969/</t>
        </is>
      </c>
      <c r="K29" s="12" t="inlineStr">
        <is>
          <t>3/4 x 5-7/8</t>
        </is>
      </c>
      <c r="L29" s="12" t="n">
        <v>0.75</v>
      </c>
      <c r="M29" s="12" t="n">
        <v>5.875</v>
      </c>
      <c r="N29" s="12" t="inlineStr">
        <is>
          <t>MDF</t>
        </is>
      </c>
      <c r="O29" s="12" t="inlineStr">
        <is>
          <t>MDF</t>
        </is>
      </c>
      <c r="P29" s="12" t="n"/>
      <c r="Q29" s="12" t="n"/>
      <c r="R29" s="12" t="n">
        <v>34</v>
      </c>
      <c r="S29" s="12" t="n">
        <v>150</v>
      </c>
      <c r="T29" s="12" t="n"/>
      <c r="U29" s="12" t="n"/>
      <c r="V29" s="12" t="n"/>
      <c r="W29" s="12" t="inlineStr">
        <is>
          <t>NO POST / NO INDEXABLE URL</t>
        </is>
      </c>
      <c r="X29" s="5" t="n"/>
      <c r="Y29" s="5" t="n"/>
      <c r="Z29" s="5" t="n"/>
    </row>
    <row r="30" ht="15.75" customHeight="1" s="54">
      <c r="A30" s="12" t="n">
        <v>1649</v>
      </c>
      <c r="B30" s="12" t="inlineStr">
        <is>
          <t>CRO-712</t>
        </is>
      </c>
      <c r="C30" s="12" t="inlineStr">
        <is>
          <t>4-1/2" Crown 712</t>
        </is>
      </c>
      <c r="D30" s="12" t="inlineStr">
        <is>
          <t>crown-moulding-cro712</t>
        </is>
      </c>
      <c r="E30" s="12" t="n"/>
      <c r="F30" s="12" t="inlineStr">
        <is>
          <t>False</t>
        </is>
      </c>
      <c r="G30" s="12" t="inlineStr">
        <is>
          <t>False</t>
        </is>
      </c>
      <c r="H30" s="12" t="inlineStr">
        <is>
          <t>trim-mouldings</t>
        </is>
      </c>
      <c r="I30" s="12" t="inlineStr">
        <is>
          <t>Crown</t>
        </is>
      </c>
      <c r="J30" s="12" t="inlineStr">
        <is>
          <t>/products/trim-mouldings/crown-moulding-cro712/</t>
        </is>
      </c>
      <c r="K30" s="12" t="inlineStr">
        <is>
          <t>5/8 x 4-1/2</t>
        </is>
      </c>
      <c r="L30" s="12" t="n">
        <v>0.625</v>
      </c>
      <c r="M30" s="12" t="n">
        <v>4.5</v>
      </c>
      <c r="N30" s="12" t="inlineStr">
        <is>
          <t>MDF</t>
        </is>
      </c>
      <c r="O30" s="12" t="inlineStr">
        <is>
          <t>MDF</t>
        </is>
      </c>
      <c r="P30" s="12" t="n"/>
      <c r="Q30" s="12" t="n"/>
      <c r="R30" s="12" t="n">
        <v>34</v>
      </c>
      <c r="S30" s="12" t="n">
        <v>105</v>
      </c>
      <c r="T30" s="12" t="n"/>
      <c r="U30" s="12" t="n"/>
      <c r="V30" s="12" t="n"/>
      <c r="W30" s="12" t="inlineStr">
        <is>
          <t>NO POST / NO INDEXABLE URL</t>
        </is>
      </c>
      <c r="X30" s="5" t="n"/>
      <c r="Y30" s="5" t="n"/>
      <c r="Z30" s="5" t="n"/>
    </row>
    <row r="31" ht="15.75" customHeight="1" s="54">
      <c r="A31" s="12" t="n">
        <v>2084</v>
      </c>
      <c r="B31" s="12" t="inlineStr">
        <is>
          <t>CAS-3F1</t>
        </is>
      </c>
      <c r="C31" s="12" t="inlineStr">
        <is>
          <t>3-1/2" Backband Casing 3F1</t>
        </is>
      </c>
      <c r="D31" s="12" t="inlineStr">
        <is>
          <t>3-12-backband-casing</t>
        </is>
      </c>
      <c r="E31" s="12" t="n"/>
      <c r="F31" s="12" t="inlineStr">
        <is>
          <t>False</t>
        </is>
      </c>
      <c r="G31" s="12" t="inlineStr">
        <is>
          <t>False</t>
        </is>
      </c>
      <c r="H31" s="12" t="inlineStr">
        <is>
          <t>trim-mouldings</t>
        </is>
      </c>
      <c r="I31" s="12" t="inlineStr">
        <is>
          <t>Casing</t>
        </is>
      </c>
      <c r="J31" s="12" t="inlineStr">
        <is>
          <t>/products/trim-mouldings/3-12-backband-casing/</t>
        </is>
      </c>
      <c r="K31" s="12" t="inlineStr">
        <is>
          <t>1-1/8 X 3-1/2 X 16'</t>
        </is>
      </c>
      <c r="L31" s="12" t="n">
        <v>1.125</v>
      </c>
      <c r="M31" s="12" t="n">
        <v>3.5</v>
      </c>
      <c r="N31" s="12" t="inlineStr">
        <is>
          <t>Primed FJ Pine</t>
        </is>
      </c>
      <c r="O31" s="12" t="inlineStr">
        <is>
          <t>FJ Pine</t>
        </is>
      </c>
      <c r="P31" s="12" t="n"/>
      <c r="Q31" s="12" t="inlineStr">
        <is>
          <t>Primed</t>
        </is>
      </c>
      <c r="R31" s="12" t="n">
        <v>14</v>
      </c>
      <c r="S31" s="12" t="n">
        <v>78</v>
      </c>
      <c r="T31" s="12" t="n"/>
      <c r="U31" s="12" t="n"/>
      <c r="V31" s="12" t="n"/>
      <c r="W31" s="12" t="inlineStr">
        <is>
          <t>NO POST / NO INDEXABLE URL</t>
        </is>
      </c>
      <c r="X31" s="5" t="n"/>
      <c r="Y31" s="5" t="n"/>
      <c r="Z31" s="5" t="n"/>
    </row>
    <row r="32" ht="15.75" customHeight="1" s="54">
      <c r="A32" s="12" t="n">
        <v>2085</v>
      </c>
      <c r="B32" s="12" t="inlineStr">
        <is>
          <t>BAS-771</t>
        </is>
      </c>
      <c r="C32" s="12" t="inlineStr">
        <is>
          <t>7-1/4 Ornamental Base 771</t>
        </is>
      </c>
      <c r="D32" s="12" t="inlineStr">
        <is>
          <t>7-14-ornamental-base-771</t>
        </is>
      </c>
      <c r="E32" s="12" t="n"/>
      <c r="F32" s="12" t="inlineStr">
        <is>
          <t>False</t>
        </is>
      </c>
      <c r="G32" s="12" t="inlineStr">
        <is>
          <t>False</t>
        </is>
      </c>
      <c r="H32" s="12" t="inlineStr">
        <is>
          <t>trim-mouldings</t>
        </is>
      </c>
      <c r="I32" s="12" t="inlineStr">
        <is>
          <t>Baseboard</t>
        </is>
      </c>
      <c r="J32" s="12" t="inlineStr">
        <is>
          <t>/products/trim-mouldings/7-14-ornamental-base-771/</t>
        </is>
      </c>
      <c r="K32" s="12" t="inlineStr">
        <is>
          <t>5/8 X 7-1/4</t>
        </is>
      </c>
      <c r="L32" s="12" t="n">
        <v>0.625</v>
      </c>
      <c r="M32" s="12" t="n">
        <v>7.25</v>
      </c>
      <c r="N32" s="12" t="inlineStr">
        <is>
          <t>Primed FJ Pine</t>
        </is>
      </c>
      <c r="O32" s="12" t="inlineStr">
        <is>
          <t>FJ Pine</t>
        </is>
      </c>
      <c r="P32" s="12" t="n"/>
      <c r="Q32" s="12" t="inlineStr">
        <is>
          <t>Primed</t>
        </is>
      </c>
      <c r="R32" s="12" t="n">
        <v>9</v>
      </c>
      <c r="S32" s="12" t="n">
        <v>62</v>
      </c>
      <c r="T32" s="12" t="n"/>
      <c r="U32" s="12" t="n"/>
      <c r="V32" s="12" t="n"/>
      <c r="W32" s="12" t="inlineStr">
        <is>
          <t>NO POST / NO INDEXABLE URL</t>
        </is>
      </c>
      <c r="X32" s="5" t="n"/>
      <c r="Y32" s="5" t="n"/>
      <c r="Z32" s="5" t="n"/>
    </row>
    <row r="33" ht="15.75" customHeight="1" s="54">
      <c r="A33" s="12" t="n">
        <v>1970</v>
      </c>
      <c r="B33" s="12" t="inlineStr">
        <is>
          <t>sc-fn-flut</t>
        </is>
      </c>
      <c r="C33" s="12" t="inlineStr">
        <is>
          <t>Newel Post - Fluted</t>
        </is>
      </c>
      <c r="D33" s="12" t="inlineStr">
        <is>
          <t>newel-post-fluted</t>
        </is>
      </c>
      <c r="E33" s="12" t="n"/>
      <c r="F33" s="12" t="inlineStr">
        <is>
          <t>False</t>
        </is>
      </c>
      <c r="G33" s="12" t="inlineStr">
        <is>
          <t>False</t>
        </is>
      </c>
      <c r="H33" s="12" t="inlineStr">
        <is>
          <t>stair-railing</t>
        </is>
      </c>
      <c r="I33" s="12" t="n"/>
      <c r="J33" s="12" t="inlineStr">
        <is>
          <t>/products/stair-railing/newel-post-fluted/</t>
        </is>
      </c>
      <c r="K33" s="12" t="inlineStr">
        <is>
          <t>3-1/2" x 48"</t>
        </is>
      </c>
      <c r="L33" s="12" t="n">
        <v>3.5</v>
      </c>
      <c r="M33" s="12" t="n">
        <v>48</v>
      </c>
      <c r="N33" s="12" t="inlineStr">
        <is>
          <t>Red Oak</t>
        </is>
      </c>
      <c r="O33" s="12" t="inlineStr">
        <is>
          <t>Red Oak</t>
        </is>
      </c>
      <c r="P33" s="12" t="n"/>
      <c r="Q33" s="12" t="n"/>
      <c r="R33" s="12" t="n">
        <v>5</v>
      </c>
      <c r="S33" s="12" t="n">
        <v>367</v>
      </c>
      <c r="T33" s="12" t="n"/>
      <c r="U33" s="12" t="n"/>
      <c r="V33" s="12" t="n"/>
      <c r="W33" s="12" t="inlineStr">
        <is>
          <t>NO POST / NO INDEXABLE URL</t>
        </is>
      </c>
      <c r="X33" s="5" t="n"/>
      <c r="Y33" s="5" t="n"/>
      <c r="Z33" s="5" t="n"/>
    </row>
    <row r="34" ht="15.75" customHeight="1" s="54">
      <c r="A34" s="12" t="n">
        <v>1979</v>
      </c>
      <c r="B34" s="12" t="inlineStr">
        <is>
          <t>sc-t242-ro</t>
        </is>
      </c>
      <c r="C34" s="12" t="inlineStr">
        <is>
          <t>Stair Tread closed stringer</t>
        </is>
      </c>
      <c r="D34" s="12" t="inlineStr">
        <is>
          <t>stair-tread</t>
        </is>
      </c>
      <c r="E34" s="12" t="n"/>
      <c r="F34" s="12" t="inlineStr">
        <is>
          <t>False</t>
        </is>
      </c>
      <c r="G34" s="12" t="inlineStr">
        <is>
          <t>False</t>
        </is>
      </c>
      <c r="H34" s="12" t="inlineStr">
        <is>
          <t>stair-railing</t>
        </is>
      </c>
      <c r="I34" s="12" t="n"/>
      <c r="J34" s="12" t="inlineStr">
        <is>
          <t>/products/stair-railing/stair-tread/</t>
        </is>
      </c>
      <c r="K34" s="12" t="inlineStr">
        <is>
          <t>10-1/2 x 42</t>
        </is>
      </c>
      <c r="L34" s="12" t="n">
        <v>10.5</v>
      </c>
      <c r="M34" s="12" t="n">
        <v>42</v>
      </c>
      <c r="N34" s="12" t="inlineStr">
        <is>
          <t>Red Oak</t>
        </is>
      </c>
      <c r="O34" s="12" t="inlineStr">
        <is>
          <t>Red Oak</t>
        </is>
      </c>
      <c r="P34" s="12" t="n"/>
      <c r="Q34" s="12" t="n"/>
      <c r="R34" s="12" t="n">
        <v>20</v>
      </c>
      <c r="S34" s="12" t="n">
        <v>212</v>
      </c>
      <c r="T34" s="12" t="n"/>
      <c r="U34" s="12" t="n"/>
      <c r="V34" s="12" t="n"/>
      <c r="W34" s="12" t="inlineStr">
        <is>
          <t>NO POST / NO INDEXABLE URL</t>
        </is>
      </c>
      <c r="X34" s="5" t="n"/>
      <c r="Y34" s="5" t="n"/>
      <c r="Z34" s="5" t="n"/>
    </row>
    <row r="35" ht="15.75" customHeight="1" s="54">
      <c r="A35" s="12" t="n">
        <v>1648</v>
      </c>
      <c r="B35" s="12" t="inlineStr">
        <is>
          <t>CRO-702</t>
        </is>
      </c>
      <c r="C35" s="12" t="inlineStr">
        <is>
          <t>7-1/4 CRO-702</t>
        </is>
      </c>
      <c r="D35" s="12" t="inlineStr">
        <is>
          <t>crown-moulding-cro702</t>
        </is>
      </c>
      <c r="E35" s="12" t="inlineStr">
        <is>
          <t>crown-moulding-cro702</t>
        </is>
      </c>
      <c r="F35" s="12" t="inlineStr">
        <is>
          <t>False</t>
        </is>
      </c>
      <c r="G35" s="12" t="inlineStr">
        <is>
          <t>True</t>
        </is>
      </c>
      <c r="H35" s="12" t="inlineStr">
        <is>
          <t>trim-mouldings</t>
        </is>
      </c>
      <c r="I35" s="12" t="inlineStr">
        <is>
          <t>Crown</t>
        </is>
      </c>
      <c r="J35" s="12" t="inlineStr">
        <is>
          <t>/products/trim-mouldings/crown-moulding-cro702/</t>
        </is>
      </c>
      <c r="K35" s="12" t="inlineStr">
        <is>
          <t>3/4 x 7-1/4 or 7\\\"</t>
        </is>
      </c>
      <c r="L35" s="12" t="n"/>
      <c r="M35" s="12" t="n"/>
      <c r="N35" s="12" t="inlineStr">
        <is>
          <t>wood and mdf</t>
        </is>
      </c>
      <c r="O35" s="12" t="inlineStr">
        <is>
          <t>MDF</t>
        </is>
      </c>
      <c r="P35" s="12" t="n"/>
      <c r="Q35" s="12" t="n"/>
      <c r="R35" s="12" t="n">
        <v>66</v>
      </c>
      <c r="S35" s="12" t="n">
        <v>413</v>
      </c>
      <c r="T35" s="12" t="n"/>
      <c r="U35" s="12" t="inlineStr">
        <is>
          <t>7-1/4 CRO-702</t>
        </is>
      </c>
      <c r="V35" s="12" t="inlineStr">
        <is>
          <t>2026-01-13 10:27:41</t>
        </is>
      </c>
      <c r="W35" s="12" t="inlineStr">
        <is>
          <t>SIZE MANUAL</t>
        </is>
      </c>
      <c r="X35" s="5" t="n"/>
      <c r="Y35" s="5" t="n"/>
      <c r="Z35" s="5" t="n"/>
    </row>
    <row r="36" ht="15.75" customHeight="1" s="54">
      <c r="A36" s="12" t="n">
        <v>1752</v>
      </c>
      <c r="B36" s="12" t="inlineStr">
        <is>
          <t>T&amp;G-727</t>
        </is>
      </c>
      <c r="C36" s="12" t="inlineStr">
        <is>
          <t>1x8 Shiplap Wall Ceiling Paneling Primed Mdf,  FJ Poplar, FJ Pine</t>
        </is>
      </c>
      <c r="D36" s="12" t="inlineStr">
        <is>
          <t>tongue-and-groove-tg727</t>
        </is>
      </c>
      <c r="E36" s="12" t="inlineStr">
        <is>
          <t>tongue-and-groove-tg727</t>
        </is>
      </c>
      <c r="F36" s="12" t="inlineStr">
        <is>
          <t>False</t>
        </is>
      </c>
      <c r="G36" s="12" t="inlineStr">
        <is>
          <t>True</t>
        </is>
      </c>
      <c r="H36" s="12" t="inlineStr">
        <is>
          <t>trim-mouldings</t>
        </is>
      </c>
      <c r="I36" s="12" t="inlineStr">
        <is>
          <t>Tongue &amp; Groove</t>
        </is>
      </c>
      <c r="J36" s="12" t="inlineStr">
        <is>
          <t>/products/trim-mouldings/tongue-and-groove-tg727/</t>
        </is>
      </c>
      <c r="K36" s="12" t="inlineStr">
        <is>
          <t>1/2 x 7" face 16' lengths available</t>
        </is>
      </c>
      <c r="L36" s="12" t="n"/>
      <c r="M36" s="12" t="n"/>
      <c r="N36" s="12" t="inlineStr">
        <is>
          <t>MDF</t>
        </is>
      </c>
      <c r="O36" s="12" t="inlineStr">
        <is>
          <t>MDF</t>
        </is>
      </c>
      <c r="P36" s="12" t="n"/>
      <c r="Q36" s="12" t="n"/>
      <c r="R36" s="12" t="n">
        <v>148</v>
      </c>
      <c r="S36" s="12" t="n">
        <v>1207</v>
      </c>
      <c r="T36" s="12" t="n"/>
      <c r="U36" s="12" t="inlineStr">
        <is>
          <t>T&amp;G-727 Ship Lap</t>
        </is>
      </c>
      <c r="V36" s="12" t="inlineStr">
        <is>
          <t>2026-06-16 12:12:15</t>
        </is>
      </c>
      <c r="W36" s="12" t="inlineStr">
        <is>
          <t>SIZE MANUAL</t>
        </is>
      </c>
      <c r="X36" s="5" t="n"/>
      <c r="Y36" s="5" t="n"/>
      <c r="Z36" s="5" t="n"/>
    </row>
    <row r="37" ht="15.75" customHeight="1" s="54">
      <c r="A37" s="12" t="n">
        <v>2004</v>
      </c>
      <c r="B37" s="12" t="inlineStr">
        <is>
          <t>HC-248-QT2-RO</t>
        </is>
      </c>
      <c r="C37" s="12" t="inlineStr">
        <is>
          <t>Quarter Turn Handrail</t>
        </is>
      </c>
      <c r="D37" s="12" t="inlineStr">
        <is>
          <t>quarter-turn-handrail</t>
        </is>
      </c>
      <c r="E37" s="12" t="inlineStr">
        <is>
          <t>quarter-turn-handrail</t>
        </is>
      </c>
      <c r="F37" s="12" t="inlineStr">
        <is>
          <t>False</t>
        </is>
      </c>
      <c r="G37" s="12" t="inlineStr">
        <is>
          <t>True</t>
        </is>
      </c>
      <c r="H37" s="12" t="inlineStr">
        <is>
          <t>stair-railing</t>
        </is>
      </c>
      <c r="I37" s="12" t="n"/>
      <c r="J37" s="12" t="inlineStr">
        <is>
          <t>/products/stair-railing/quarter-turn-handrail/</t>
        </is>
      </c>
      <c r="K37" s="12" t="inlineStr">
        <is>
          <t>2-1/2" radius</t>
        </is>
      </c>
      <c r="L37" s="12" t="n"/>
      <c r="M37" s="12" t="n"/>
      <c r="N37" s="12" t="inlineStr">
        <is>
          <t>Oak</t>
        </is>
      </c>
      <c r="O37" s="12" t="inlineStr">
        <is>
          <t>Oak (unspecified)</t>
        </is>
      </c>
      <c r="P37" s="12" t="n"/>
      <c r="Q37" s="12" t="n"/>
      <c r="R37" s="12" t="n">
        <v>8</v>
      </c>
      <c r="S37" s="12" t="n">
        <v>63</v>
      </c>
      <c r="T37" s="12" t="n"/>
      <c r="U37" s="12" t="inlineStr">
        <is>
          <t>Quarter Turn Handrail</t>
        </is>
      </c>
      <c r="V37" s="12" t="inlineStr">
        <is>
          <t>2020-05-13 18:41:54</t>
        </is>
      </c>
      <c r="W37" s="12" t="inlineStr">
        <is>
          <t>SIZE MANUAL</t>
        </is>
      </c>
      <c r="X37" s="5" t="n"/>
      <c r="Y37" s="5" t="n"/>
      <c r="Z37" s="5" t="n"/>
    </row>
    <row r="38" ht="15.75" customHeight="1" s="54">
      <c r="A38" s="12" t="n">
        <v>2005</v>
      </c>
      <c r="B38" s="12" t="inlineStr">
        <is>
          <t>hc-248-se4</t>
        </is>
      </c>
      <c r="C38" s="12" t="inlineStr">
        <is>
          <t>Side Easement Oak</t>
        </is>
      </c>
      <c r="D38" s="12" t="inlineStr">
        <is>
          <t>side-easement-oak</t>
        </is>
      </c>
      <c r="E38" s="12" t="inlineStr">
        <is>
          <t>side-easement-oak</t>
        </is>
      </c>
      <c r="F38" s="12" t="inlineStr">
        <is>
          <t>False</t>
        </is>
      </c>
      <c r="G38" s="12" t="inlineStr">
        <is>
          <t>True</t>
        </is>
      </c>
      <c r="H38" s="12" t="inlineStr">
        <is>
          <t>stair-railing</t>
        </is>
      </c>
      <c r="I38" s="12" t="n"/>
      <c r="J38" s="12" t="inlineStr">
        <is>
          <t>/products/stair-railing/side-easement-oak/</t>
        </is>
      </c>
      <c r="K38" s="12" t="inlineStr">
        <is>
          <t>4" offset</t>
        </is>
      </c>
      <c r="L38" s="12" t="n"/>
      <c r="M38" s="12" t="n"/>
      <c r="N38" s="12" t="inlineStr">
        <is>
          <t>oak</t>
        </is>
      </c>
      <c r="O38" s="12" t="inlineStr">
        <is>
          <t>Oak (unspecified)</t>
        </is>
      </c>
      <c r="P38" s="12" t="n"/>
      <c r="Q38" s="12" t="n"/>
      <c r="R38" s="12" t="n">
        <v>13</v>
      </c>
      <c r="S38" s="12" t="n">
        <v>61</v>
      </c>
      <c r="T38" s="12" t="n"/>
      <c r="U38" s="12" t="inlineStr">
        <is>
          <t>Side Easement Oak</t>
        </is>
      </c>
      <c r="V38" s="12" t="inlineStr">
        <is>
          <t>2020-05-13 18:43:35</t>
        </is>
      </c>
      <c r="W38" s="12" t="inlineStr">
        <is>
          <t>SIZE MANUAL</t>
        </is>
      </c>
      <c r="X38" s="5" t="n"/>
      <c r="Y38" s="5" t="n"/>
      <c r="Z38" s="5" t="n"/>
    </row>
    <row r="39" ht="15.75" customHeight="1" s="54">
      <c r="A39" s="12" t="n">
        <v>1976</v>
      </c>
      <c r="B39" s="12" t="inlineStr">
        <is>
          <t>sc-fn-col</t>
        </is>
      </c>
      <c r="C39" s="12" t="inlineStr">
        <is>
          <t>Newel Post - Colonial</t>
        </is>
      </c>
      <c r="D39" s="12" t="inlineStr">
        <is>
          <t>newel-post-colonial</t>
        </is>
      </c>
      <c r="E39" s="12" t="n"/>
      <c r="F39" s="12" t="inlineStr">
        <is>
          <t>False</t>
        </is>
      </c>
      <c r="G39" s="12" t="inlineStr">
        <is>
          <t>False</t>
        </is>
      </c>
      <c r="H39" s="12" t="inlineStr">
        <is>
          <t>stair-railing</t>
        </is>
      </c>
      <c r="I39" s="12" t="n"/>
      <c r="J39" s="12" t="inlineStr">
        <is>
          <t>/products/stair-railing/newel-post-colonial/</t>
        </is>
      </c>
      <c r="K39" s="12" t="inlineStr">
        <is>
          <t>2-3/4", 3-1/2" x 48"</t>
        </is>
      </c>
      <c r="L39" s="12" t="n"/>
      <c r="M39" s="12" t="n"/>
      <c r="N39" s="12" t="inlineStr">
        <is>
          <t>Oak and Maple</t>
        </is>
      </c>
      <c r="O39" s="12" t="inlineStr">
        <is>
          <t>Oak (unspecified)|Maple</t>
        </is>
      </c>
      <c r="P39" s="12" t="n"/>
      <c r="Q39" s="12" t="n"/>
      <c r="R39" s="12" t="n">
        <v>7</v>
      </c>
      <c r="S39" s="12" t="n">
        <v>286</v>
      </c>
      <c r="T39" s="12" t="n"/>
      <c r="U39" s="12" t="n"/>
      <c r="V39" s="12" t="n"/>
      <c r="W39" s="12" t="inlineStr">
        <is>
          <t>SIZE MANUAL | NO POST / NO INDEXABLE URL</t>
        </is>
      </c>
      <c r="X39" s="5" t="n"/>
      <c r="Y39" s="5" t="n"/>
      <c r="Z39" s="5" t="n"/>
    </row>
    <row r="40" ht="15.75" customHeight="1" s="54">
      <c r="A40" s="12" t="n">
        <v>1967</v>
      </c>
      <c r="B40" s="12" t="inlineStr">
        <is>
          <t>sc-fn-cham</t>
        </is>
      </c>
      <c r="C40" s="12" t="inlineStr">
        <is>
          <t>Newel Post - Chamfered</t>
        </is>
      </c>
      <c r="D40" s="12" t="inlineStr">
        <is>
          <t>newel-post-chamfered</t>
        </is>
      </c>
      <c r="E40" s="12" t="n"/>
      <c r="F40" s="12" t="inlineStr">
        <is>
          <t>False</t>
        </is>
      </c>
      <c r="G40" s="12" t="inlineStr">
        <is>
          <t>False</t>
        </is>
      </c>
      <c r="H40" s="12" t="inlineStr">
        <is>
          <t>stair-railing</t>
        </is>
      </c>
      <c r="I40" s="12" t="n"/>
      <c r="J40" s="12" t="inlineStr">
        <is>
          <t>/products/stair-railing/newel-post-chamfered/</t>
        </is>
      </c>
      <c r="K40" s="12" t="inlineStr">
        <is>
          <t>3-1/2", and 4-1/2 x 48"</t>
        </is>
      </c>
      <c r="L40" s="12" t="n"/>
      <c r="M40" s="12" t="n"/>
      <c r="N40" s="12" t="inlineStr">
        <is>
          <t>Oak and Maple</t>
        </is>
      </c>
      <c r="O40" s="12" t="inlineStr">
        <is>
          <t>Oak (unspecified)|Maple</t>
        </is>
      </c>
      <c r="P40" s="12" t="n"/>
      <c r="Q40" s="12" t="n"/>
      <c r="R40" s="12" t="n">
        <v>13</v>
      </c>
      <c r="S40" s="12" t="n">
        <v>732</v>
      </c>
      <c r="T40" s="12" t="n"/>
      <c r="U40" s="12" t="n"/>
      <c r="V40" s="12" t="n"/>
      <c r="W40" s="12" t="inlineStr">
        <is>
          <t>SIZE MANUAL | NO POST / NO INDEXABLE URL</t>
        </is>
      </c>
      <c r="X40" s="5" t="n"/>
      <c r="Y40" s="5" t="n"/>
      <c r="Z40" s="5" t="n"/>
    </row>
    <row r="41" ht="15.75" customHeight="1" s="54">
      <c r="A41" s="12" t="n">
        <v>1968</v>
      </c>
      <c r="B41" s="12" t="inlineStr">
        <is>
          <t>sc-chm136</t>
        </is>
      </c>
      <c r="C41" s="12" t="inlineStr">
        <is>
          <t>Spindle - Chamfered</t>
        </is>
      </c>
      <c r="D41" s="12" t="inlineStr">
        <is>
          <t>spindle-chamfered</t>
        </is>
      </c>
      <c r="E41" s="12" t="n"/>
      <c r="F41" s="12" t="inlineStr">
        <is>
          <t>False</t>
        </is>
      </c>
      <c r="G41" s="12" t="inlineStr">
        <is>
          <t>False</t>
        </is>
      </c>
      <c r="H41" s="12" t="inlineStr">
        <is>
          <t>stair-railing</t>
        </is>
      </c>
      <c r="I41" s="12" t="n"/>
      <c r="J41" s="12" t="inlineStr">
        <is>
          <t>/products/stair-railing/spindle-chamfered/</t>
        </is>
      </c>
      <c r="K41" s="12" t="inlineStr">
        <is>
          <t>1-5/16" x 36" and 39"</t>
        </is>
      </c>
      <c r="L41" s="12" t="n"/>
      <c r="M41" s="12" t="n"/>
      <c r="N41" s="12" t="inlineStr">
        <is>
          <t>Oak and Maple</t>
        </is>
      </c>
      <c r="O41" s="12" t="inlineStr">
        <is>
          <t>Oak (unspecified)|Maple</t>
        </is>
      </c>
      <c r="P41" s="12" t="n"/>
      <c r="Q41" s="12" t="n"/>
      <c r="R41" s="12" t="n">
        <v>11</v>
      </c>
      <c r="S41" s="12" t="n">
        <v>279</v>
      </c>
      <c r="T41" s="12" t="n"/>
      <c r="U41" s="12" t="n"/>
      <c r="V41" s="12" t="n"/>
      <c r="W41" s="12" t="inlineStr">
        <is>
          <t>SIZE MANUAL | NO POST / NO INDEXABLE URL</t>
        </is>
      </c>
      <c r="X41" s="5" t="n"/>
      <c r="Y41" s="5" t="n"/>
      <c r="Z41" s="5" t="n"/>
    </row>
    <row r="42" ht="15.75" customHeight="1" s="54">
      <c r="A42" s="12" t="n">
        <v>1969</v>
      </c>
      <c r="B42" s="12" t="inlineStr">
        <is>
          <t>sc-cs136</t>
        </is>
      </c>
      <c r="C42" s="12" t="inlineStr">
        <is>
          <t>Spindle - Colonial</t>
        </is>
      </c>
      <c r="D42" s="12" t="inlineStr">
        <is>
          <t>spindle-colonial</t>
        </is>
      </c>
      <c r="E42" s="12" t="n"/>
      <c r="F42" s="12" t="inlineStr">
        <is>
          <t>False</t>
        </is>
      </c>
      <c r="G42" s="12" t="inlineStr">
        <is>
          <t>False</t>
        </is>
      </c>
      <c r="H42" s="12" t="inlineStr">
        <is>
          <t>stair-railing</t>
        </is>
      </c>
      <c r="I42" s="12" t="n"/>
      <c r="J42" s="12" t="inlineStr">
        <is>
          <t>/products/stair-railing/spindle-colonial/</t>
        </is>
      </c>
      <c r="K42" s="12" t="inlineStr">
        <is>
          <t>1-5/16", 1-3/4" x 36",39"</t>
        </is>
      </c>
      <c r="L42" s="12" t="n"/>
      <c r="M42" s="12" t="n"/>
      <c r="N42" s="12" t="inlineStr">
        <is>
          <t>Poplar &amp; Red Oak</t>
        </is>
      </c>
      <c r="O42" s="12" t="inlineStr">
        <is>
          <t>Red Oak|Poplar</t>
        </is>
      </c>
      <c r="P42" s="12" t="n"/>
      <c r="Q42" s="12" t="n"/>
      <c r="R42" s="12" t="n">
        <v>6</v>
      </c>
      <c r="S42" s="12" t="n">
        <v>230</v>
      </c>
      <c r="T42" s="12" t="n"/>
      <c r="U42" s="12" t="n"/>
      <c r="V42" s="12" t="n"/>
      <c r="W42" s="12" t="inlineStr">
        <is>
          <t>SIZE MANUAL | NO POST / NO INDEXABLE URL</t>
        </is>
      </c>
      <c r="X42" s="5" t="n"/>
      <c r="Y42" s="5" t="n"/>
      <c r="Z42" s="5" t="n"/>
    </row>
    <row r="43" ht="15.75" customHeight="1" s="54">
      <c r="A43" s="12" t="n">
        <v>1971</v>
      </c>
      <c r="B43" s="12" t="inlineStr">
        <is>
          <t>sc-fn-plain</t>
        </is>
      </c>
      <c r="C43" s="12" t="inlineStr">
        <is>
          <t>Newel Post - Plain Square Modern</t>
        </is>
      </c>
      <c r="D43" s="12" t="inlineStr">
        <is>
          <t>newel-post-plain-square-modern</t>
        </is>
      </c>
      <c r="E43" s="12" t="n"/>
      <c r="F43" s="12" t="inlineStr">
        <is>
          <t>False</t>
        </is>
      </c>
      <c r="G43" s="12" t="inlineStr">
        <is>
          <t>False</t>
        </is>
      </c>
      <c r="H43" s="12" t="inlineStr">
        <is>
          <t>stair-railing</t>
        </is>
      </c>
      <c r="I43" s="12" t="n"/>
      <c r="J43" s="12" t="inlineStr">
        <is>
          <t>/products/stair-railing/newel-post-plain-square-modern/</t>
        </is>
      </c>
      <c r="K43" s="12" t="inlineStr">
        <is>
          <t>2-3/4", 3-1/2", 4", 4-1/2" x 48"</t>
        </is>
      </c>
      <c r="L43" s="12" t="n"/>
      <c r="M43" s="12" t="n"/>
      <c r="N43" s="12" t="inlineStr">
        <is>
          <t>Red Oak, White Oak, Maple, Poplar</t>
        </is>
      </c>
      <c r="O43" s="12" t="inlineStr">
        <is>
          <t>White Oak|Red Oak|Maple|Poplar</t>
        </is>
      </c>
      <c r="P43" s="12" t="n"/>
      <c r="Q43" s="12" t="n"/>
      <c r="R43" s="12" t="n">
        <v>7</v>
      </c>
      <c r="S43" s="12" t="n">
        <v>820</v>
      </c>
      <c r="T43" s="12" t="n"/>
      <c r="U43" s="12" t="n"/>
      <c r="V43" s="12" t="n"/>
      <c r="W43" s="12" t="inlineStr">
        <is>
          <t>SIZE MANUAL | NO POST / NO INDEXABLE URL</t>
        </is>
      </c>
      <c r="X43" s="5" t="n"/>
      <c r="Y43" s="5" t="n"/>
      <c r="Z43" s="5" t="n"/>
    </row>
    <row r="44" ht="15.75" customHeight="1" s="54">
      <c r="A44" s="12" t="n">
        <v>1974</v>
      </c>
      <c r="B44" s="12" t="inlineStr">
        <is>
          <t>sc-fn-sim</t>
        </is>
      </c>
      <c r="C44" s="12" t="inlineStr">
        <is>
          <t>Newel Post - Simcoe</t>
        </is>
      </c>
      <c r="D44" s="12" t="inlineStr">
        <is>
          <t>newel-post-simcoe</t>
        </is>
      </c>
      <c r="E44" s="12" t="n"/>
      <c r="F44" s="12" t="inlineStr">
        <is>
          <t>False</t>
        </is>
      </c>
      <c r="G44" s="12" t="inlineStr">
        <is>
          <t>False</t>
        </is>
      </c>
      <c r="H44" s="12" t="inlineStr">
        <is>
          <t>stair-railing</t>
        </is>
      </c>
      <c r="I44" s="12" t="n"/>
      <c r="J44" s="12" t="inlineStr">
        <is>
          <t>/products/stair-railing/newel-post-simcoe/</t>
        </is>
      </c>
      <c r="K44" s="12" t="inlineStr">
        <is>
          <t>4", 6" x 48"</t>
        </is>
      </c>
      <c r="L44" s="12" t="n"/>
      <c r="M44" s="12" t="n"/>
      <c r="N44" s="12" t="inlineStr">
        <is>
          <t>Oak and Maple</t>
        </is>
      </c>
      <c r="O44" s="12" t="inlineStr">
        <is>
          <t>Oak (unspecified)|Maple</t>
        </is>
      </c>
      <c r="P44" s="12" t="n"/>
      <c r="Q44" s="12" t="n"/>
      <c r="R44" s="12" t="n">
        <v>6</v>
      </c>
      <c r="S44" s="12" t="n">
        <v>681</v>
      </c>
      <c r="T44" s="12" t="n"/>
      <c r="U44" s="12" t="n"/>
      <c r="V44" s="12" t="n"/>
      <c r="W44" s="12" t="inlineStr">
        <is>
          <t>SIZE MANUAL | NO POST / NO INDEXABLE URL</t>
        </is>
      </c>
      <c r="X44" s="5" t="n"/>
      <c r="Y44" s="5" t="n"/>
      <c r="Z44" s="5" t="n"/>
    </row>
    <row r="45" ht="15.75" customHeight="1" s="54">
      <c r="A45" s="12" t="n">
        <v>1973</v>
      </c>
      <c r="B45" s="12" t="inlineStr">
        <is>
          <t>sc-fn-shak</t>
        </is>
      </c>
      <c r="C45" s="12" t="inlineStr">
        <is>
          <t>Newel Post Shaker</t>
        </is>
      </c>
      <c r="D45" s="12" t="inlineStr">
        <is>
          <t>newel-post-shaker</t>
        </is>
      </c>
      <c r="E45" s="12" t="n"/>
      <c r="F45" s="12" t="inlineStr">
        <is>
          <t>False</t>
        </is>
      </c>
      <c r="G45" s="12" t="inlineStr">
        <is>
          <t>False</t>
        </is>
      </c>
      <c r="H45" s="12" t="inlineStr">
        <is>
          <t>stair-railing</t>
        </is>
      </c>
      <c r="I45" s="12" t="n"/>
      <c r="J45" s="12" t="inlineStr">
        <is>
          <t>/products/stair-railing/newel-post-shaker/</t>
        </is>
      </c>
      <c r="K45" s="12" t="inlineStr">
        <is>
          <t>3-1/2", 4", 6" x 48"</t>
        </is>
      </c>
      <c r="L45" s="12" t="n"/>
      <c r="M45" s="12" t="n"/>
      <c r="N45" s="12" t="inlineStr">
        <is>
          <t>Oak and Maple</t>
        </is>
      </c>
      <c r="O45" s="12" t="inlineStr">
        <is>
          <t>Oak (unspecified)|Maple</t>
        </is>
      </c>
      <c r="P45" s="12" t="n"/>
      <c r="Q45" s="12" t="n"/>
      <c r="R45" s="12" t="n">
        <v>16</v>
      </c>
      <c r="S45" s="12" t="n">
        <v>868</v>
      </c>
      <c r="T45" s="12" t="n"/>
      <c r="U45" s="12" t="n"/>
      <c r="V45" s="12" t="n"/>
      <c r="W45" s="12" t="inlineStr">
        <is>
          <t>SIZE MANUAL | NO POST / NO INDEXABLE URL</t>
        </is>
      </c>
      <c r="X45" s="5" t="n"/>
      <c r="Y45" s="5" t="n"/>
      <c r="Z45" s="5" t="n"/>
    </row>
    <row r="46" ht="15.75" customHeight="1" s="54">
      <c r="A46" s="12" t="n">
        <v>1972</v>
      </c>
      <c r="B46" s="12" t="inlineStr">
        <is>
          <t>sc-ss136</t>
        </is>
      </c>
      <c r="C46" s="12" t="inlineStr">
        <is>
          <t>Spindle - Plain Square Modern</t>
        </is>
      </c>
      <c r="D46" s="12" t="inlineStr">
        <is>
          <t>spindle-plain-square-modern</t>
        </is>
      </c>
      <c r="E46" s="12" t="n"/>
      <c r="F46" s="12" t="inlineStr">
        <is>
          <t>False</t>
        </is>
      </c>
      <c r="G46" s="12" t="inlineStr">
        <is>
          <t>False</t>
        </is>
      </c>
      <c r="H46" s="12" t="inlineStr">
        <is>
          <t>stair-railing</t>
        </is>
      </c>
      <c r="I46" s="12" t="n"/>
      <c r="J46" s="12" t="inlineStr">
        <is>
          <t>/products/stair-railing/spindle-plain-square-modern/</t>
        </is>
      </c>
      <c r="K46" s="12" t="inlineStr">
        <is>
          <t>1-5/16", 1-3/4" x 36",39",42"</t>
        </is>
      </c>
      <c r="L46" s="12" t="n"/>
      <c r="M46" s="12" t="n"/>
      <c r="N46" s="12" t="inlineStr">
        <is>
          <t>Painted White, Oak, Poplar</t>
        </is>
      </c>
      <c r="O46" s="12" t="inlineStr">
        <is>
          <t>Oak (unspecified)|Poplar</t>
        </is>
      </c>
      <c r="P46" s="12" t="n"/>
      <c r="Q46" s="12" t="inlineStr">
        <is>
          <t>Painted</t>
        </is>
      </c>
      <c r="R46" s="12" t="n">
        <v>21</v>
      </c>
      <c r="S46" s="12" t="n">
        <v>350</v>
      </c>
      <c r="T46" s="12" t="n"/>
      <c r="U46" s="12" t="n"/>
      <c r="V46" s="12" t="n"/>
      <c r="W46" s="12" t="inlineStr">
        <is>
          <t>SIZE MANUAL | NO POST / NO INDEXABLE URL</t>
        </is>
      </c>
      <c r="X46" s="5" t="n"/>
      <c r="Y46" s="5" t="n"/>
      <c r="Z46" s="5" t="n"/>
    </row>
    <row r="47" ht="15.75" customHeight="1" s="54">
      <c r="A47" s="12" t="n">
        <v>2065</v>
      </c>
      <c r="B47" s="12" t="inlineStr">
        <is>
          <t>HMS-1103</t>
        </is>
      </c>
      <c r="C47" s="12" t="inlineStr">
        <is>
          <t>Bottom Guide</t>
        </is>
      </c>
      <c r="D47" s="12" t="inlineStr">
        <is>
          <t>bottom-guide</t>
        </is>
      </c>
      <c r="E47" s="12" t="inlineStr">
        <is>
          <t>bottom-guide</t>
        </is>
      </c>
      <c r="F47" s="12" t="inlineStr">
        <is>
          <t>False</t>
        </is>
      </c>
      <c r="G47" s="12" t="inlineStr">
        <is>
          <t>True</t>
        </is>
      </c>
      <c r="H47" s="12" t="inlineStr">
        <is>
          <t>door-hardware</t>
        </is>
      </c>
      <c r="I47" s="12" t="inlineStr">
        <is>
          <t>Pocket Door Hardware</t>
        </is>
      </c>
      <c r="J47" s="12" t="inlineStr">
        <is>
          <t>/products/door-hardware/bottom-guide/</t>
        </is>
      </c>
      <c r="K47" s="12" t="n"/>
      <c r="L47" s="12" t="n"/>
      <c r="M47" s="12" t="n"/>
      <c r="N47" s="12" t="inlineStr">
        <is>
          <t>plastic</t>
        </is>
      </c>
      <c r="O47" s="12" t="inlineStr">
        <is>
          <t>Plastic</t>
        </is>
      </c>
      <c r="P47" s="12" t="n"/>
      <c r="Q47" s="12" t="n"/>
      <c r="R47" s="12" t="n">
        <v>2</v>
      </c>
      <c r="S47" s="12" t="n">
        <v>5</v>
      </c>
      <c r="T47" s="12" t="n"/>
      <c r="U47" s="12" t="inlineStr">
        <is>
          <t>Bottom Guide</t>
        </is>
      </c>
      <c r="V47" s="12" t="inlineStr">
        <is>
          <t>2020-05-14 19:06:52</t>
        </is>
      </c>
      <c r="W47" s="12" t="inlineStr">
        <is>
          <t>SIZE MISSING</t>
        </is>
      </c>
      <c r="X47" s="5" t="n"/>
      <c r="Y47" s="5" t="n"/>
      <c r="Z47" s="5" t="n"/>
    </row>
    <row r="48" ht="15.75" customHeight="1" s="54">
      <c r="A48" s="12" t="n">
        <v>2080</v>
      </c>
      <c r="B48" s="12" t="n"/>
      <c r="C48" s="12" t="inlineStr">
        <is>
          <t>Stair Tread Covers Hard Maple</t>
        </is>
      </c>
      <c r="D48" s="12" t="inlineStr">
        <is>
          <t>stair-tread-covers-hard-maple</t>
        </is>
      </c>
      <c r="E48" s="12" t="n"/>
      <c r="F48" s="12" t="inlineStr">
        <is>
          <t>False</t>
        </is>
      </c>
      <c r="G48" s="12" t="inlineStr">
        <is>
          <t>False</t>
        </is>
      </c>
      <c r="H48" s="12" t="inlineStr">
        <is>
          <t>stair-railing</t>
        </is>
      </c>
      <c r="I48" s="12" t="n"/>
      <c r="J48" s="12" t="inlineStr">
        <is>
          <t>/products/stair-railing/stair-tread-covers-hard-maple/</t>
        </is>
      </c>
      <c r="K48" s="12" t="n"/>
      <c r="L48" s="12" t="n"/>
      <c r="M48" s="12" t="n"/>
      <c r="N48" s="12" t="inlineStr">
        <is>
          <t>Oak and Maple</t>
        </is>
      </c>
      <c r="O48" s="12" t="inlineStr">
        <is>
          <t>Oak (unspecified)|Maple</t>
        </is>
      </c>
      <c r="P48" s="12" t="n"/>
      <c r="Q48" s="12" t="n"/>
      <c r="R48" s="12" t="n">
        <v>5</v>
      </c>
      <c r="S48" s="12" t="n">
        <v>79</v>
      </c>
      <c r="T48" s="12" t="n"/>
      <c r="U48" s="12" t="n"/>
      <c r="V48" s="12" t="n"/>
      <c r="W48" s="12" t="inlineStr">
        <is>
          <t>SIZE MISSING | NO CODE | NO POST / NO INDEXABLE URL</t>
        </is>
      </c>
      <c r="X48" s="5" t="n"/>
      <c r="Y48" s="5" t="n"/>
      <c r="Z48" s="5" t="n"/>
    </row>
    <row r="49" ht="15.75" customHeight="1" s="54">
      <c r="A49" s="12" t="n">
        <v>1977</v>
      </c>
      <c r="B49" s="12" t="n"/>
      <c r="C49" s="12" t="inlineStr">
        <is>
          <t>Tread Cover - closed stringer</t>
        </is>
      </c>
      <c r="D49" s="12" t="inlineStr">
        <is>
          <t>tread-cover-closed-stringer</t>
        </is>
      </c>
      <c r="E49" s="12" t="n"/>
      <c r="F49" s="12" t="inlineStr">
        <is>
          <t>False</t>
        </is>
      </c>
      <c r="G49" s="12" t="inlineStr">
        <is>
          <t>False</t>
        </is>
      </c>
      <c r="H49" s="12" t="inlineStr">
        <is>
          <t>stair-railing</t>
        </is>
      </c>
      <c r="I49" s="12" t="n"/>
      <c r="J49" s="12" t="inlineStr">
        <is>
          <t>/products/stair-railing/tread-cover-closed-stringer/</t>
        </is>
      </c>
      <c r="K49" s="12" t="n"/>
      <c r="L49" s="12" t="n"/>
      <c r="M49" s="12" t="n"/>
      <c r="N49" s="12" t="inlineStr">
        <is>
          <t>Red Oak, White Oak, Maple</t>
        </is>
      </c>
      <c r="O49" s="12" t="inlineStr">
        <is>
          <t>White Oak|Red Oak|Maple</t>
        </is>
      </c>
      <c r="P49" s="12" t="n"/>
      <c r="Q49" s="12" t="n"/>
      <c r="R49" s="12" t="n">
        <v>63</v>
      </c>
      <c r="S49" s="12" t="n">
        <v>847</v>
      </c>
      <c r="T49" s="12" t="n"/>
      <c r="U49" s="12" t="n"/>
      <c r="V49" s="12" t="n"/>
      <c r="W49" s="12" t="inlineStr">
        <is>
          <t>SIZE MISSING | NO CODE | NO POST / NO INDEXABLE URL</t>
        </is>
      </c>
      <c r="X49" s="5" t="n"/>
      <c r="Y49" s="5" t="n"/>
      <c r="Z49" s="5" t="n"/>
    </row>
    <row r="50" ht="15.75" customHeight="1" s="54">
      <c r="A50" s="12" t="n">
        <v>1981</v>
      </c>
      <c r="B50" s="12" t="n"/>
      <c r="C50" s="12" t="inlineStr">
        <is>
          <t>Risers</t>
        </is>
      </c>
      <c r="D50" s="12" t="inlineStr">
        <is>
          <t>risers</t>
        </is>
      </c>
      <c r="E50" s="12" t="n"/>
      <c r="F50" s="12" t="inlineStr">
        <is>
          <t>False</t>
        </is>
      </c>
      <c r="G50" s="12" t="inlineStr">
        <is>
          <t>False</t>
        </is>
      </c>
      <c r="H50" s="12" t="inlineStr">
        <is>
          <t>stair-railing</t>
        </is>
      </c>
      <c r="I50" s="12" t="n"/>
      <c r="J50" s="12" t="inlineStr">
        <is>
          <t>/products/stair-railing/risers/</t>
        </is>
      </c>
      <c r="K50" s="12" t="n"/>
      <c r="L50" s="12" t="n"/>
      <c r="M50" s="12" t="n"/>
      <c r="N50" s="12" t="inlineStr">
        <is>
          <t>white oak, red oak, maple mdf</t>
        </is>
      </c>
      <c r="O50" s="12" t="inlineStr">
        <is>
          <t>White Oak|Red Oak|Maple|MDF</t>
        </is>
      </c>
      <c r="P50" s="12" t="n"/>
      <c r="Q50" s="12" t="n"/>
      <c r="R50" s="12" t="n">
        <v>16</v>
      </c>
      <c r="S50" s="12" t="n">
        <v>174</v>
      </c>
      <c r="T50" s="12" t="n"/>
      <c r="U50" s="12" t="n"/>
      <c r="V50" s="12" t="n"/>
      <c r="W50" s="12" t="inlineStr">
        <is>
          <t>SIZE MISSING | NO CODE | NO POST / NO INDEXABLE URL</t>
        </is>
      </c>
      <c r="X50" s="5" t="n"/>
      <c r="Y50" s="5" t="n"/>
      <c r="Z50" s="5" t="n"/>
    </row>
    <row r="51" ht="15.75" customHeight="1" s="54">
      <c r="A51" s="12" t="n">
        <v>1975</v>
      </c>
      <c r="B51" s="12" t="n"/>
      <c r="C51" s="12" t="inlineStr">
        <is>
          <t>Newel Caps</t>
        </is>
      </c>
      <c r="D51" s="12" t="inlineStr">
        <is>
          <t>newel-caps</t>
        </is>
      </c>
      <c r="E51" s="12" t="n"/>
      <c r="F51" s="12" t="inlineStr">
        <is>
          <t>False</t>
        </is>
      </c>
      <c r="G51" s="12" t="inlineStr">
        <is>
          <t>False</t>
        </is>
      </c>
      <c r="H51" s="12" t="inlineStr">
        <is>
          <t>stair-railing</t>
        </is>
      </c>
      <c r="I51" s="12" t="n"/>
      <c r="J51" s="12" t="inlineStr">
        <is>
          <t>/products/stair-railing/newel-caps/</t>
        </is>
      </c>
      <c r="K51" s="12" t="n"/>
      <c r="L51" s="12" t="n"/>
      <c r="M51" s="12" t="n"/>
      <c r="N51" s="12" t="inlineStr">
        <is>
          <t>Oak and Maple</t>
        </is>
      </c>
      <c r="O51" s="12" t="inlineStr">
        <is>
          <t>Oak (unspecified)|Maple</t>
        </is>
      </c>
      <c r="P51" s="12" t="n"/>
      <c r="Q51" s="12" t="n"/>
      <c r="R51" s="12" t="n">
        <v>9</v>
      </c>
      <c r="S51" s="12" t="n">
        <v>525</v>
      </c>
      <c r="T51" s="12" t="n"/>
      <c r="U51" s="12" t="n"/>
      <c r="V51" s="12" t="n"/>
      <c r="W51" s="12" t="inlineStr">
        <is>
          <t>SIZE MISSING | NO CODE | NO POST / NO INDEXABLE URL</t>
        </is>
      </c>
      <c r="X51" s="5" t="n"/>
      <c r="Y51" s="5" t="n"/>
      <c r="Z51" s="5" t="n"/>
    </row>
    <row r="52" ht="15.75" customHeight="1" s="54">
      <c r="A52" s="12" t="n">
        <v>2006</v>
      </c>
      <c r="B52" s="12" t="inlineStr">
        <is>
          <t>sc-10-00-30</t>
        </is>
      </c>
      <c r="C52" s="12" t="inlineStr">
        <is>
          <t>Decorative Black Metal Shoe</t>
        </is>
      </c>
      <c r="D52" s="12" t="inlineStr">
        <is>
          <t>decorative-black-metal-shoe</t>
        </is>
      </c>
      <c r="E52" s="12" t="n"/>
      <c r="F52" s="12" t="inlineStr">
        <is>
          <t>False</t>
        </is>
      </c>
      <c r="G52" s="12" t="inlineStr">
        <is>
          <t>False</t>
        </is>
      </c>
      <c r="H52" s="12" t="inlineStr">
        <is>
          <t>stair-railing</t>
        </is>
      </c>
      <c r="I52" s="12" t="n"/>
      <c r="J52" s="12" t="inlineStr">
        <is>
          <t>/products/stair-railing/decorative-black-metal-shoe/</t>
        </is>
      </c>
      <c r="K52" s="12" t="n"/>
      <c r="L52" s="12" t="n"/>
      <c r="M52" s="12" t="n"/>
      <c r="N52" s="12" t="inlineStr">
        <is>
          <t>powder coated steel</t>
        </is>
      </c>
      <c r="O52" s="12" t="inlineStr">
        <is>
          <t>Steel</t>
        </is>
      </c>
      <c r="P52" s="12" t="n"/>
      <c r="Q52" s="12" t="inlineStr">
        <is>
          <t>Powder Coated</t>
        </is>
      </c>
      <c r="R52" s="12" t="n">
        <v>7</v>
      </c>
      <c r="S52" s="12" t="n">
        <v>50</v>
      </c>
      <c r="T52" s="12" t="n"/>
      <c r="U52" s="12" t="n"/>
      <c r="V52" s="12" t="n"/>
      <c r="W52" s="12" t="inlineStr">
        <is>
          <t>SIZE MISSING | NO POST / NO INDEXABLE URL</t>
        </is>
      </c>
      <c r="X52" s="5" t="n"/>
      <c r="Y52" s="5" t="n"/>
      <c r="Z52" s="5" t="n"/>
    </row>
    <row r="53" ht="15.75" customHeight="1" s="54">
      <c r="A53" s="12" t="n">
        <v>2010</v>
      </c>
      <c r="B53" s="12" t="inlineStr">
        <is>
          <t>sc-bc-01-30</t>
        </is>
      </c>
      <c r="C53" s="12" t="inlineStr">
        <is>
          <t>Fancy Black Collar</t>
        </is>
      </c>
      <c r="D53" s="12" t="inlineStr">
        <is>
          <t>fancy-black-collar</t>
        </is>
      </c>
      <c r="E53" s="12" t="n"/>
      <c r="F53" s="12" t="inlineStr">
        <is>
          <t>False</t>
        </is>
      </c>
      <c r="G53" s="12" t="inlineStr">
        <is>
          <t>False</t>
        </is>
      </c>
      <c r="H53" s="12" t="inlineStr">
        <is>
          <t>stair-railing</t>
        </is>
      </c>
      <c r="I53" s="12" t="n"/>
      <c r="J53" s="12" t="inlineStr">
        <is>
          <t>/products/stair-railing/fancy-black-collar/</t>
        </is>
      </c>
      <c r="K53" s="12" t="n"/>
      <c r="L53" s="12" t="n"/>
      <c r="M53" s="12" t="n"/>
      <c r="N53" s="12" t="inlineStr">
        <is>
          <t>powder coated steel</t>
        </is>
      </c>
      <c r="O53" s="12" t="inlineStr">
        <is>
          <t>Steel</t>
        </is>
      </c>
      <c r="P53" s="12" t="n"/>
      <c r="Q53" s="12" t="inlineStr">
        <is>
          <t>Powder Coated</t>
        </is>
      </c>
      <c r="R53" s="12" t="n">
        <v>7</v>
      </c>
      <c r="S53" s="12" t="n">
        <v>46</v>
      </c>
      <c r="T53" s="12" t="n"/>
      <c r="U53" s="12" t="n"/>
      <c r="V53" s="12" t="n"/>
      <c r="W53" s="12" t="inlineStr">
        <is>
          <t>SIZE MISSING | NO POST / NO INDEXABLE URL</t>
        </is>
      </c>
      <c r="X53" s="5" t="n"/>
      <c r="Y53" s="5" t="n"/>
      <c r="Z53" s="5" t="n"/>
    </row>
    <row r="54" ht="15.75" customHeight="1" s="54">
      <c r="A54" s="12" t="n">
        <v>2081</v>
      </c>
      <c r="B54" s="12" t="inlineStr">
        <is>
          <t>sc-tccs-ro-e</t>
        </is>
      </c>
      <c r="C54" s="12" t="inlineStr">
        <is>
          <t>Stair Tread Cover - Econo Oak</t>
        </is>
      </c>
      <c r="D54" s="12" t="inlineStr">
        <is>
          <t>stair-tread-cover---econo-oak</t>
        </is>
      </c>
      <c r="E54" s="12" t="n"/>
      <c r="F54" s="12" t="inlineStr">
        <is>
          <t>False</t>
        </is>
      </c>
      <c r="G54" s="12" t="inlineStr">
        <is>
          <t>False</t>
        </is>
      </c>
      <c r="H54" s="12" t="inlineStr">
        <is>
          <t>stair-railing</t>
        </is>
      </c>
      <c r="I54" s="12" t="n"/>
      <c r="J54" s="12" t="inlineStr">
        <is>
          <t>/products/stair-railing/stair-tread-cover---econo-oak/</t>
        </is>
      </c>
      <c r="K54" s="12" t="n"/>
      <c r="L54" s="12" t="n"/>
      <c r="M54" s="12" t="n"/>
      <c r="N54" s="12" t="inlineStr">
        <is>
          <t>Oak</t>
        </is>
      </c>
      <c r="O54" s="12" t="inlineStr">
        <is>
          <t>Oak (unspecified)</t>
        </is>
      </c>
      <c r="P54" s="12" t="n"/>
      <c r="Q54" s="12" t="n"/>
      <c r="R54" s="12" t="n">
        <v>5</v>
      </c>
      <c r="S54" s="12" t="n">
        <v>189</v>
      </c>
      <c r="T54" s="12" t="n"/>
      <c r="U54" s="12" t="n"/>
      <c r="V54" s="12" t="n"/>
      <c r="W54" s="12" t="inlineStr">
        <is>
          <t>SIZE MISSING | NO POST / NO INDEXABLE URL</t>
        </is>
      </c>
      <c r="X54" s="5" t="n"/>
      <c r="Y54" s="5" t="n"/>
      <c r="Z54" s="5" t="n"/>
    </row>
    <row r="55" ht="15.75" customHeight="1" s="54">
      <c r="A55" s="12" t="n">
        <v>2027</v>
      </c>
      <c r="B55" s="12" t="inlineStr">
        <is>
          <t>SC-TCB</t>
        </is>
      </c>
      <c r="C55" s="12" t="inlineStr">
        <is>
          <t>Bullnose Tread Cover Oak</t>
        </is>
      </c>
      <c r="D55" s="12" t="inlineStr">
        <is>
          <t>bullnose-tread-cover-oak</t>
        </is>
      </c>
      <c r="E55" s="12" t="n"/>
      <c r="F55" s="12" t="inlineStr">
        <is>
          <t>False</t>
        </is>
      </c>
      <c r="G55" s="12" t="inlineStr">
        <is>
          <t>False</t>
        </is>
      </c>
      <c r="H55" s="12" t="inlineStr">
        <is>
          <t>stair-railing</t>
        </is>
      </c>
      <c r="I55" s="12" t="n"/>
      <c r="J55" s="12" t="inlineStr">
        <is>
          <t>/products/stair-railing/bullnose-tread-cover-oak/</t>
        </is>
      </c>
      <c r="K55" s="12" t="n"/>
      <c r="L55" s="12" t="n"/>
      <c r="M55" s="12" t="n"/>
      <c r="N55" s="12" t="inlineStr">
        <is>
          <t>Oak</t>
        </is>
      </c>
      <c r="O55" s="12" t="inlineStr">
        <is>
          <t>Oak (unspecified)</t>
        </is>
      </c>
      <c r="P55" s="12" t="n"/>
      <c r="Q55" s="12" t="n"/>
      <c r="R55" s="12" t="n">
        <v>31</v>
      </c>
      <c r="S55" s="12" t="n">
        <v>62</v>
      </c>
      <c r="T55" s="12" t="n"/>
      <c r="U55" s="12" t="n"/>
      <c r="V55" s="12" t="n"/>
      <c r="W55" s="12" t="inlineStr">
        <is>
          <t>SIZE MISSING | NO POST / NO INDEXABLE URL</t>
        </is>
      </c>
      <c r="X55" s="5" t="n"/>
      <c r="Y55" s="5" t="n"/>
      <c r="Z55" s="5" t="n"/>
    </row>
    <row r="56" ht="15.75" customHeight="1" s="54">
      <c r="A56" s="12" t="n">
        <v>2011</v>
      </c>
      <c r="B56" s="12" t="inlineStr">
        <is>
          <t>sc-cc12-30</t>
        </is>
      </c>
      <c r="C56" s="12" t="inlineStr">
        <is>
          <t>Plain Square Black Metal Spindle</t>
        </is>
      </c>
      <c r="D56" s="12" t="inlineStr">
        <is>
          <t>plain-square-black-metal-spindle</t>
        </is>
      </c>
      <c r="E56" s="12" t="n"/>
      <c r="F56" s="12" t="inlineStr">
        <is>
          <t>False</t>
        </is>
      </c>
      <c r="G56" s="12" t="inlineStr">
        <is>
          <t>False</t>
        </is>
      </c>
      <c r="H56" s="12" t="inlineStr">
        <is>
          <t>stair-railing</t>
        </is>
      </c>
      <c r="I56" s="12" t="n"/>
      <c r="J56" s="12" t="inlineStr">
        <is>
          <t>/products/stair-railing/plain-square-black-metal-spindle/</t>
        </is>
      </c>
      <c r="K56" s="12" t="n"/>
      <c r="L56" s="12" t="n"/>
      <c r="M56" s="12" t="n"/>
      <c r="N56" s="12" t="inlineStr">
        <is>
          <t>powder coated steel</t>
        </is>
      </c>
      <c r="O56" s="12" t="inlineStr">
        <is>
          <t>Steel</t>
        </is>
      </c>
      <c r="P56" s="12" t="n"/>
      <c r="Q56" s="12" t="inlineStr">
        <is>
          <t>Powder Coated</t>
        </is>
      </c>
      <c r="R56" s="12" t="n">
        <v>20</v>
      </c>
      <c r="S56" s="12" t="n">
        <v>99</v>
      </c>
      <c r="T56" s="12" t="n"/>
      <c r="U56" s="12" t="n"/>
      <c r="V56" s="12" t="n"/>
      <c r="W56" s="12" t="inlineStr">
        <is>
          <t>SIZE MISSING | NO POST / NO INDEXABLE URL</t>
        </is>
      </c>
      <c r="X56" s="5" t="n"/>
      <c r="Y56" s="5" t="n"/>
      <c r="Z56" s="5" t="n"/>
    </row>
    <row r="57" ht="15.75" customHeight="1" s="54">
      <c r="A57" s="12" t="n">
        <v>2008</v>
      </c>
      <c r="B57" s="12" t="inlineStr">
        <is>
          <t>sc-10-10-30</t>
        </is>
      </c>
      <c r="C57" s="12" t="inlineStr">
        <is>
          <t>Plain Black Metal Shoe</t>
        </is>
      </c>
      <c r="D57" s="12" t="inlineStr">
        <is>
          <t>plain-black-metal-shoe</t>
        </is>
      </c>
      <c r="E57" s="12" t="n"/>
      <c r="F57" s="12" t="inlineStr">
        <is>
          <t>False</t>
        </is>
      </c>
      <c r="G57" s="12" t="inlineStr">
        <is>
          <t>False</t>
        </is>
      </c>
      <c r="H57" s="12" t="inlineStr">
        <is>
          <t>stair-railing</t>
        </is>
      </c>
      <c r="I57" s="12" t="n"/>
      <c r="J57" s="12" t="inlineStr">
        <is>
          <t>/products/stair-railing/plain-black-metal-shoe/</t>
        </is>
      </c>
      <c r="K57" s="12" t="n"/>
      <c r="L57" s="12" t="n"/>
      <c r="M57" s="12" t="n"/>
      <c r="N57" s="12" t="inlineStr">
        <is>
          <t>powder coated steel</t>
        </is>
      </c>
      <c r="O57" s="12" t="inlineStr">
        <is>
          <t>Steel</t>
        </is>
      </c>
      <c r="P57" s="12" t="n"/>
      <c r="Q57" s="12" t="inlineStr">
        <is>
          <t>Powder Coated</t>
        </is>
      </c>
      <c r="R57" s="12" t="n">
        <v>6</v>
      </c>
      <c r="S57" s="12" t="n">
        <v>59</v>
      </c>
      <c r="T57" s="12" t="n"/>
      <c r="U57" s="12" t="n"/>
      <c r="V57" s="12" t="n"/>
      <c r="W57" s="12" t="inlineStr">
        <is>
          <t>SIZE MISSING | NO POST / NO INDEXABLE URL</t>
        </is>
      </c>
      <c r="X57" s="5" t="n"/>
      <c r="Y57" s="5" t="n"/>
      <c r="Z57" s="5" t="n"/>
    </row>
    <row r="58" ht="15.75" customHeight="1" s="54">
      <c r="A58" s="12" t="n">
        <v>1693</v>
      </c>
      <c r="B58" s="12" t="inlineStr">
        <is>
          <t>PAN-142</t>
        </is>
      </c>
      <c r="C58" s="12" t="inlineStr">
        <is>
          <t>1" Panel Mould 142</t>
        </is>
      </c>
      <c r="D58" s="12" t="inlineStr">
        <is>
          <t>offset-panel-mould-pan142</t>
        </is>
      </c>
      <c r="E58" s="12" t="inlineStr">
        <is>
          <t>offset-panel-mould-pan142</t>
        </is>
      </c>
      <c r="F58" s="12" t="inlineStr">
        <is>
          <t>False</t>
        </is>
      </c>
      <c r="G58" s="12" t="inlineStr">
        <is>
          <t>True</t>
        </is>
      </c>
      <c r="H58" s="12" t="inlineStr">
        <is>
          <t>trim-mouldings</t>
        </is>
      </c>
      <c r="I58" s="12" t="inlineStr">
        <is>
          <t>Panel Moulding</t>
        </is>
      </c>
      <c r="J58" s="12" t="inlineStr">
        <is>
          <t>/products/trim-mouldings/offset-panel-mould-pan142/</t>
        </is>
      </c>
      <c r="K58" s="12" t="inlineStr">
        <is>
          <t>7/8 x 1"</t>
        </is>
      </c>
      <c r="L58" s="12" t="n">
        <v>0.875</v>
      </c>
      <c r="M58" s="12" t="n">
        <v>1</v>
      </c>
      <c r="N58" s="12" t="inlineStr">
        <is>
          <t>wood</t>
        </is>
      </c>
      <c r="O58" s="12" t="n"/>
      <c r="P58" s="12" t="n"/>
      <c r="Q58" s="12" t="n"/>
      <c r="R58" s="12" t="n">
        <v>116</v>
      </c>
      <c r="S58" s="12" t="n">
        <v>140</v>
      </c>
      <c r="T58" s="12" t="n"/>
      <c r="U58" s="12" t="inlineStr">
        <is>
          <t>1" Panel Mould 142</t>
        </is>
      </c>
      <c r="V58" s="12" t="inlineStr">
        <is>
          <t>2022-05-24 13:08:43</t>
        </is>
      </c>
      <c r="W58" s="12" t="inlineStr">
        <is>
          <t>SPECIES</t>
        </is>
      </c>
      <c r="X58" s="5" t="n"/>
      <c r="Y58" s="5" t="n"/>
      <c r="Z58" s="5" t="n"/>
    </row>
    <row r="59" ht="15.75" customHeight="1" s="54">
      <c r="A59" s="12" t="n">
        <v>1757</v>
      </c>
      <c r="B59" s="12" t="inlineStr">
        <is>
          <t>THR-501</t>
        </is>
      </c>
      <c r="C59" s="12" t="inlineStr">
        <is>
          <t>5-1/2" Transition Strip 501</t>
        </is>
      </c>
      <c r="D59" s="12" t="inlineStr">
        <is>
          <t>threshold-transition-thr501</t>
        </is>
      </c>
      <c r="E59" s="12" t="inlineStr">
        <is>
          <t>threshold-transition-thr501</t>
        </is>
      </c>
      <c r="F59" s="12" t="inlineStr">
        <is>
          <t>False</t>
        </is>
      </c>
      <c r="G59" s="12" t="inlineStr">
        <is>
          <t>True</t>
        </is>
      </c>
      <c r="H59" s="12" t="inlineStr">
        <is>
          <t>trim-mouldings</t>
        </is>
      </c>
      <c r="I59" s="12" t="inlineStr">
        <is>
          <t>Transition Strip</t>
        </is>
      </c>
      <c r="J59" s="12" t="inlineStr">
        <is>
          <t>/products/trim-mouldings/threshold-transition-thr501/</t>
        </is>
      </c>
      <c r="K59" s="12" t="inlineStr">
        <is>
          <t>3/4 x 5-1/2</t>
        </is>
      </c>
      <c r="L59" s="12" t="n">
        <v>0.75</v>
      </c>
      <c r="M59" s="12" t="n">
        <v>5.5</v>
      </c>
      <c r="N59" s="12" t="inlineStr">
        <is>
          <t>wood</t>
        </is>
      </c>
      <c r="O59" s="12" t="n"/>
      <c r="P59" s="12" t="n"/>
      <c r="Q59" s="12" t="n"/>
      <c r="R59" s="12" t="n">
        <v>19</v>
      </c>
      <c r="S59" s="12" t="n">
        <v>55</v>
      </c>
      <c r="T59" s="12" t="n"/>
      <c r="U59" s="12" t="inlineStr">
        <is>
          <t>5-1/2" Transition Strip 501</t>
        </is>
      </c>
      <c r="V59" s="12" t="inlineStr">
        <is>
          <t>2017-08-09 21:27:28</t>
        </is>
      </c>
      <c r="W59" s="12" t="inlineStr">
        <is>
          <t>SPECIES</t>
        </is>
      </c>
      <c r="X59" s="5" t="n"/>
      <c r="Y59" s="5" t="n"/>
      <c r="Z59" s="5" t="n"/>
    </row>
    <row r="60" ht="15.75" customHeight="1" s="54">
      <c r="A60" s="12" t="n">
        <v>1690</v>
      </c>
      <c r="B60" s="12" t="inlineStr">
        <is>
          <t>PAN-001</t>
        </is>
      </c>
      <c r="C60" s="12" t="inlineStr">
        <is>
          <t>7/8" Panel Mould 001</t>
        </is>
      </c>
      <c r="D60" s="12" t="inlineStr">
        <is>
          <t>offset-panel-mould-pan001</t>
        </is>
      </c>
      <c r="E60" s="12" t="inlineStr">
        <is>
          <t>offset-panel-mould-pan001</t>
        </is>
      </c>
      <c r="F60" s="12" t="inlineStr">
        <is>
          <t>False</t>
        </is>
      </c>
      <c r="G60" s="12" t="inlineStr">
        <is>
          <t>True</t>
        </is>
      </c>
      <c r="H60" s="12" t="inlineStr">
        <is>
          <t>trim-mouldings</t>
        </is>
      </c>
      <c r="I60" s="12" t="inlineStr">
        <is>
          <t>Panel Moulding</t>
        </is>
      </c>
      <c r="J60" s="12" t="inlineStr">
        <is>
          <t>/products/trim-mouldings/offset-panel-mould-pan001/</t>
        </is>
      </c>
      <c r="K60" s="12" t="inlineStr">
        <is>
          <t>1/2 x 7/8</t>
        </is>
      </c>
      <c r="L60" s="12" t="n">
        <v>0.5</v>
      </c>
      <c r="M60" s="12" t="n">
        <v>0.875</v>
      </c>
      <c r="N60" s="12" t="inlineStr">
        <is>
          <t>wood</t>
        </is>
      </c>
      <c r="O60" s="12" t="n"/>
      <c r="P60" s="12" t="n"/>
      <c r="Q60" s="12" t="n"/>
      <c r="R60" s="12" t="n">
        <v>116</v>
      </c>
      <c r="S60" s="12" t="n">
        <v>187</v>
      </c>
      <c r="T60" s="12" t="n"/>
      <c r="U60" s="12" t="inlineStr">
        <is>
          <t>7/8" Panel Mould 001</t>
        </is>
      </c>
      <c r="V60" s="12" t="inlineStr">
        <is>
          <t>2022-05-24 13:10:53</t>
        </is>
      </c>
      <c r="W60" s="12" t="inlineStr">
        <is>
          <t>SPECIES</t>
        </is>
      </c>
      <c r="X60" s="5" t="n"/>
      <c r="Y60" s="5" t="n"/>
      <c r="Z60" s="5" t="n"/>
    </row>
    <row r="61" ht="15.75" customHeight="1" s="54">
      <c r="A61" s="12" t="n">
        <v>1755</v>
      </c>
      <c r="B61" s="12" t="inlineStr">
        <is>
          <t>T&amp;G-AROMATIC</t>
        </is>
      </c>
      <c r="C61" s="12" t="inlineStr">
        <is>
          <t>3-5/8" Tongue &amp; Groove Aromatic Cedar</t>
        </is>
      </c>
      <c r="D61" s="12" t="inlineStr">
        <is>
          <t>tongue-and-groove-tg-aromatic-cedar</t>
        </is>
      </c>
      <c r="E61" s="12" t="inlineStr">
        <is>
          <t>tongue-and-groove-tg-aromatic-cedar</t>
        </is>
      </c>
      <c r="F61" s="12" t="inlineStr">
        <is>
          <t>False</t>
        </is>
      </c>
      <c r="G61" s="12" t="inlineStr">
        <is>
          <t>True</t>
        </is>
      </c>
      <c r="H61" s="12" t="inlineStr">
        <is>
          <t>trim-mouldings</t>
        </is>
      </c>
      <c r="I61" s="12" t="inlineStr">
        <is>
          <t>Tongue &amp; Groove</t>
        </is>
      </c>
      <c r="J61" s="12" t="inlineStr">
        <is>
          <t>/products/trim-mouldings/tongue-and-groove-tg-aromatic-cedar/</t>
        </is>
      </c>
      <c r="K61" s="12" t="inlineStr">
        <is>
          <t>1/4 x 3-3/4 face</t>
        </is>
      </c>
      <c r="L61" s="12" t="n">
        <v>0.25</v>
      </c>
      <c r="M61" s="12" t="n">
        <v>3.75</v>
      </c>
      <c r="N61" s="12" t="inlineStr">
        <is>
          <t>wood</t>
        </is>
      </c>
      <c r="O61" s="12" t="n"/>
      <c r="P61" s="12" t="n"/>
      <c r="Q61" s="12" t="n"/>
      <c r="R61" s="12" t="n">
        <v>35</v>
      </c>
      <c r="S61" s="12" t="n">
        <v>81</v>
      </c>
      <c r="T61" s="12" t="n"/>
      <c r="U61" s="12" t="inlineStr">
        <is>
          <t>3-5/8" Tongue &amp; Groove Aromatic Cedar</t>
        </is>
      </c>
      <c r="V61" s="12" t="inlineStr">
        <is>
          <t>2025-11-27 14:40:34</t>
        </is>
      </c>
      <c r="W61" s="12" t="inlineStr">
        <is>
          <t>SPECIES</t>
        </is>
      </c>
      <c r="X61" s="5" t="n"/>
      <c r="Y61" s="5" t="n"/>
      <c r="Z61" s="5" t="n"/>
    </row>
    <row r="62" ht="15.75" customHeight="1" s="54">
      <c r="A62" s="12" t="n">
        <v>1961</v>
      </c>
      <c r="B62" s="12" t="inlineStr">
        <is>
          <t>STO-196</t>
        </is>
      </c>
      <c r="C62" s="12" t="inlineStr">
        <is>
          <t>1" Door Stop 196</t>
        </is>
      </c>
      <c r="D62" s="12" t="inlineStr">
        <is>
          <t>door-stop-196</t>
        </is>
      </c>
      <c r="E62" s="12" t="inlineStr">
        <is>
          <t>door-stop-196</t>
        </is>
      </c>
      <c r="F62" s="12" t="inlineStr">
        <is>
          <t>False</t>
        </is>
      </c>
      <c r="G62" s="12" t="inlineStr">
        <is>
          <t>True</t>
        </is>
      </c>
      <c r="H62" s="12" t="inlineStr">
        <is>
          <t>trim-mouldings</t>
        </is>
      </c>
      <c r="I62" s="12" t="inlineStr">
        <is>
          <t>Door Stop</t>
        </is>
      </c>
      <c r="J62" s="12" t="inlineStr">
        <is>
          <t>/products/trim-mouldings/door-stop-196/</t>
        </is>
      </c>
      <c r="K62" s="12" t="inlineStr">
        <is>
          <t>3/8 X 1"</t>
        </is>
      </c>
      <c r="L62" s="12" t="n">
        <v>0.375</v>
      </c>
      <c r="M62" s="12" t="n">
        <v>1</v>
      </c>
      <c r="N62" s="12" t="inlineStr">
        <is>
          <t>Primed wood</t>
        </is>
      </c>
      <c r="O62" s="12" t="n"/>
      <c r="P62" s="12" t="n"/>
      <c r="Q62" s="12" t="inlineStr">
        <is>
          <t>Primed</t>
        </is>
      </c>
      <c r="R62" s="12" t="n">
        <v>16</v>
      </c>
      <c r="S62" s="12" t="n">
        <v>180</v>
      </c>
      <c r="T62" s="12" t="n"/>
      <c r="U62" s="12" t="inlineStr">
        <is>
          <t>1" Door Stop 196</t>
        </is>
      </c>
      <c r="V62" s="12" t="inlineStr">
        <is>
          <t>2019-07-16 15:17:20</t>
        </is>
      </c>
      <c r="W62" s="12" t="inlineStr">
        <is>
          <t>SPECIES</t>
        </is>
      </c>
      <c r="X62" s="5" t="n"/>
      <c r="Y62" s="5" t="n"/>
      <c r="Z62" s="5" t="n"/>
    </row>
    <row r="63" ht="15.75" customHeight="1" s="54">
      <c r="A63" s="12" t="n">
        <v>1689</v>
      </c>
      <c r="B63" s="12" t="inlineStr">
        <is>
          <t>OUT-116</t>
        </is>
      </c>
      <c r="C63" s="12" t="inlineStr">
        <is>
          <t>1-1/2" Outside Corner 116</t>
        </is>
      </c>
      <c r="D63" s="12" t="inlineStr">
        <is>
          <t>outside-corner-mould-out116</t>
        </is>
      </c>
      <c r="E63" s="12" t="inlineStr">
        <is>
          <t>outside-corner-mould-out116</t>
        </is>
      </c>
      <c r="F63" s="12" t="inlineStr">
        <is>
          <t>False</t>
        </is>
      </c>
      <c r="G63" s="12" t="inlineStr">
        <is>
          <t>True</t>
        </is>
      </c>
      <c r="H63" s="12" t="inlineStr">
        <is>
          <t>trim-mouldings</t>
        </is>
      </c>
      <c r="I63" s="12" t="inlineStr">
        <is>
          <t>Outside Corner</t>
        </is>
      </c>
      <c r="J63" s="12" t="inlineStr">
        <is>
          <t>/products/trim-mouldings/outside-corner-mould-out116/</t>
        </is>
      </c>
      <c r="K63" s="12" t="inlineStr">
        <is>
          <t>1-1/2 x 1-1/2</t>
        </is>
      </c>
      <c r="L63" s="12" t="n">
        <v>1.5</v>
      </c>
      <c r="M63" s="12" t="n">
        <v>1.5</v>
      </c>
      <c r="N63" s="12" t="inlineStr">
        <is>
          <t>wood</t>
        </is>
      </c>
      <c r="O63" s="12" t="n"/>
      <c r="P63" s="12" t="n"/>
      <c r="Q63" s="12" t="n"/>
      <c r="R63" s="12" t="n">
        <v>30</v>
      </c>
      <c r="S63" s="12" t="n">
        <v>239</v>
      </c>
      <c r="T63" s="12" t="n"/>
      <c r="U63" s="12" t="inlineStr">
        <is>
          <t>1-1/2" Outside Corner 116</t>
        </is>
      </c>
      <c r="V63" s="12" t="inlineStr">
        <is>
          <t>2017-08-09 21:27:28</t>
        </is>
      </c>
      <c r="W63" s="12" t="inlineStr">
        <is>
          <t>SPECIES</t>
        </is>
      </c>
      <c r="X63" s="5" t="n"/>
      <c r="Y63" s="5" t="n"/>
      <c r="Z63" s="5" t="n"/>
    </row>
    <row r="64" ht="15.75" customHeight="1" s="54">
      <c r="A64" s="12" t="n">
        <v>1751</v>
      </c>
      <c r="B64" s="12" t="inlineStr">
        <is>
          <t>T&amp;G-537</t>
        </is>
      </c>
      <c r="C64" s="12" t="inlineStr">
        <is>
          <t>V-Groove Panelling 1x6 Primed Poplar FJ</t>
        </is>
      </c>
      <c r="D64" s="12" t="inlineStr">
        <is>
          <t>tongue-and-groove-tg537</t>
        </is>
      </c>
      <c r="E64" s="12" t="inlineStr">
        <is>
          <t>tongue-and-groove-tg537</t>
        </is>
      </c>
      <c r="F64" s="12" t="inlineStr">
        <is>
          <t>False</t>
        </is>
      </c>
      <c r="G64" s="12" t="inlineStr">
        <is>
          <t>True</t>
        </is>
      </c>
      <c r="H64" s="12" t="inlineStr">
        <is>
          <t>trim-mouldings</t>
        </is>
      </c>
      <c r="I64" s="12" t="inlineStr">
        <is>
          <t>Tongue &amp; Groove</t>
        </is>
      </c>
      <c r="J64" s="12" t="inlineStr">
        <is>
          <t>/products/trim-mouldings/tongue-and-groove-tg537/</t>
        </is>
      </c>
      <c r="K64" s="12" t="inlineStr">
        <is>
          <t>5/8 x 5" face</t>
        </is>
      </c>
      <c r="L64" s="12" t="n">
        <v>0.625</v>
      </c>
      <c r="M64" s="12" t="n">
        <v>5</v>
      </c>
      <c r="N64" s="12" t="inlineStr">
        <is>
          <t>wood</t>
        </is>
      </c>
      <c r="O64" s="12" t="n"/>
      <c r="P64" s="12" t="n"/>
      <c r="Q64" s="12" t="n"/>
      <c r="R64" s="12" t="n">
        <v>33</v>
      </c>
      <c r="S64" s="12" t="n">
        <v>100</v>
      </c>
      <c r="T64" s="12" t="n"/>
      <c r="U64" s="12" t="inlineStr">
        <is>
          <t>5" Tongue &amp; Groove 537</t>
        </is>
      </c>
      <c r="V64" s="12" t="inlineStr">
        <is>
          <t>2025-11-27 14:38:58</t>
        </is>
      </c>
      <c r="W64" s="12" t="inlineStr">
        <is>
          <t>SPECIES</t>
        </is>
      </c>
      <c r="X64" s="5" t="n"/>
      <c r="Y64" s="5" t="n"/>
      <c r="Z64" s="5" t="n"/>
    </row>
    <row r="65" ht="15.75" customHeight="1" s="54">
      <c r="A65" s="12" t="n">
        <v>1688</v>
      </c>
      <c r="B65" s="12" t="inlineStr">
        <is>
          <t>OUT-105</t>
        </is>
      </c>
      <c r="C65" s="12" t="inlineStr">
        <is>
          <t>1-1/4" Outside Corner 105</t>
        </is>
      </c>
      <c r="D65" s="12" t="inlineStr">
        <is>
          <t>outside-corner-mould-out105</t>
        </is>
      </c>
      <c r="E65" s="12" t="inlineStr">
        <is>
          <t>outside-corner-mould-out105</t>
        </is>
      </c>
      <c r="F65" s="12" t="inlineStr">
        <is>
          <t>False</t>
        </is>
      </c>
      <c r="G65" s="12" t="inlineStr">
        <is>
          <t>True</t>
        </is>
      </c>
      <c r="H65" s="12" t="inlineStr">
        <is>
          <t>trim-mouldings</t>
        </is>
      </c>
      <c r="I65" s="12" t="inlineStr">
        <is>
          <t>Outside Corner</t>
        </is>
      </c>
      <c r="J65" s="12" t="inlineStr">
        <is>
          <t>/products/trim-mouldings/outside-corner-mould-out105/</t>
        </is>
      </c>
      <c r="K65" s="12" t="inlineStr">
        <is>
          <t>1-1/4 x 1-1/4</t>
        </is>
      </c>
      <c r="L65" s="12" t="n">
        <v>1.25</v>
      </c>
      <c r="M65" s="12" t="n">
        <v>1.25</v>
      </c>
      <c r="N65" s="12" t="inlineStr">
        <is>
          <t>wood</t>
        </is>
      </c>
      <c r="O65" s="12" t="n"/>
      <c r="P65" s="12" t="n"/>
      <c r="Q65" s="12" t="n"/>
      <c r="R65" s="12" t="n">
        <v>30</v>
      </c>
      <c r="S65" s="12" t="n">
        <v>103</v>
      </c>
      <c r="T65" s="12" t="n"/>
      <c r="U65" s="12" t="inlineStr">
        <is>
          <t>1-1/4" Outside Corner 105</t>
        </is>
      </c>
      <c r="V65" s="12" t="inlineStr">
        <is>
          <t>2017-08-09 21:27:28</t>
        </is>
      </c>
      <c r="W65" s="12" t="inlineStr">
        <is>
          <t>SPECIES</t>
        </is>
      </c>
      <c r="X65" s="5" t="n"/>
      <c r="Y65" s="5" t="n"/>
      <c r="Z65" s="5" t="n"/>
    </row>
    <row r="66" ht="15.75" customHeight="1" s="54">
      <c r="A66" s="12" t="n">
        <v>1687</v>
      </c>
      <c r="B66" s="12" t="inlineStr">
        <is>
          <t>OUT-008</t>
        </is>
      </c>
      <c r="C66" s="12" t="inlineStr">
        <is>
          <t>1" Outside Corner 008</t>
        </is>
      </c>
      <c r="D66" s="12" t="inlineStr">
        <is>
          <t>outside-corner-mould-out008</t>
        </is>
      </c>
      <c r="E66" s="12" t="inlineStr">
        <is>
          <t>outside-corner-mould-out008</t>
        </is>
      </c>
      <c r="F66" s="12" t="inlineStr">
        <is>
          <t>False</t>
        </is>
      </c>
      <c r="G66" s="12" t="inlineStr">
        <is>
          <t>True</t>
        </is>
      </c>
      <c r="H66" s="12" t="inlineStr">
        <is>
          <t>trim-mouldings</t>
        </is>
      </c>
      <c r="I66" s="12" t="inlineStr">
        <is>
          <t>Outside Corner</t>
        </is>
      </c>
      <c r="J66" s="12" t="inlineStr">
        <is>
          <t>/products/trim-mouldings/outside-corner-mould-out008/</t>
        </is>
      </c>
      <c r="K66" s="12" t="inlineStr">
        <is>
          <t>1" x 1"</t>
        </is>
      </c>
      <c r="L66" s="12" t="n">
        <v>1</v>
      </c>
      <c r="M66" s="12" t="n">
        <v>1</v>
      </c>
      <c r="N66" s="12" t="inlineStr">
        <is>
          <t>wood</t>
        </is>
      </c>
      <c r="O66" s="12" t="n"/>
      <c r="P66" s="12" t="n"/>
      <c r="Q66" s="12" t="n"/>
      <c r="R66" s="12" t="n">
        <v>37</v>
      </c>
      <c r="S66" s="12" t="n">
        <v>96</v>
      </c>
      <c r="T66" s="12" t="n"/>
      <c r="U66" s="12" t="inlineStr">
        <is>
          <t>1" Outside Corner 008</t>
        </is>
      </c>
      <c r="V66" s="12" t="inlineStr">
        <is>
          <t>2017-08-09 21:27:28</t>
        </is>
      </c>
      <c r="W66" s="12" t="inlineStr">
        <is>
          <t>SPECIES</t>
        </is>
      </c>
      <c r="X66" s="5" t="n"/>
      <c r="Y66" s="5" t="n"/>
      <c r="Z66" s="5" t="n"/>
    </row>
    <row r="67" ht="15.75" customHeight="1" s="54">
      <c r="A67" s="12" t="n">
        <v>1692</v>
      </c>
      <c r="B67" s="12" t="inlineStr">
        <is>
          <t>PAN-103</t>
        </is>
      </c>
      <c r="C67" s="12" t="inlineStr">
        <is>
          <t>1-7/8" Panel Mould 103</t>
        </is>
      </c>
      <c r="D67" s="12" t="inlineStr">
        <is>
          <t>offset-panel-mould-pan103</t>
        </is>
      </c>
      <c r="E67" s="12" t="inlineStr">
        <is>
          <t>offset-panel-mould-pan103</t>
        </is>
      </c>
      <c r="F67" s="12" t="inlineStr">
        <is>
          <t>False</t>
        </is>
      </c>
      <c r="G67" s="12" t="inlineStr">
        <is>
          <t>True</t>
        </is>
      </c>
      <c r="H67" s="12" t="inlineStr">
        <is>
          <t>trim-mouldings</t>
        </is>
      </c>
      <c r="I67" s="12" t="inlineStr">
        <is>
          <t>Panel Moulding</t>
        </is>
      </c>
      <c r="J67" s="12" t="inlineStr">
        <is>
          <t>/products/trim-mouldings/offset-panel-mould-pan103/</t>
        </is>
      </c>
      <c r="K67" s="12" t="inlineStr">
        <is>
          <t>3/4 x 1-7/8</t>
        </is>
      </c>
      <c r="L67" s="12" t="n">
        <v>0.75</v>
      </c>
      <c r="M67" s="12" t="n">
        <v>1.875</v>
      </c>
      <c r="N67" s="12" t="inlineStr">
        <is>
          <t>wood</t>
        </is>
      </c>
      <c r="O67" s="12" t="n"/>
      <c r="P67" s="12" t="n"/>
      <c r="Q67" s="12" t="n"/>
      <c r="R67" s="12" t="n">
        <v>116</v>
      </c>
      <c r="S67" s="12" t="n">
        <v>183</v>
      </c>
      <c r="T67" s="12" t="n"/>
      <c r="U67" s="12" t="inlineStr">
        <is>
          <t>1-7/8" Panel Mould 103</t>
        </is>
      </c>
      <c r="V67" s="12" t="inlineStr">
        <is>
          <t>2022-05-24 13:09:46</t>
        </is>
      </c>
      <c r="W67" s="12" t="inlineStr">
        <is>
          <t>SPECIES</t>
        </is>
      </c>
      <c r="X67" s="5" t="n"/>
      <c r="Y67" s="5" t="n"/>
      <c r="Z67" s="5" t="n"/>
    </row>
    <row r="68" ht="15.75" customHeight="1" s="54">
      <c r="A68" s="12" t="n">
        <v>1691</v>
      </c>
      <c r="B68" s="12" t="inlineStr">
        <is>
          <t>PAN-101</t>
        </is>
      </c>
      <c r="C68" s="12" t="inlineStr">
        <is>
          <t>1/2" Offset Panel Mould 101 Poplar</t>
        </is>
      </c>
      <c r="D68" s="12" t="inlineStr">
        <is>
          <t>offset-panel-mould-pan101</t>
        </is>
      </c>
      <c r="E68" s="12" t="inlineStr">
        <is>
          <t>offset-panel-mould-pan101</t>
        </is>
      </c>
      <c r="F68" s="12" t="inlineStr">
        <is>
          <t>False</t>
        </is>
      </c>
      <c r="G68" s="12" t="inlineStr">
        <is>
          <t>True</t>
        </is>
      </c>
      <c r="H68" s="12" t="inlineStr">
        <is>
          <t>trim-mouldings</t>
        </is>
      </c>
      <c r="I68" s="12" t="inlineStr">
        <is>
          <t>Panel Moulding</t>
        </is>
      </c>
      <c r="J68" s="12" t="inlineStr">
        <is>
          <t>/products/trim-mouldings/offset-panel-mould-pan101/</t>
        </is>
      </c>
      <c r="K68" s="12" t="inlineStr">
        <is>
          <t>13/16 x 1-3/8</t>
        </is>
      </c>
      <c r="L68" s="12" t="n">
        <v>0.8125</v>
      </c>
      <c r="M68" s="12" t="n">
        <v>1.375</v>
      </c>
      <c r="N68" s="12" t="inlineStr">
        <is>
          <t>wood</t>
        </is>
      </c>
      <c r="O68" s="12" t="n"/>
      <c r="P68" s="12" t="n"/>
      <c r="Q68" s="12" t="n"/>
      <c r="R68" s="12" t="n">
        <v>132</v>
      </c>
      <c r="S68" s="12" t="n">
        <v>192</v>
      </c>
      <c r="T68" s="12" t="n"/>
      <c r="U68" s="12" t="inlineStr">
        <is>
          <t>1-3/8" Panel Mould 101</t>
        </is>
      </c>
      <c r="V68" s="12" t="inlineStr">
        <is>
          <t>2026-06-22 14:20:38</t>
        </is>
      </c>
      <c r="W68" s="12" t="inlineStr">
        <is>
          <t>SPECIES</t>
        </is>
      </c>
      <c r="X68" s="5" t="n"/>
      <c r="Y68" s="5" t="n"/>
      <c r="Z68" s="5" t="n"/>
    </row>
    <row r="69" ht="15.75" customHeight="1" s="54">
      <c r="A69" s="12" t="n">
        <v>1737</v>
      </c>
      <c r="B69" s="12" t="inlineStr">
        <is>
          <t>STO-102</t>
        </is>
      </c>
      <c r="C69" s="12" t="inlineStr">
        <is>
          <t>1-1/2" Door Stop 102</t>
        </is>
      </c>
      <c r="D69" s="12" t="inlineStr">
        <is>
          <t>door-stop-sto102</t>
        </is>
      </c>
      <c r="E69" s="12" t="inlineStr">
        <is>
          <t>door-stop-sto102</t>
        </is>
      </c>
      <c r="F69" s="12" t="inlineStr">
        <is>
          <t>False</t>
        </is>
      </c>
      <c r="G69" s="12" t="inlineStr">
        <is>
          <t>True</t>
        </is>
      </c>
      <c r="H69" s="12" t="inlineStr">
        <is>
          <t>trim-mouldings</t>
        </is>
      </c>
      <c r="I69" s="12" t="inlineStr">
        <is>
          <t>Door Stop</t>
        </is>
      </c>
      <c r="J69" s="12" t="inlineStr">
        <is>
          <t>/products/trim-mouldings/door-stop-sto102/</t>
        </is>
      </c>
      <c r="K69" s="12" t="inlineStr">
        <is>
          <t>1/2 X 1-1/2</t>
        </is>
      </c>
      <c r="L69" s="12" t="n">
        <v>0.5</v>
      </c>
      <c r="M69" s="12" t="n">
        <v>1.5</v>
      </c>
      <c r="N69" s="12" t="inlineStr">
        <is>
          <t>wood</t>
        </is>
      </c>
      <c r="O69" s="12" t="n"/>
      <c r="P69" s="12" t="n"/>
      <c r="Q69" s="12" t="n"/>
      <c r="R69" s="12" t="n">
        <v>33</v>
      </c>
      <c r="S69" s="12" t="n">
        <v>165</v>
      </c>
      <c r="T69" s="12" t="n"/>
      <c r="U69" s="12" t="inlineStr">
        <is>
          <t>1-1/2" Door Stop 102</t>
        </is>
      </c>
      <c r="V69" s="12" t="inlineStr">
        <is>
          <t>2022-05-24 11:54:46</t>
        </is>
      </c>
      <c r="W69" s="12" t="inlineStr">
        <is>
          <t>SPECIES</t>
        </is>
      </c>
      <c r="X69" s="5" t="n"/>
      <c r="Y69" s="5" t="n"/>
      <c r="Z69" s="5" t="n"/>
    </row>
    <row r="70" ht="15.75" customHeight="1" s="54">
      <c r="A70" s="12" t="n">
        <v>1686</v>
      </c>
      <c r="B70" s="12" t="inlineStr">
        <is>
          <t>OUT-007</t>
        </is>
      </c>
      <c r="C70" s="12" t="inlineStr">
        <is>
          <t>1" Outside Corner 007</t>
        </is>
      </c>
      <c r="D70" s="12" t="inlineStr">
        <is>
          <t>outside-corner-mould-out007</t>
        </is>
      </c>
      <c r="E70" s="12" t="inlineStr">
        <is>
          <t>outside-corner-mould-out007</t>
        </is>
      </c>
      <c r="F70" s="12" t="inlineStr">
        <is>
          <t>False</t>
        </is>
      </c>
      <c r="G70" s="12" t="inlineStr">
        <is>
          <t>True</t>
        </is>
      </c>
      <c r="H70" s="12" t="inlineStr">
        <is>
          <t>trim-mouldings</t>
        </is>
      </c>
      <c r="I70" s="12" t="inlineStr">
        <is>
          <t>Outside Corner</t>
        </is>
      </c>
      <c r="J70" s="12" t="inlineStr">
        <is>
          <t>/products/trim-mouldings/outside-corner-mould-out007/</t>
        </is>
      </c>
      <c r="K70" s="12" t="inlineStr">
        <is>
          <t>1" x 1"</t>
        </is>
      </c>
      <c r="L70" s="12" t="n">
        <v>1</v>
      </c>
      <c r="M70" s="12" t="n">
        <v>1</v>
      </c>
      <c r="N70" s="12" t="inlineStr">
        <is>
          <t>wood</t>
        </is>
      </c>
      <c r="O70" s="12" t="n"/>
      <c r="P70" s="12" t="n"/>
      <c r="Q70" s="12" t="n"/>
      <c r="R70" s="12" t="n">
        <v>30</v>
      </c>
      <c r="S70" s="12" t="n">
        <v>115</v>
      </c>
      <c r="T70" s="12" t="n"/>
      <c r="U70" s="12" t="inlineStr">
        <is>
          <t>1" Outside Corner 007</t>
        </is>
      </c>
      <c r="V70" s="12" t="inlineStr">
        <is>
          <t>2017-08-09 21:27:28</t>
        </is>
      </c>
      <c r="W70" s="12" t="inlineStr">
        <is>
          <t>SPECIES</t>
        </is>
      </c>
      <c r="X70" s="5" t="n"/>
      <c r="Y70" s="5" t="n"/>
      <c r="Z70" s="5" t="n"/>
    </row>
    <row r="71" ht="15.75" customHeight="1" s="54">
      <c r="A71" s="12" t="n">
        <v>1673</v>
      </c>
      <c r="B71" s="12" t="inlineStr">
        <is>
          <t>HAN-248</t>
        </is>
      </c>
      <c r="C71" s="12" t="inlineStr">
        <is>
          <t>2-3/4" Hand Railing 248</t>
        </is>
      </c>
      <c r="D71" s="12" t="inlineStr">
        <is>
          <t>plain-handrail-han248</t>
        </is>
      </c>
      <c r="E71" s="12" t="inlineStr">
        <is>
          <t>plain-handrail-han248</t>
        </is>
      </c>
      <c r="F71" s="12" t="inlineStr">
        <is>
          <t>False</t>
        </is>
      </c>
      <c r="G71" s="12" t="inlineStr">
        <is>
          <t>True</t>
        </is>
      </c>
      <c r="H71" s="12" t="inlineStr">
        <is>
          <t>trim-mouldings</t>
        </is>
      </c>
      <c r="I71" s="12" t="inlineStr">
        <is>
          <t>Railings</t>
        </is>
      </c>
      <c r="J71" s="12" t="inlineStr">
        <is>
          <t>/products/trim-mouldings/plain-handrail-han248/</t>
        </is>
      </c>
      <c r="K71" s="12" t="inlineStr">
        <is>
          <t>1-3/4 X 2-3/4</t>
        </is>
      </c>
      <c r="L71" s="12" t="n">
        <v>1.75</v>
      </c>
      <c r="M71" s="12" t="n">
        <v>2.75</v>
      </c>
      <c r="N71" s="12" t="inlineStr">
        <is>
          <t>wood</t>
        </is>
      </c>
      <c r="O71" s="12" t="n"/>
      <c r="P71" s="12" t="n"/>
      <c r="Q71" s="12" t="n"/>
      <c r="R71" s="12" t="n">
        <v>31</v>
      </c>
      <c r="S71" s="12" t="n">
        <v>164</v>
      </c>
      <c r="T71" s="12" t="n"/>
      <c r="U71" s="12" t="inlineStr">
        <is>
          <t>2-3/4" Hand Railing 248</t>
        </is>
      </c>
      <c r="V71" s="12" t="inlineStr">
        <is>
          <t>2017-08-09 21:27:28</t>
        </is>
      </c>
      <c r="W71" s="12" t="inlineStr">
        <is>
          <t>SPECIES</t>
        </is>
      </c>
      <c r="X71" s="5" t="n"/>
      <c r="Y71" s="5" t="n"/>
      <c r="Z71" s="5" t="n"/>
    </row>
    <row r="72" ht="15.75" customHeight="1" s="54">
      <c r="A72" s="12" t="n">
        <v>1783</v>
      </c>
      <c r="B72" s="12" t="inlineStr">
        <is>
          <t>8405</t>
        </is>
      </c>
      <c r="C72" s="12" t="inlineStr">
        <is>
          <t>5 Panel Solid Shaker Interior Door primed</t>
        </is>
      </c>
      <c r="D72" s="12" t="inlineStr">
        <is>
          <t>five-panel-shaker-door-8405</t>
        </is>
      </c>
      <c r="E72" s="12" t="inlineStr">
        <is>
          <t>five-panel-shaker-door-8405</t>
        </is>
      </c>
      <c r="F72" s="12" t="inlineStr">
        <is>
          <t>False</t>
        </is>
      </c>
      <c r="G72" s="12" t="inlineStr">
        <is>
          <t>True</t>
        </is>
      </c>
      <c r="H72" s="12" t="inlineStr">
        <is>
          <t>interior-doors</t>
        </is>
      </c>
      <c r="I72" s="12" t="inlineStr">
        <is>
          <t>Shaker</t>
        </is>
      </c>
      <c r="J72" s="12" t="inlineStr">
        <is>
          <t>/products/interior-doors/five-panel-shaker-door-8405/</t>
        </is>
      </c>
      <c r="K72" s="12" t="inlineStr">
        <is>
          <t>standard and custom sizes available</t>
        </is>
      </c>
      <c r="L72" s="12" t="n"/>
      <c r="M72" s="12" t="n"/>
      <c r="N72" s="12" t="inlineStr">
        <is>
          <t>Engineered Style &amp; Rail</t>
        </is>
      </c>
      <c r="O72" s="12" t="n"/>
      <c r="P72" s="12" t="inlineStr">
        <is>
          <t>Engineered Stile &amp; Rail</t>
        </is>
      </c>
      <c r="Q72" s="12" t="n"/>
      <c r="R72" s="12" t="n">
        <v>98</v>
      </c>
      <c r="S72" s="12" t="n">
        <v>231</v>
      </c>
      <c r="T72" s="12" t="n"/>
      <c r="U72" s="12" t="inlineStr">
        <is>
          <t>5 Panel Shaker primed</t>
        </is>
      </c>
      <c r="V72" s="12" t="inlineStr">
        <is>
          <t>2026-06-16 12:08:15</t>
        </is>
      </c>
      <c r="W72" s="12" t="inlineStr">
        <is>
          <t>SPECIES</t>
        </is>
      </c>
      <c r="X72" s="5" t="n"/>
      <c r="Y72" s="5" t="n"/>
      <c r="Z72" s="5" t="n"/>
    </row>
    <row r="73" ht="15.75" customHeight="1" s="54">
      <c r="A73" s="12" t="n">
        <v>1782</v>
      </c>
      <c r="B73" s="12" t="inlineStr">
        <is>
          <t>8444</t>
        </is>
      </c>
      <c r="C73" s="12" t="inlineStr">
        <is>
          <t>4 Panel Solid Shaker Interior Door primed Toronto York Region and Muskoka</t>
        </is>
      </c>
      <c r="D73" s="12" t="inlineStr">
        <is>
          <t>four-panel-shaker-door-8444</t>
        </is>
      </c>
      <c r="E73" s="12" t="inlineStr">
        <is>
          <t>four-panel-shaker-door-8444</t>
        </is>
      </c>
      <c r="F73" s="12" t="inlineStr">
        <is>
          <t>False</t>
        </is>
      </c>
      <c r="G73" s="12" t="inlineStr">
        <is>
          <t>True</t>
        </is>
      </c>
      <c r="H73" s="12" t="inlineStr">
        <is>
          <t>interior-doors</t>
        </is>
      </c>
      <c r="I73" s="12" t="inlineStr">
        <is>
          <t>Shaker</t>
        </is>
      </c>
      <c r="J73" s="12" t="inlineStr">
        <is>
          <t>/products/interior-doors/four-panel-shaker-door-8444/</t>
        </is>
      </c>
      <c r="K73" s="12" t="inlineStr">
        <is>
          <t>standard and custom sizes available</t>
        </is>
      </c>
      <c r="L73" s="12" t="n"/>
      <c r="M73" s="12" t="n"/>
      <c r="N73" s="12" t="inlineStr">
        <is>
          <t>Engineered Style &amp; Rail</t>
        </is>
      </c>
      <c r="O73" s="12" t="n"/>
      <c r="P73" s="12" t="inlineStr">
        <is>
          <t>Engineered Stile &amp; Rail</t>
        </is>
      </c>
      <c r="Q73" s="12" t="n"/>
      <c r="R73" s="12" t="n">
        <v>184</v>
      </c>
      <c r="S73" s="12" t="n">
        <v>383</v>
      </c>
      <c r="T73" s="12" t="n"/>
      <c r="U73" s="12" t="inlineStr">
        <is>
          <t>4 Panel Shaker primed</t>
        </is>
      </c>
      <c r="V73" s="12" t="inlineStr">
        <is>
          <t>2026-06-15 16:06:10</t>
        </is>
      </c>
      <c r="W73" s="12" t="inlineStr">
        <is>
          <t>SPECIES</t>
        </is>
      </c>
      <c r="X73" s="5" t="n"/>
      <c r="Y73" s="5" t="n"/>
      <c r="Z73" s="5" t="n"/>
    </row>
    <row r="74" ht="15.75" customHeight="1" s="54">
      <c r="A74" s="12" t="n">
        <v>1674</v>
      </c>
      <c r="B74" s="12" t="inlineStr">
        <is>
          <t>HAN-289F</t>
        </is>
      </c>
      <c r="C74" s="12" t="inlineStr">
        <is>
          <t>2-3/4" Hand Railing 289F</t>
        </is>
      </c>
      <c r="D74" s="12" t="inlineStr">
        <is>
          <t>handrail-han289f</t>
        </is>
      </c>
      <c r="E74" s="12" t="inlineStr">
        <is>
          <t>handrail-han289f</t>
        </is>
      </c>
      <c r="F74" s="12" t="inlineStr">
        <is>
          <t>False</t>
        </is>
      </c>
      <c r="G74" s="12" t="inlineStr">
        <is>
          <t>True</t>
        </is>
      </c>
      <c r="H74" s="12" t="inlineStr">
        <is>
          <t>trim-mouldings</t>
        </is>
      </c>
      <c r="I74" s="12" t="inlineStr">
        <is>
          <t>Railings</t>
        </is>
      </c>
      <c r="J74" s="12" t="inlineStr">
        <is>
          <t>/products/trim-mouldings/handrail-han289f/</t>
        </is>
      </c>
      <c r="K74" s="12" t="inlineStr">
        <is>
          <t>1-3/4 X 2-3/4</t>
        </is>
      </c>
      <c r="L74" s="12" t="n">
        <v>1.75</v>
      </c>
      <c r="M74" s="12" t="n">
        <v>2.75</v>
      </c>
      <c r="N74" s="12" t="inlineStr">
        <is>
          <t>wood</t>
        </is>
      </c>
      <c r="O74" s="12" t="n"/>
      <c r="P74" s="12" t="n"/>
      <c r="Q74" s="12" t="n"/>
      <c r="R74" s="12" t="n">
        <v>31</v>
      </c>
      <c r="S74" s="12" t="n">
        <v>153</v>
      </c>
      <c r="T74" s="12" t="n"/>
      <c r="U74" s="12" t="inlineStr">
        <is>
          <t>2-3/4" Hand Railing 289F</t>
        </is>
      </c>
      <c r="V74" s="12" t="inlineStr">
        <is>
          <t>2017-08-09 21:27:28</t>
        </is>
      </c>
      <c r="W74" s="12" t="inlineStr">
        <is>
          <t>SPECIES</t>
        </is>
      </c>
      <c r="X74" s="5" t="n"/>
      <c r="Y74" s="5" t="n"/>
      <c r="Z74" s="5" t="n"/>
    </row>
    <row r="75" ht="15.75" customHeight="1" s="54">
      <c r="A75" s="12" t="n">
        <v>1675</v>
      </c>
      <c r="B75" s="12" t="inlineStr">
        <is>
          <t>HAN-297F</t>
        </is>
      </c>
      <c r="C75" s="12" t="inlineStr">
        <is>
          <t>2-3/4" Hand Railing 297F</t>
        </is>
      </c>
      <c r="D75" s="12" t="inlineStr">
        <is>
          <t>handrail-han297f</t>
        </is>
      </c>
      <c r="E75" s="12" t="inlineStr">
        <is>
          <t>handrail-han297f</t>
        </is>
      </c>
      <c r="F75" s="12" t="inlineStr">
        <is>
          <t>False</t>
        </is>
      </c>
      <c r="G75" s="12" t="inlineStr">
        <is>
          <t>True</t>
        </is>
      </c>
      <c r="H75" s="12" t="inlineStr">
        <is>
          <t>trim-mouldings</t>
        </is>
      </c>
      <c r="I75" s="12" t="inlineStr">
        <is>
          <t>Railings</t>
        </is>
      </c>
      <c r="J75" s="12" t="inlineStr">
        <is>
          <t>/products/trim-mouldings/handrail-han297f/</t>
        </is>
      </c>
      <c r="K75" s="12" t="inlineStr">
        <is>
          <t>1-3/4 X 2-3/4</t>
        </is>
      </c>
      <c r="L75" s="12" t="n">
        <v>1.75</v>
      </c>
      <c r="M75" s="12" t="n">
        <v>2.75</v>
      </c>
      <c r="N75" s="12" t="inlineStr">
        <is>
          <t>wood</t>
        </is>
      </c>
      <c r="O75" s="12" t="n"/>
      <c r="P75" s="12" t="n"/>
      <c r="Q75" s="12" t="n"/>
      <c r="R75" s="12" t="n">
        <v>31</v>
      </c>
      <c r="S75" s="12" t="n">
        <v>82</v>
      </c>
      <c r="T75" s="12" t="n"/>
      <c r="U75" s="12" t="inlineStr">
        <is>
          <t>2-3/4" Hand Railing 297F</t>
        </is>
      </c>
      <c r="V75" s="12" t="inlineStr">
        <is>
          <t>2017-08-09 21:27:28</t>
        </is>
      </c>
      <c r="W75" s="12" t="inlineStr">
        <is>
          <t>SPECIES</t>
        </is>
      </c>
      <c r="X75" s="5" t="n"/>
      <c r="Y75" s="5" t="n"/>
      <c r="Z75" s="5" t="n"/>
    </row>
    <row r="76" ht="15.75" customHeight="1" s="54">
      <c r="A76" s="12" t="n">
        <v>1781</v>
      </c>
      <c r="B76" s="12" t="inlineStr">
        <is>
          <t>8433</t>
        </is>
      </c>
      <c r="C76" s="12" t="inlineStr">
        <is>
          <t>3 Equal Panel Solid Shaker Interior Door primed York Region</t>
        </is>
      </c>
      <c r="D76" s="12" t="inlineStr">
        <is>
          <t>three-equal-panel-shaker-door-8433</t>
        </is>
      </c>
      <c r="E76" s="12" t="inlineStr">
        <is>
          <t>three-equal-panel-shaker-door-8433</t>
        </is>
      </c>
      <c r="F76" s="12" t="inlineStr">
        <is>
          <t>False</t>
        </is>
      </c>
      <c r="G76" s="12" t="inlineStr">
        <is>
          <t>True</t>
        </is>
      </c>
      <c r="H76" s="12" t="inlineStr">
        <is>
          <t>interior-doors</t>
        </is>
      </c>
      <c r="I76" s="12" t="inlineStr">
        <is>
          <t>Shaker</t>
        </is>
      </c>
      <c r="J76" s="12" t="inlineStr">
        <is>
          <t>/products/interior-doors/three-equal-panel-shaker-door-8433/</t>
        </is>
      </c>
      <c r="K76" s="12" t="inlineStr">
        <is>
          <t>standard and custom sizes available</t>
        </is>
      </c>
      <c r="L76" s="12" t="n"/>
      <c r="M76" s="12" t="n"/>
      <c r="N76" s="12" t="inlineStr">
        <is>
          <t>Engineered Style &amp; Rail</t>
        </is>
      </c>
      <c r="O76" s="12" t="n"/>
      <c r="P76" s="12" t="inlineStr">
        <is>
          <t>Engineered Stile &amp; Rail</t>
        </is>
      </c>
      <c r="Q76" s="12" t="n"/>
      <c r="R76" s="12" t="n">
        <v>264</v>
      </c>
      <c r="S76" s="12" t="n">
        <v>1718</v>
      </c>
      <c r="T76" s="12" t="inlineStr">
        <is>
          <t>145</t>
        </is>
      </c>
      <c r="U76" s="12" t="inlineStr">
        <is>
          <t>3 Equal Panel Shaker primed</t>
        </is>
      </c>
      <c r="V76" s="12" t="inlineStr">
        <is>
          <t>2026-06-16 12:10:53</t>
        </is>
      </c>
      <c r="W76" s="12" t="inlineStr">
        <is>
          <t>SPECIES</t>
        </is>
      </c>
      <c r="X76" s="5" t="n"/>
      <c r="Y76" s="5" t="n"/>
      <c r="Z76" s="5" t="n"/>
    </row>
    <row r="77" ht="15.75" customHeight="1" s="54">
      <c r="A77" s="12" t="n">
        <v>1698</v>
      </c>
      <c r="B77" s="12" t="inlineStr">
        <is>
          <t>PRO-104</t>
        </is>
      </c>
      <c r="C77" s="12" t="inlineStr">
        <is>
          <t>1-1/4" Decorative Moulding 104</t>
        </is>
      </c>
      <c r="D77" s="12" t="inlineStr">
        <is>
          <t>decorative-provincial-moulding-pro104</t>
        </is>
      </c>
      <c r="E77" s="12" t="inlineStr">
        <is>
          <t>decorative-provincial-moulding-pro104</t>
        </is>
      </c>
      <c r="F77" s="12" t="inlineStr">
        <is>
          <t>False</t>
        </is>
      </c>
      <c r="G77" s="12" t="inlineStr">
        <is>
          <t>True</t>
        </is>
      </c>
      <c r="H77" s="12" t="inlineStr">
        <is>
          <t>trim-mouldings</t>
        </is>
      </c>
      <c r="I77" s="12" t="inlineStr">
        <is>
          <t>Decorative</t>
        </is>
      </c>
      <c r="J77" s="12" t="inlineStr">
        <is>
          <t>/products/trim-mouldings/decorative-provincial-moulding-pro104/</t>
        </is>
      </c>
      <c r="K77" s="12" t="inlineStr">
        <is>
          <t>7/16 x 1-1/4</t>
        </is>
      </c>
      <c r="L77" s="12" t="n">
        <v>0.4375</v>
      </c>
      <c r="M77" s="12" t="n">
        <v>1.25</v>
      </c>
      <c r="N77" s="12" t="inlineStr">
        <is>
          <t>wood</t>
        </is>
      </c>
      <c r="O77" s="12" t="n"/>
      <c r="P77" s="12" t="n"/>
      <c r="Q77" s="12" t="n"/>
      <c r="R77" s="12" t="n">
        <v>15</v>
      </c>
      <c r="S77" s="12" t="n">
        <v>149</v>
      </c>
      <c r="T77" s="12" t="n"/>
      <c r="U77" s="12" t="inlineStr">
        <is>
          <t>1-1/4" Decorative Moulding 104</t>
        </is>
      </c>
      <c r="V77" s="12" t="inlineStr">
        <is>
          <t>2017-08-09 21:27:28</t>
        </is>
      </c>
      <c r="W77" s="12" t="inlineStr">
        <is>
          <t>SPECIES</t>
        </is>
      </c>
      <c r="X77" s="5" t="n"/>
      <c r="Y77" s="5" t="n"/>
      <c r="Z77" s="5" t="n"/>
    </row>
    <row r="78" ht="15.75" customHeight="1" s="54">
      <c r="A78" s="12" t="n">
        <v>1677</v>
      </c>
      <c r="B78" s="12" t="inlineStr">
        <is>
          <t>HAN-305F</t>
        </is>
      </c>
      <c r="C78" s="12" t="inlineStr">
        <is>
          <t>3" Hand Railing 305F</t>
        </is>
      </c>
      <c r="D78" s="12" t="inlineStr">
        <is>
          <t>decorative-handrail-han305f</t>
        </is>
      </c>
      <c r="E78" s="12" t="inlineStr">
        <is>
          <t>decorative-handrail-han305f</t>
        </is>
      </c>
      <c r="F78" s="12" t="inlineStr">
        <is>
          <t>False</t>
        </is>
      </c>
      <c r="G78" s="12" t="inlineStr">
        <is>
          <t>True</t>
        </is>
      </c>
      <c r="H78" s="12" t="inlineStr">
        <is>
          <t>trim-mouldings</t>
        </is>
      </c>
      <c r="I78" s="12" t="inlineStr">
        <is>
          <t>Railings</t>
        </is>
      </c>
      <c r="J78" s="12" t="inlineStr">
        <is>
          <t>/products/trim-mouldings/decorative-handrail-han305f/</t>
        </is>
      </c>
      <c r="K78" s="12" t="inlineStr">
        <is>
          <t>1-3/4 X 3"</t>
        </is>
      </c>
      <c r="L78" s="12" t="n">
        <v>1.75</v>
      </c>
      <c r="M78" s="12" t="n">
        <v>3</v>
      </c>
      <c r="N78" s="12" t="inlineStr">
        <is>
          <t>wood</t>
        </is>
      </c>
      <c r="O78" s="12" t="n"/>
      <c r="P78" s="12" t="n"/>
      <c r="Q78" s="12" t="n"/>
      <c r="R78" s="12" t="n">
        <v>29</v>
      </c>
      <c r="S78" s="12" t="n">
        <v>134</v>
      </c>
      <c r="T78" s="12" t="n"/>
      <c r="U78" s="12" t="inlineStr">
        <is>
          <t>3" Hand Railing 305F</t>
        </is>
      </c>
      <c r="V78" s="12" t="inlineStr">
        <is>
          <t>2017-08-09 21:27:28</t>
        </is>
      </c>
      <c r="W78" s="12" t="inlineStr">
        <is>
          <t>SPECIES</t>
        </is>
      </c>
      <c r="X78" s="5" t="n"/>
      <c r="Y78" s="5" t="n"/>
      <c r="Z78" s="5" t="n"/>
    </row>
    <row r="79" ht="15.75" customHeight="1" s="54">
      <c r="A79" s="12" t="n">
        <v>1778</v>
      </c>
      <c r="B79" s="12" t="inlineStr">
        <is>
          <t>8401</t>
        </is>
      </c>
      <c r="C79" s="12" t="inlineStr">
        <is>
          <t>1 Panel Solid Shaker Interior Door primed 8401 in the GTA and Cottage Country</t>
        </is>
      </c>
      <c r="D79" s="12" t="inlineStr">
        <is>
          <t>one-panel-shaker-door-8401</t>
        </is>
      </c>
      <c r="E79" s="12" t="inlineStr">
        <is>
          <t>one-panel-shaker-door-8401</t>
        </is>
      </c>
      <c r="F79" s="12" t="inlineStr">
        <is>
          <t>False</t>
        </is>
      </c>
      <c r="G79" s="12" t="inlineStr">
        <is>
          <t>True</t>
        </is>
      </c>
      <c r="H79" s="12" t="inlineStr">
        <is>
          <t>interior-doors</t>
        </is>
      </c>
      <c r="I79" s="12" t="inlineStr">
        <is>
          <t>Shaker</t>
        </is>
      </c>
      <c r="J79" s="12" t="inlineStr">
        <is>
          <t>/products/interior-doors/one-panel-shaker-door-8401/</t>
        </is>
      </c>
      <c r="K79" s="12" t="inlineStr">
        <is>
          <t>standard and custom sizes available</t>
        </is>
      </c>
      <c r="L79" s="12" t="n"/>
      <c r="M79" s="12" t="n"/>
      <c r="N79" s="12" t="inlineStr">
        <is>
          <t>Engineered Style &amp; Rail</t>
        </is>
      </c>
      <c r="O79" s="12" t="n"/>
      <c r="P79" s="12" t="inlineStr">
        <is>
          <t>Engineered Stile &amp; Rail</t>
        </is>
      </c>
      <c r="Q79" s="12" t="n"/>
      <c r="R79" s="12" t="n">
        <v>134</v>
      </c>
      <c r="S79" s="12" t="n">
        <v>2350</v>
      </c>
      <c r="T79" s="12" t="n"/>
      <c r="U79" s="12" t="inlineStr">
        <is>
          <t>Premium Interior Doors | Royal Wood Shop</t>
        </is>
      </c>
      <c r="V79" s="12" t="inlineStr">
        <is>
          <t>2026-06-16 12:09:58</t>
        </is>
      </c>
      <c r="W79" s="12" t="inlineStr">
        <is>
          <t>SPECIES</t>
        </is>
      </c>
      <c r="X79" s="5" t="n"/>
      <c r="Y79" s="5" t="n"/>
      <c r="Z79" s="5" t="n"/>
    </row>
    <row r="80" ht="15.75" customHeight="1" s="54">
      <c r="A80" s="12" t="n">
        <v>1681</v>
      </c>
      <c r="B80" s="12" t="inlineStr">
        <is>
          <t>NOS-305</t>
        </is>
      </c>
      <c r="C80" s="12" t="inlineStr">
        <is>
          <t>3-1/2" Floor &amp;amp; stair nosing 305</t>
        </is>
      </c>
      <c r="D80" s="12" t="inlineStr">
        <is>
          <t>nosing-nos305</t>
        </is>
      </c>
      <c r="E80" s="12" t="inlineStr">
        <is>
          <t>nosing-nos305</t>
        </is>
      </c>
      <c r="F80" s="12" t="inlineStr">
        <is>
          <t>False</t>
        </is>
      </c>
      <c r="G80" s="12" t="inlineStr">
        <is>
          <t>True</t>
        </is>
      </c>
      <c r="H80" s="12" t="inlineStr">
        <is>
          <t>trim-mouldings</t>
        </is>
      </c>
      <c r="I80" s="12" t="inlineStr">
        <is>
          <t>Stair Nosing</t>
        </is>
      </c>
      <c r="J80" s="12" t="inlineStr">
        <is>
          <t>/products/trim-mouldings/nosing-nos305/</t>
        </is>
      </c>
      <c r="K80" s="12" t="inlineStr">
        <is>
          <t>1-1/16 x 3-1/2</t>
        </is>
      </c>
      <c r="L80" s="12" t="n">
        <v>1.0625</v>
      </c>
      <c r="M80" s="12" t="n">
        <v>3.5</v>
      </c>
      <c r="N80" s="12" t="inlineStr">
        <is>
          <t>wood</t>
        </is>
      </c>
      <c r="O80" s="12" t="n"/>
      <c r="P80" s="12" t="n"/>
      <c r="Q80" s="12" t="n"/>
      <c r="R80" s="12" t="n">
        <v>50</v>
      </c>
      <c r="S80" s="12" t="n">
        <v>158</v>
      </c>
      <c r="T80" s="12" t="n"/>
      <c r="U80" s="12" t="inlineStr">
        <is>
          <t>3-1/2" Floor &amp; stair nosing 305</t>
        </is>
      </c>
      <c r="V80" s="12" t="inlineStr">
        <is>
          <t>2017-08-09 21:27:28</t>
        </is>
      </c>
      <c r="W80" s="12" t="inlineStr">
        <is>
          <t>SPECIES</t>
        </is>
      </c>
      <c r="X80" s="5" t="n"/>
      <c r="Y80" s="5" t="n"/>
      <c r="Z80" s="5" t="n"/>
    </row>
    <row r="81" ht="15.75" customHeight="1" s="54">
      <c r="A81" s="12" t="n">
        <v>1682</v>
      </c>
      <c r="B81" s="12" t="inlineStr">
        <is>
          <t>NOS-400</t>
        </is>
      </c>
      <c r="C81" s="12" t="inlineStr">
        <is>
          <t>4-1/4" Floor &amp;amp; stair nosing 400</t>
        </is>
      </c>
      <c r="D81" s="12" t="inlineStr">
        <is>
          <t>nosing-nos400</t>
        </is>
      </c>
      <c r="E81" s="12" t="inlineStr">
        <is>
          <t>nosing-nos400</t>
        </is>
      </c>
      <c r="F81" s="12" t="inlineStr">
        <is>
          <t>False</t>
        </is>
      </c>
      <c r="G81" s="12" t="inlineStr">
        <is>
          <t>True</t>
        </is>
      </c>
      <c r="H81" s="12" t="inlineStr">
        <is>
          <t>trim-mouldings</t>
        </is>
      </c>
      <c r="I81" s="12" t="inlineStr">
        <is>
          <t>Stair Nosing</t>
        </is>
      </c>
      <c r="J81" s="12" t="inlineStr">
        <is>
          <t>/products/trim-mouldings/nosing-nos400/</t>
        </is>
      </c>
      <c r="K81" s="12" t="inlineStr">
        <is>
          <t>1-1/16 x 4-1/4</t>
        </is>
      </c>
      <c r="L81" s="12" t="n">
        <v>1.0625</v>
      </c>
      <c r="M81" s="12" t="n">
        <v>4.25</v>
      </c>
      <c r="N81" s="12" t="inlineStr">
        <is>
          <t>wood</t>
        </is>
      </c>
      <c r="O81" s="12" t="n"/>
      <c r="P81" s="12" t="n"/>
      <c r="Q81" s="12" t="n"/>
      <c r="R81" s="12" t="n">
        <v>50</v>
      </c>
      <c r="S81" s="12" t="n">
        <v>124</v>
      </c>
      <c r="T81" s="12" t="n"/>
      <c r="U81" s="12" t="inlineStr">
        <is>
          <t>4-1/4" Floor &amp; stair nosing 400</t>
        </is>
      </c>
      <c r="V81" s="12" t="inlineStr">
        <is>
          <t>2017-08-09 21:27:28</t>
        </is>
      </c>
      <c r="W81" s="12" t="inlineStr">
        <is>
          <t>SPECIES</t>
        </is>
      </c>
      <c r="X81" s="5" t="n"/>
      <c r="Y81" s="5" t="n"/>
      <c r="Z81" s="5" t="n"/>
    </row>
    <row r="82" ht="15.75" customHeight="1" s="54">
      <c r="A82" s="12" t="n">
        <v>1683</v>
      </c>
      <c r="B82" s="12" t="inlineStr">
        <is>
          <t>NOS-401</t>
        </is>
      </c>
      <c r="C82" s="12" t="inlineStr">
        <is>
          <t>4-1/4" Floor &amp;amp; stair nosing 401</t>
        </is>
      </c>
      <c r="D82" s="12" t="inlineStr">
        <is>
          <t>nosing-nos401</t>
        </is>
      </c>
      <c r="E82" s="12" t="inlineStr">
        <is>
          <t>nosing-nos401</t>
        </is>
      </c>
      <c r="F82" s="12" t="inlineStr">
        <is>
          <t>False</t>
        </is>
      </c>
      <c r="G82" s="12" t="inlineStr">
        <is>
          <t>True</t>
        </is>
      </c>
      <c r="H82" s="12" t="inlineStr">
        <is>
          <t>trim-mouldings</t>
        </is>
      </c>
      <c r="I82" s="12" t="inlineStr">
        <is>
          <t>Stair Nosing</t>
        </is>
      </c>
      <c r="J82" s="12" t="inlineStr">
        <is>
          <t>/products/trim-mouldings/nosing-nos401/</t>
        </is>
      </c>
      <c r="K82" s="12" t="inlineStr">
        <is>
          <t>1-1/16 x 4-1/4</t>
        </is>
      </c>
      <c r="L82" s="12" t="n">
        <v>1.0625</v>
      </c>
      <c r="M82" s="12" t="n">
        <v>4.25</v>
      </c>
      <c r="N82" s="12" t="inlineStr">
        <is>
          <t>wood</t>
        </is>
      </c>
      <c r="O82" s="12" t="n"/>
      <c r="P82" s="12" t="n"/>
      <c r="Q82" s="12" t="n"/>
      <c r="R82" s="12" t="n">
        <v>50</v>
      </c>
      <c r="S82" s="12" t="n">
        <v>101</v>
      </c>
      <c r="T82" s="12" t="n"/>
      <c r="U82" s="12" t="inlineStr">
        <is>
          <t>4-1/4" Floor &amp; stair nosing 401</t>
        </is>
      </c>
      <c r="V82" s="12" t="inlineStr">
        <is>
          <t>2017-08-09 21:27:28</t>
        </is>
      </c>
      <c r="W82" s="12" t="inlineStr">
        <is>
          <t>SPECIES</t>
        </is>
      </c>
      <c r="X82" s="5" t="n"/>
      <c r="Y82" s="5" t="n"/>
      <c r="Z82" s="5" t="n"/>
    </row>
    <row r="83" ht="15.75" customHeight="1" s="54">
      <c r="A83" s="12" t="n">
        <v>1684</v>
      </c>
      <c r="B83" s="12" t="inlineStr">
        <is>
          <t>NOS-602</t>
        </is>
      </c>
      <c r="C83" s="12" t="inlineStr">
        <is>
          <t>6-1/4" Floor &amp;amp; stair nosing 602</t>
        </is>
      </c>
      <c r="D83" s="12" t="inlineStr">
        <is>
          <t>nosing-nos602</t>
        </is>
      </c>
      <c r="E83" s="12" t="inlineStr">
        <is>
          <t>nosing-nos602</t>
        </is>
      </c>
      <c r="F83" s="12" t="inlineStr">
        <is>
          <t>False</t>
        </is>
      </c>
      <c r="G83" s="12" t="inlineStr">
        <is>
          <t>True</t>
        </is>
      </c>
      <c r="H83" s="12" t="inlineStr">
        <is>
          <t>trim-mouldings</t>
        </is>
      </c>
      <c r="I83" s="12" t="inlineStr">
        <is>
          <t>Stair Nosing</t>
        </is>
      </c>
      <c r="J83" s="12" t="inlineStr">
        <is>
          <t>/products/trim-mouldings/nosing-nos602/</t>
        </is>
      </c>
      <c r="K83" s="12" t="inlineStr">
        <is>
          <t>1-1/16 x 6-1/4</t>
        </is>
      </c>
      <c r="L83" s="12" t="n">
        <v>1.0625</v>
      </c>
      <c r="M83" s="12" t="n">
        <v>6.25</v>
      </c>
      <c r="N83" s="12" t="inlineStr">
        <is>
          <t>wood</t>
        </is>
      </c>
      <c r="O83" s="12" t="n"/>
      <c r="P83" s="12" t="n"/>
      <c r="Q83" s="12" t="n"/>
      <c r="R83" s="12" t="n">
        <v>50</v>
      </c>
      <c r="S83" s="12" t="n">
        <v>123</v>
      </c>
      <c r="T83" s="12" t="n"/>
      <c r="U83" s="12" t="inlineStr">
        <is>
          <t>6-1/4" Floor &amp; stair nosing 602</t>
        </is>
      </c>
      <c r="V83" s="12" t="inlineStr">
        <is>
          <t>2017-08-09 21:27:28</t>
        </is>
      </c>
      <c r="W83" s="12" t="inlineStr">
        <is>
          <t>SPECIES</t>
        </is>
      </c>
      <c r="X83" s="5" t="n"/>
      <c r="Y83" s="5" t="n"/>
      <c r="Z83" s="5" t="n"/>
    </row>
    <row r="84" ht="15.75" customHeight="1" s="54">
      <c r="A84" s="12" t="n">
        <v>1685</v>
      </c>
      <c r="B84" s="12" t="inlineStr">
        <is>
          <t>OUT-001</t>
        </is>
      </c>
      <c r="C84" s="12" t="inlineStr">
        <is>
          <t>3/4" Outside Corner 001</t>
        </is>
      </c>
      <c r="D84" s="12" t="inlineStr">
        <is>
          <t>outside-corner-mould-out001</t>
        </is>
      </c>
      <c r="E84" s="12" t="inlineStr">
        <is>
          <t>outside-corner-mould-out001</t>
        </is>
      </c>
      <c r="F84" s="12" t="inlineStr">
        <is>
          <t>False</t>
        </is>
      </c>
      <c r="G84" s="12" t="inlineStr">
        <is>
          <t>True</t>
        </is>
      </c>
      <c r="H84" s="12" t="inlineStr">
        <is>
          <t>trim-mouldings</t>
        </is>
      </c>
      <c r="I84" s="12" t="inlineStr">
        <is>
          <t>Outside Corner</t>
        </is>
      </c>
      <c r="J84" s="12" t="inlineStr">
        <is>
          <t>/products/trim-mouldings/outside-corner-mould-out001/</t>
        </is>
      </c>
      <c r="K84" s="12" t="inlineStr">
        <is>
          <t>3/4 x 3/4</t>
        </is>
      </c>
      <c r="L84" s="12" t="n">
        <v>0.75</v>
      </c>
      <c r="M84" s="12" t="n">
        <v>0.75</v>
      </c>
      <c r="N84" s="12" t="inlineStr">
        <is>
          <t>wood</t>
        </is>
      </c>
      <c r="O84" s="12" t="n"/>
      <c r="P84" s="12" t="n"/>
      <c r="Q84" s="12" t="n"/>
      <c r="R84" s="12" t="n">
        <v>30</v>
      </c>
      <c r="S84" s="12" t="n">
        <v>108</v>
      </c>
      <c r="T84" s="12" t="n"/>
      <c r="U84" s="12" t="inlineStr">
        <is>
          <t>3/4" Outside Corner 001</t>
        </is>
      </c>
      <c r="V84" s="12" t="inlineStr">
        <is>
          <t>2017-08-09 21:27:28</t>
        </is>
      </c>
      <c r="W84" s="12" t="inlineStr">
        <is>
          <t>SPECIES</t>
        </is>
      </c>
      <c r="X84" s="5" t="n"/>
      <c r="Y84" s="5" t="n"/>
      <c r="Z84" s="5" t="n"/>
    </row>
    <row r="85" ht="15.75" customHeight="1" s="54">
      <c r="A85" s="12" t="n">
        <v>1779</v>
      </c>
      <c r="B85" s="12" t="inlineStr">
        <is>
          <t>8402</t>
        </is>
      </c>
      <c r="C85" s="12" t="inlineStr">
        <is>
          <t>2 Panel Solid Shaker primed interior Door York Region, GTA &amp; Barrie</t>
        </is>
      </c>
      <c r="D85" s="12" t="inlineStr">
        <is>
          <t>two-panel-shaker-door-8402</t>
        </is>
      </c>
      <c r="E85" s="12" t="inlineStr">
        <is>
          <t>two-panel-shaker-door-8402</t>
        </is>
      </c>
      <c r="F85" s="12" t="inlineStr">
        <is>
          <t>False</t>
        </is>
      </c>
      <c r="G85" s="12" t="inlineStr">
        <is>
          <t>True</t>
        </is>
      </c>
      <c r="H85" s="12" t="inlineStr">
        <is>
          <t>interior-doors</t>
        </is>
      </c>
      <c r="I85" s="12" t="inlineStr">
        <is>
          <t>Shaker</t>
        </is>
      </c>
      <c r="J85" s="12" t="inlineStr">
        <is>
          <t>/products/interior-doors/two-panel-shaker-door-8402/</t>
        </is>
      </c>
      <c r="K85" s="12" t="inlineStr">
        <is>
          <t>standard and custom sizes available</t>
        </is>
      </c>
      <c r="L85" s="12" t="n"/>
      <c r="M85" s="12" t="n"/>
      <c r="N85" s="12" t="inlineStr">
        <is>
          <t>Engineered Style &amp; Rail</t>
        </is>
      </c>
      <c r="O85" s="12" t="n"/>
      <c r="P85" s="12" t="inlineStr">
        <is>
          <t>Engineered Stile &amp; Rail</t>
        </is>
      </c>
      <c r="Q85" s="12" t="n"/>
      <c r="R85" s="12" t="n">
        <v>118</v>
      </c>
      <c r="S85" s="12" t="n">
        <v>1942</v>
      </c>
      <c r="T85" s="12" t="n"/>
      <c r="U85" s="12" t="inlineStr">
        <is>
          <t>2 Panel Shaker primed</t>
        </is>
      </c>
      <c r="V85" s="12" t="inlineStr">
        <is>
          <t>2026-06-16 12:09:05</t>
        </is>
      </c>
      <c r="W85" s="12" t="inlineStr">
        <is>
          <t>SPECIES</t>
        </is>
      </c>
      <c r="X85" s="5" t="n"/>
      <c r="Y85" s="5" t="n"/>
      <c r="Z85" s="5" t="n"/>
    </row>
    <row r="86" ht="15.75" customHeight="1" s="54">
      <c r="A86" s="12" t="n">
        <v>1956</v>
      </c>
      <c r="B86" s="12" t="inlineStr">
        <is>
          <t>CRO-623</t>
        </is>
      </c>
      <c r="C86" s="12" t="inlineStr">
        <is>
          <t>6-1/2" Crown Mould 623</t>
        </is>
      </c>
      <c r="D86" s="12" t="inlineStr">
        <is>
          <t>crown-moulding-623-contemporary-6-inch</t>
        </is>
      </c>
      <c r="E86" s="12" t="inlineStr">
        <is>
          <t>crown-moulding-623-contemporary-6-inch</t>
        </is>
      </c>
      <c r="F86" s="12" t="inlineStr">
        <is>
          <t>False</t>
        </is>
      </c>
      <c r="G86" s="12" t="inlineStr">
        <is>
          <t>True</t>
        </is>
      </c>
      <c r="H86" s="12" t="inlineStr">
        <is>
          <t>trim-mouldings</t>
        </is>
      </c>
      <c r="I86" s="12" t="inlineStr">
        <is>
          <t>Crown</t>
        </is>
      </c>
      <c r="J86" s="12" t="inlineStr">
        <is>
          <t>/products/trim-mouldings/crown-moulding-623-contemporary-6-inch/</t>
        </is>
      </c>
      <c r="K86" s="12" t="inlineStr">
        <is>
          <t>7/8 X 6-1/2</t>
        </is>
      </c>
      <c r="L86" s="12" t="n">
        <v>0.875</v>
      </c>
      <c r="M86" s="12" t="n">
        <v>6.5</v>
      </c>
      <c r="N86" s="12" t="inlineStr">
        <is>
          <t>WOOD</t>
        </is>
      </c>
      <c r="O86" s="12" t="n"/>
      <c r="P86" s="12" t="n"/>
      <c r="Q86" s="12" t="n"/>
      <c r="R86" s="12" t="n">
        <v>17</v>
      </c>
      <c r="S86" s="12" t="n">
        <v>229</v>
      </c>
      <c r="T86" s="12" t="n"/>
      <c r="U86" s="12" t="inlineStr">
        <is>
          <t>6-1/2" Crown Mould 623</t>
        </is>
      </c>
      <c r="V86" s="12" t="inlineStr">
        <is>
          <t>2023-05-24 16:06:37</t>
        </is>
      </c>
      <c r="W86" s="12" t="inlineStr">
        <is>
          <t>SPECIES</t>
        </is>
      </c>
      <c r="X86" s="5" t="n"/>
      <c r="Y86" s="5" t="n"/>
      <c r="Z86" s="5" t="n"/>
    </row>
    <row r="87" ht="15.75" customHeight="1" s="54">
      <c r="A87" s="12" t="n">
        <v>1701</v>
      </c>
      <c r="B87" s="12" t="inlineStr">
        <is>
          <t>QUA-004</t>
        </is>
      </c>
      <c r="C87" s="12" t="inlineStr">
        <is>
          <t>11/16" Quarter Round 004</t>
        </is>
      </c>
      <c r="D87" s="12" t="inlineStr">
        <is>
          <t>primed-quarter-round-moulding-qua004</t>
        </is>
      </c>
      <c r="E87" s="12" t="inlineStr">
        <is>
          <t>primed-quarter-round-moulding-qua004</t>
        </is>
      </c>
      <c r="F87" s="12" t="inlineStr">
        <is>
          <t>False</t>
        </is>
      </c>
      <c r="G87" s="12" t="inlineStr">
        <is>
          <t>True</t>
        </is>
      </c>
      <c r="H87" s="12" t="inlineStr">
        <is>
          <t>trim-mouldings</t>
        </is>
      </c>
      <c r="I87" s="12" t="inlineStr">
        <is>
          <t>Quarter Round</t>
        </is>
      </c>
      <c r="J87" s="12" t="inlineStr">
        <is>
          <t>/products/trim-mouldings/primed-quarter-round-moulding-qua004/</t>
        </is>
      </c>
      <c r="K87" s="12" t="inlineStr">
        <is>
          <t>11/16 X 11/16</t>
        </is>
      </c>
      <c r="L87" s="12" t="n">
        <v>0.6875</v>
      </c>
      <c r="M87" s="12" t="n">
        <v>0.6875</v>
      </c>
      <c r="N87" s="12" t="inlineStr">
        <is>
          <t>wood</t>
        </is>
      </c>
      <c r="O87" s="12" t="n"/>
      <c r="P87" s="12" t="n"/>
      <c r="Q87" s="12" t="n"/>
      <c r="R87" s="12" t="n">
        <v>23</v>
      </c>
      <c r="S87" s="12" t="n">
        <v>82</v>
      </c>
      <c r="T87" s="12" t="n"/>
      <c r="U87" s="12" t="inlineStr">
        <is>
          <t>11/16" Quarter Round 004</t>
        </is>
      </c>
      <c r="V87" s="12" t="inlineStr">
        <is>
          <t>2022-05-24 14:01:51</t>
        </is>
      </c>
      <c r="W87" s="12" t="inlineStr">
        <is>
          <t>SPECIES</t>
        </is>
      </c>
      <c r="X87" s="5" t="n"/>
      <c r="Y87" s="5" t="n"/>
      <c r="Z87" s="5" t="n"/>
    </row>
    <row r="88" ht="15.75" customHeight="1" s="54">
      <c r="A88" s="12" t="n">
        <v>1739</v>
      </c>
      <c r="B88" s="12" t="inlineStr">
        <is>
          <t>STO-111</t>
        </is>
      </c>
      <c r="C88" s="12" t="inlineStr">
        <is>
          <t>1-1/4" Door Stop 111</t>
        </is>
      </c>
      <c r="D88" s="12" t="inlineStr">
        <is>
          <t>door-stop-sto111</t>
        </is>
      </c>
      <c r="E88" s="12" t="inlineStr">
        <is>
          <t>door-stop-sto111</t>
        </is>
      </c>
      <c r="F88" s="12" t="inlineStr">
        <is>
          <t>False</t>
        </is>
      </c>
      <c r="G88" s="12" t="inlineStr">
        <is>
          <t>True</t>
        </is>
      </c>
      <c r="H88" s="12" t="inlineStr">
        <is>
          <t>trim-mouldings</t>
        </is>
      </c>
      <c r="I88" s="12" t="inlineStr">
        <is>
          <t>Door Stop</t>
        </is>
      </c>
      <c r="J88" s="12" t="inlineStr">
        <is>
          <t>/products/trim-mouldings/door-stop-sto111/</t>
        </is>
      </c>
      <c r="K88" s="12" t="inlineStr">
        <is>
          <t>5/16 x 1-1/4</t>
        </is>
      </c>
      <c r="L88" s="12" t="n">
        <v>0.3125</v>
      </c>
      <c r="M88" s="12" t="n">
        <v>1.25</v>
      </c>
      <c r="N88" s="12" t="inlineStr">
        <is>
          <t>wood</t>
        </is>
      </c>
      <c r="O88" s="12" t="n"/>
      <c r="P88" s="12" t="n"/>
      <c r="Q88" s="12" t="n"/>
      <c r="R88" s="12" t="n">
        <v>33</v>
      </c>
      <c r="S88" s="12" t="n">
        <v>73</v>
      </c>
      <c r="T88" s="12" t="n"/>
      <c r="U88" s="12" t="inlineStr">
        <is>
          <t>1-1/4" Door Stop 111</t>
        </is>
      </c>
      <c r="V88" s="12" t="inlineStr">
        <is>
          <t>2017-08-09 21:27:28</t>
        </is>
      </c>
      <c r="W88" s="12" t="inlineStr">
        <is>
          <t>SPECIES</t>
        </is>
      </c>
      <c r="X88" s="5" t="n"/>
      <c r="Y88" s="5" t="n"/>
      <c r="Z88" s="5" t="n"/>
    </row>
    <row r="89" ht="15.75" customHeight="1" s="54">
      <c r="A89" s="12" t="n">
        <v>1724</v>
      </c>
      <c r="B89" s="12" t="inlineStr">
        <is>
          <t>SIL-103</t>
        </is>
      </c>
      <c r="C89" s="12" t="inlineStr">
        <is>
          <t>1-3/4" Window Sill 103</t>
        </is>
      </c>
      <c r="D89" s="12" t="inlineStr">
        <is>
          <t>window-sill-stool-sil103</t>
        </is>
      </c>
      <c r="E89" s="12" t="inlineStr">
        <is>
          <t>window-sill-stool-sil103</t>
        </is>
      </c>
      <c r="F89" s="12" t="inlineStr">
        <is>
          <t>False</t>
        </is>
      </c>
      <c r="G89" s="12" t="inlineStr">
        <is>
          <t>True</t>
        </is>
      </c>
      <c r="H89" s="12" t="inlineStr">
        <is>
          <t>trim-mouldings</t>
        </is>
      </c>
      <c r="I89" s="12" t="inlineStr">
        <is>
          <t>Window Sill</t>
        </is>
      </c>
      <c r="J89" s="12" t="inlineStr">
        <is>
          <t>/products/trim-mouldings/window-sill-stool-sil103/</t>
        </is>
      </c>
      <c r="K89" s="12" t="inlineStr">
        <is>
          <t>1-1/4 X 1-3/4</t>
        </is>
      </c>
      <c r="L89" s="12" t="n">
        <v>1.25</v>
      </c>
      <c r="M89" s="12" t="n">
        <v>1.75</v>
      </c>
      <c r="N89" s="12" t="inlineStr">
        <is>
          <t>wood</t>
        </is>
      </c>
      <c r="O89" s="12" t="n"/>
      <c r="P89" s="12" t="n"/>
      <c r="Q89" s="12" t="n"/>
      <c r="R89" s="12" t="n">
        <v>52</v>
      </c>
      <c r="S89" s="12" t="n">
        <v>46</v>
      </c>
      <c r="T89" s="12" t="n"/>
      <c r="U89" s="12" t="inlineStr">
        <is>
          <t>1-3/4" Window Sill 103</t>
        </is>
      </c>
      <c r="V89" s="12" t="inlineStr">
        <is>
          <t>2022-05-24 13:26:12</t>
        </is>
      </c>
      <c r="W89" s="12" t="inlineStr">
        <is>
          <t>SPECIES</t>
        </is>
      </c>
      <c r="X89" s="5" t="n"/>
      <c r="Y89" s="5" t="n"/>
      <c r="Z89" s="5" t="n"/>
    </row>
    <row r="90" ht="15.75" customHeight="1" s="54">
      <c r="A90" s="12" t="n">
        <v>1725</v>
      </c>
      <c r="B90" s="12" t="inlineStr">
        <is>
          <t>SIL-202</t>
        </is>
      </c>
      <c r="C90" s="12" t="inlineStr">
        <is>
          <t>2-1/2" Window Sill 202</t>
        </is>
      </c>
      <c r="D90" s="12" t="inlineStr">
        <is>
          <t>window-sill-stool-sil202</t>
        </is>
      </c>
      <c r="E90" s="12" t="inlineStr">
        <is>
          <t>window-sill-stool-sil202</t>
        </is>
      </c>
      <c r="F90" s="12" t="inlineStr">
        <is>
          <t>False</t>
        </is>
      </c>
      <c r="G90" s="12" t="inlineStr">
        <is>
          <t>True</t>
        </is>
      </c>
      <c r="H90" s="12" t="inlineStr">
        <is>
          <t>trim-mouldings</t>
        </is>
      </c>
      <c r="I90" s="12" t="inlineStr">
        <is>
          <t>Window Sill</t>
        </is>
      </c>
      <c r="J90" s="12" t="inlineStr">
        <is>
          <t>/products/trim-mouldings/window-sill-stool-sil202/</t>
        </is>
      </c>
      <c r="K90" s="12" t="inlineStr">
        <is>
          <t>1-1/4 X 2-1/2</t>
        </is>
      </c>
      <c r="L90" s="12" t="n">
        <v>1.25</v>
      </c>
      <c r="M90" s="12" t="n">
        <v>2.5</v>
      </c>
      <c r="N90" s="12" t="inlineStr">
        <is>
          <t>wood</t>
        </is>
      </c>
      <c r="O90" s="12" t="n"/>
      <c r="P90" s="12" t="n"/>
      <c r="Q90" s="12" t="n"/>
      <c r="R90" s="12" t="n">
        <v>52</v>
      </c>
      <c r="S90" s="12" t="n">
        <v>53</v>
      </c>
      <c r="T90" s="12" t="n"/>
      <c r="U90" s="12" t="inlineStr">
        <is>
          <t>2-1/2" Window Sill 202</t>
        </is>
      </c>
      <c r="V90" s="12" t="inlineStr">
        <is>
          <t>2022-05-24 13:28:16</t>
        </is>
      </c>
      <c r="W90" s="12" t="inlineStr">
        <is>
          <t>SPECIES</t>
        </is>
      </c>
      <c r="X90" s="5" t="n"/>
      <c r="Y90" s="5" t="n"/>
      <c r="Z90" s="5" t="n"/>
    </row>
    <row r="91" ht="15.75" customHeight="1" s="54">
      <c r="A91" s="12" t="n">
        <v>1726</v>
      </c>
      <c r="B91" s="12" t="inlineStr">
        <is>
          <t>SIL-203</t>
        </is>
      </c>
      <c r="C91" s="12" t="inlineStr">
        <is>
          <t>2-1/2" Window Sill 203</t>
        </is>
      </c>
      <c r="D91" s="12" t="inlineStr">
        <is>
          <t>window-sill-stool-sil203</t>
        </is>
      </c>
      <c r="E91" s="12" t="inlineStr">
        <is>
          <t>window-sill-stool-sil203</t>
        </is>
      </c>
      <c r="F91" s="12" t="inlineStr">
        <is>
          <t>False</t>
        </is>
      </c>
      <c r="G91" s="12" t="inlineStr">
        <is>
          <t>True</t>
        </is>
      </c>
      <c r="H91" s="12" t="inlineStr">
        <is>
          <t>trim-mouldings</t>
        </is>
      </c>
      <c r="I91" s="12" t="inlineStr">
        <is>
          <t>Window Sill</t>
        </is>
      </c>
      <c r="J91" s="12" t="inlineStr">
        <is>
          <t>/products/trim-mouldings/window-sill-stool-sil203/</t>
        </is>
      </c>
      <c r="K91" s="12" t="inlineStr">
        <is>
          <t>3/4 X 2-1/2</t>
        </is>
      </c>
      <c r="L91" s="12" t="n">
        <v>0.75</v>
      </c>
      <c r="M91" s="12" t="n">
        <v>2.5</v>
      </c>
      <c r="N91" s="12" t="inlineStr">
        <is>
          <t>wood</t>
        </is>
      </c>
      <c r="O91" s="12" t="n"/>
      <c r="P91" s="12" t="n"/>
      <c r="Q91" s="12" t="n"/>
      <c r="R91" s="12" t="n">
        <v>52</v>
      </c>
      <c r="S91" s="12" t="n">
        <v>36</v>
      </c>
      <c r="T91" s="12" t="n"/>
      <c r="U91" s="12" t="inlineStr">
        <is>
          <t>2-1/2" Window Sill 203</t>
        </is>
      </c>
      <c r="V91" s="12" t="inlineStr">
        <is>
          <t>2022-05-24 13:20:30</t>
        </is>
      </c>
      <c r="W91" s="12" t="inlineStr">
        <is>
          <t>SPECIES</t>
        </is>
      </c>
      <c r="X91" s="5" t="n"/>
      <c r="Y91" s="5" t="n"/>
      <c r="Z91" s="5" t="n"/>
    </row>
    <row r="92" ht="15.75" customHeight="1" s="54">
      <c r="A92" s="12" t="n">
        <v>1727</v>
      </c>
      <c r="B92" s="12" t="inlineStr">
        <is>
          <t>SIL-219</t>
        </is>
      </c>
      <c r="C92" s="12" t="inlineStr">
        <is>
          <t>Window Stool sil219</t>
        </is>
      </c>
      <c r="D92" s="12" t="inlineStr">
        <is>
          <t>window-sill-stool-sil219</t>
        </is>
      </c>
      <c r="E92" s="12" t="inlineStr">
        <is>
          <t>window-sill-stool-sil219</t>
        </is>
      </c>
      <c r="F92" s="12" t="inlineStr">
        <is>
          <t>False</t>
        </is>
      </c>
      <c r="G92" s="12" t="inlineStr">
        <is>
          <t>True</t>
        </is>
      </c>
      <c r="H92" s="12" t="inlineStr">
        <is>
          <t>trim-mouldings</t>
        </is>
      </c>
      <c r="I92" s="12" t="inlineStr">
        <is>
          <t>Window Sill</t>
        </is>
      </c>
      <c r="J92" s="12" t="inlineStr">
        <is>
          <t>/products/trim-mouldings/window-sill-stool-sil219/</t>
        </is>
      </c>
      <c r="K92" s="12" t="inlineStr">
        <is>
          <t>1-1/4 X 2-1/2</t>
        </is>
      </c>
      <c r="L92" s="12" t="n">
        <v>1.25</v>
      </c>
      <c r="M92" s="12" t="n">
        <v>2.5</v>
      </c>
      <c r="N92" s="12" t="inlineStr">
        <is>
          <t>wood</t>
        </is>
      </c>
      <c r="O92" s="12" t="n"/>
      <c r="P92" s="12" t="n"/>
      <c r="Q92" s="12" t="n"/>
      <c r="R92" s="12" t="n">
        <v>52</v>
      </c>
      <c r="S92" s="12" t="n">
        <v>59</v>
      </c>
      <c r="T92" s="12" t="n"/>
      <c r="U92" s="12" t="inlineStr">
        <is>
          <t>Window Stool sil219</t>
        </is>
      </c>
      <c r="V92" s="12" t="inlineStr">
        <is>
          <t>2017-08-09 21:27:28</t>
        </is>
      </c>
      <c r="W92" s="12" t="inlineStr">
        <is>
          <t>SPECIES</t>
        </is>
      </c>
      <c r="X92" s="5" t="n"/>
      <c r="Y92" s="5" t="n"/>
      <c r="Z92" s="5" t="n"/>
    </row>
    <row r="93" ht="15.75" customHeight="1" s="54">
      <c r="A93" s="12" t="n">
        <v>1745</v>
      </c>
      <c r="B93" s="12" t="inlineStr">
        <is>
          <t>T&amp;G-300</t>
        </is>
      </c>
      <c r="C93" s="12" t="inlineStr">
        <is>
          <t>Beadboard Panelling 2-7/8" face poplar</t>
        </is>
      </c>
      <c r="D93" s="12" t="inlineStr">
        <is>
          <t>tongue-and-groove-tg300</t>
        </is>
      </c>
      <c r="E93" s="12" t="inlineStr">
        <is>
          <t>tongue-and-groove-tg300</t>
        </is>
      </c>
      <c r="F93" s="12" t="inlineStr">
        <is>
          <t>False</t>
        </is>
      </c>
      <c r="G93" s="12" t="inlineStr">
        <is>
          <t>True</t>
        </is>
      </c>
      <c r="H93" s="12" t="inlineStr">
        <is>
          <t>trim-mouldings</t>
        </is>
      </c>
      <c r="I93" s="12" t="inlineStr">
        <is>
          <t>Tongue &amp; Groove</t>
        </is>
      </c>
      <c r="J93" s="12" t="inlineStr">
        <is>
          <t>/products/trim-mouldings/tongue-and-groove-tg300/</t>
        </is>
      </c>
      <c r="K93" s="12" t="inlineStr">
        <is>
          <t>3/8 X 2-7/8 face</t>
        </is>
      </c>
      <c r="L93" s="12" t="n">
        <v>0.375</v>
      </c>
      <c r="M93" s="12" t="n">
        <v>2.875</v>
      </c>
      <c r="N93" s="12" t="inlineStr">
        <is>
          <t>wood</t>
        </is>
      </c>
      <c r="O93" s="12" t="n"/>
      <c r="P93" s="12" t="n"/>
      <c r="Q93" s="12" t="n"/>
      <c r="R93" s="12" t="n">
        <v>29</v>
      </c>
      <c r="S93" s="12" t="n">
        <v>76</v>
      </c>
      <c r="T93" s="12" t="n"/>
      <c r="U93" s="12" t="inlineStr">
        <is>
          <t>2-7/8" Tongue &amp; Groove 300</t>
        </is>
      </c>
      <c r="V93" s="12" t="inlineStr">
        <is>
          <t>2026-04-14 16:21:36</t>
        </is>
      </c>
      <c r="W93" s="12" t="inlineStr">
        <is>
          <t>SPECIES</t>
        </is>
      </c>
      <c r="X93" s="5" t="n"/>
      <c r="Y93" s="5" t="n"/>
      <c r="Z93" s="5" t="n"/>
    </row>
    <row r="94" ht="15.75" customHeight="1" s="54">
      <c r="A94" s="12" t="n">
        <v>1728</v>
      </c>
      <c r="B94" s="12" t="inlineStr">
        <is>
          <t>SIL-248</t>
        </is>
      </c>
      <c r="C94" s="12" t="inlineStr">
        <is>
          <t>2-1/4" Window Sill 248</t>
        </is>
      </c>
      <c r="D94" s="12" t="inlineStr">
        <is>
          <t>window-sill-stool-sil248</t>
        </is>
      </c>
      <c r="E94" s="12" t="inlineStr">
        <is>
          <t>window-sill-stool-sil248</t>
        </is>
      </c>
      <c r="F94" s="12" t="inlineStr">
        <is>
          <t>False</t>
        </is>
      </c>
      <c r="G94" s="12" t="inlineStr">
        <is>
          <t>True</t>
        </is>
      </c>
      <c r="H94" s="12" t="inlineStr">
        <is>
          <t>trim-mouldings</t>
        </is>
      </c>
      <c r="I94" s="12" t="inlineStr">
        <is>
          <t>Window Sill</t>
        </is>
      </c>
      <c r="J94" s="12" t="inlineStr">
        <is>
          <t>/products/trim-mouldings/window-sill-stool-sil248/</t>
        </is>
      </c>
      <c r="K94" s="12" t="inlineStr">
        <is>
          <t>1-1/4 X 2-1/4</t>
        </is>
      </c>
      <c r="L94" s="12" t="n">
        <v>1.25</v>
      </c>
      <c r="M94" s="12" t="n">
        <v>2.25</v>
      </c>
      <c r="N94" s="12" t="inlineStr">
        <is>
          <t>wood</t>
        </is>
      </c>
      <c r="O94" s="12" t="n"/>
      <c r="P94" s="12" t="n"/>
      <c r="Q94" s="12" t="n"/>
      <c r="R94" s="12" t="n">
        <v>60</v>
      </c>
      <c r="S94" s="12" t="n">
        <v>70</v>
      </c>
      <c r="T94" s="12" t="n"/>
      <c r="U94" s="12" t="inlineStr">
        <is>
          <t>2-1/4" Window Sill 248</t>
        </is>
      </c>
      <c r="V94" s="12" t="inlineStr">
        <is>
          <t>2017-08-09 21:27:28</t>
        </is>
      </c>
      <c r="W94" s="12" t="inlineStr">
        <is>
          <t>SPECIES</t>
        </is>
      </c>
      <c r="X94" s="5" t="n"/>
      <c r="Y94" s="5" t="n"/>
      <c r="Z94" s="5" t="n"/>
    </row>
    <row r="95" ht="15.75" customHeight="1" s="54">
      <c r="A95" s="12" t="n">
        <v>1730</v>
      </c>
      <c r="B95" s="12" t="inlineStr">
        <is>
          <t>SIL-305</t>
        </is>
      </c>
      <c r="C95" s="12" t="inlineStr">
        <is>
          <t>3-1/2" Window Sill 305</t>
        </is>
      </c>
      <c r="D95" s="12" t="inlineStr">
        <is>
          <t>window-sill-stool-sil305</t>
        </is>
      </c>
      <c r="E95" s="12" t="inlineStr">
        <is>
          <t>window-sill-stool-sil305</t>
        </is>
      </c>
      <c r="F95" s="12" t="inlineStr">
        <is>
          <t>False</t>
        </is>
      </c>
      <c r="G95" s="12" t="inlineStr">
        <is>
          <t>True</t>
        </is>
      </c>
      <c r="H95" s="12" t="inlineStr">
        <is>
          <t>trim-mouldings</t>
        </is>
      </c>
      <c r="I95" s="12" t="inlineStr">
        <is>
          <t>Window Sill</t>
        </is>
      </c>
      <c r="J95" s="12" t="inlineStr">
        <is>
          <t>/products/trim-mouldings/window-sill-stool-sil305/</t>
        </is>
      </c>
      <c r="K95" s="12" t="inlineStr">
        <is>
          <t>3/4 X 3-1/2</t>
        </is>
      </c>
      <c r="L95" s="12" t="n">
        <v>0.75</v>
      </c>
      <c r="M95" s="12" t="n">
        <v>3.5</v>
      </c>
      <c r="N95" s="12" t="inlineStr">
        <is>
          <t>wood</t>
        </is>
      </c>
      <c r="O95" s="12" t="n"/>
      <c r="P95" s="12" t="n"/>
      <c r="Q95" s="12" t="n"/>
      <c r="R95" s="12" t="n">
        <v>52</v>
      </c>
      <c r="S95" s="12" t="n">
        <v>34</v>
      </c>
      <c r="T95" s="12" t="n"/>
      <c r="U95" s="12" t="inlineStr">
        <is>
          <t>3-1/2" Window Sill 305</t>
        </is>
      </c>
      <c r="V95" s="12" t="inlineStr">
        <is>
          <t>2022-05-24 13:22:18</t>
        </is>
      </c>
      <c r="W95" s="12" t="inlineStr">
        <is>
          <t>SPECIES</t>
        </is>
      </c>
      <c r="X95" s="5" t="n"/>
      <c r="Y95" s="5" t="n"/>
      <c r="Z95" s="5" t="n"/>
    </row>
    <row r="96" ht="15.75" customHeight="1" s="54">
      <c r="A96" s="12" t="n">
        <v>1746</v>
      </c>
      <c r="B96" s="12" t="inlineStr">
        <is>
          <t>T&amp;G-305</t>
        </is>
      </c>
      <c r="C96" s="12" t="inlineStr">
        <is>
          <t>Clear Cedar V-Groove 3" T&amp;G-305</t>
        </is>
      </c>
      <c r="D96" s="12" t="inlineStr">
        <is>
          <t>tongue-and-groove-tg305</t>
        </is>
      </c>
      <c r="E96" s="12" t="inlineStr">
        <is>
          <t>tongue-and-groove-tg305</t>
        </is>
      </c>
      <c r="F96" s="12" t="inlineStr">
        <is>
          <t>False</t>
        </is>
      </c>
      <c r="G96" s="12" t="inlineStr">
        <is>
          <t>True</t>
        </is>
      </c>
      <c r="H96" s="12" t="inlineStr">
        <is>
          <t>trim-mouldings</t>
        </is>
      </c>
      <c r="I96" s="12" t="inlineStr">
        <is>
          <t>Tongue &amp; Groove</t>
        </is>
      </c>
      <c r="J96" s="12" t="inlineStr">
        <is>
          <t>/products/trim-mouldings/tongue-and-groove-tg305/</t>
        </is>
      </c>
      <c r="K96" s="12" t="inlineStr">
        <is>
          <t>5/8 x 3" face</t>
        </is>
      </c>
      <c r="L96" s="12" t="n">
        <v>0.625</v>
      </c>
      <c r="M96" s="12" t="n">
        <v>3</v>
      </c>
      <c r="N96" s="12" t="inlineStr">
        <is>
          <t>wood</t>
        </is>
      </c>
      <c r="O96" s="12" t="n"/>
      <c r="P96" s="12" t="n"/>
      <c r="Q96" s="12" t="n"/>
      <c r="R96" s="12" t="n">
        <v>27</v>
      </c>
      <c r="S96" s="12" t="n">
        <v>54</v>
      </c>
      <c r="T96" s="12" t="n"/>
      <c r="U96" s="12" t="inlineStr">
        <is>
          <t>3" Tongue &amp; Groove 305</t>
        </is>
      </c>
      <c r="V96" s="12" t="inlineStr">
        <is>
          <t>2026-07-17 09:53:41</t>
        </is>
      </c>
      <c r="W96" s="12" t="inlineStr">
        <is>
          <t>SPECIES</t>
        </is>
      </c>
      <c r="X96" s="5" t="n"/>
      <c r="Y96" s="5" t="n"/>
      <c r="Z96" s="5" t="n"/>
    </row>
    <row r="97" ht="15.75" customHeight="1" s="54">
      <c r="A97" s="12" t="n">
        <v>1731</v>
      </c>
      <c r="B97" s="12" t="inlineStr">
        <is>
          <t>SIL-306</t>
        </is>
      </c>
      <c r="C97" s="12" t="inlineStr">
        <is>
          <t>3-1/2" Window Sill 306</t>
        </is>
      </c>
      <c r="D97" s="12" t="inlineStr">
        <is>
          <t>window-sill-stool-sil306</t>
        </is>
      </c>
      <c r="E97" s="12" t="inlineStr">
        <is>
          <t>window-sill-stool-sil306</t>
        </is>
      </c>
      <c r="F97" s="12" t="inlineStr">
        <is>
          <t>False</t>
        </is>
      </c>
      <c r="G97" s="12" t="inlineStr">
        <is>
          <t>True</t>
        </is>
      </c>
      <c r="H97" s="12" t="inlineStr">
        <is>
          <t>trim-mouldings</t>
        </is>
      </c>
      <c r="I97" s="12" t="inlineStr">
        <is>
          <t>Window Sill</t>
        </is>
      </c>
      <c r="J97" s="12" t="inlineStr">
        <is>
          <t>/products/trim-mouldings/window-sill-stool-sil306/</t>
        </is>
      </c>
      <c r="K97" s="12" t="inlineStr">
        <is>
          <t>1-1/4 X 3-1/2</t>
        </is>
      </c>
      <c r="L97" s="12" t="n">
        <v>1.25</v>
      </c>
      <c r="M97" s="12" t="n">
        <v>3.5</v>
      </c>
      <c r="N97" s="12" t="inlineStr">
        <is>
          <t>wood</t>
        </is>
      </c>
      <c r="O97" s="12" t="n"/>
      <c r="P97" s="12" t="n"/>
      <c r="Q97" s="12" t="n"/>
      <c r="R97" s="12" t="n">
        <v>52</v>
      </c>
      <c r="S97" s="12" t="n">
        <v>28</v>
      </c>
      <c r="T97" s="12" t="n"/>
      <c r="U97" s="12" t="inlineStr">
        <is>
          <t>3-1/2" Window Sill 306</t>
        </is>
      </c>
      <c r="V97" s="12" t="inlineStr">
        <is>
          <t>2022-05-24 13:28:57</t>
        </is>
      </c>
      <c r="W97" s="12" t="inlineStr">
        <is>
          <t>SPECIES</t>
        </is>
      </c>
      <c r="X97" s="5" t="n"/>
      <c r="Y97" s="5" t="n"/>
      <c r="Z97" s="5" t="n"/>
    </row>
    <row r="98" ht="15.75" customHeight="1" s="54">
      <c r="A98" s="12" t="n">
        <v>1732</v>
      </c>
      <c r="B98" s="12" t="inlineStr">
        <is>
          <t>SIL-502</t>
        </is>
      </c>
      <c r="C98" s="12" t="inlineStr">
        <is>
          <t>5-1/2" Window Sill 502</t>
        </is>
      </c>
      <c r="D98" s="12" t="inlineStr">
        <is>
          <t>window-sill-stool-sil502</t>
        </is>
      </c>
      <c r="E98" s="12" t="inlineStr">
        <is>
          <t>window-sill-stool-sil502</t>
        </is>
      </c>
      <c r="F98" s="12" t="inlineStr">
        <is>
          <t>False</t>
        </is>
      </c>
      <c r="G98" s="12" t="inlineStr">
        <is>
          <t>True</t>
        </is>
      </c>
      <c r="H98" s="12" t="inlineStr">
        <is>
          <t>trim-mouldings</t>
        </is>
      </c>
      <c r="I98" s="12" t="inlineStr">
        <is>
          <t>Window Sill</t>
        </is>
      </c>
      <c r="J98" s="12" t="inlineStr">
        <is>
          <t>/products/trim-mouldings/window-sill-stool-sil502/</t>
        </is>
      </c>
      <c r="K98" s="12" t="inlineStr">
        <is>
          <t>3/4 X 5-1/2</t>
        </is>
      </c>
      <c r="L98" s="12" t="n">
        <v>0.75</v>
      </c>
      <c r="M98" s="12" t="n">
        <v>5.5</v>
      </c>
      <c r="N98" s="12" t="inlineStr">
        <is>
          <t>wood</t>
        </is>
      </c>
      <c r="O98" s="12" t="n"/>
      <c r="P98" s="12" t="n"/>
      <c r="Q98" s="12" t="n"/>
      <c r="R98" s="12" t="n">
        <v>52</v>
      </c>
      <c r="S98" s="12" t="n">
        <v>60</v>
      </c>
      <c r="T98" s="12" t="n"/>
      <c r="U98" s="12" t="inlineStr">
        <is>
          <t>5-1/2" Window Sill 502</t>
        </is>
      </c>
      <c r="V98" s="12" t="inlineStr">
        <is>
          <t>2022-05-24 13:24:16</t>
        </is>
      </c>
      <c r="W98" s="12" t="inlineStr">
        <is>
          <t>SPECIES</t>
        </is>
      </c>
      <c r="X98" s="5" t="n"/>
      <c r="Y98" s="5" t="n"/>
      <c r="Z98" s="5" t="n"/>
    </row>
    <row r="99" ht="15.75" customHeight="1" s="54">
      <c r="A99" s="12" t="n">
        <v>1733</v>
      </c>
      <c r="B99" s="12" t="inlineStr">
        <is>
          <t>SIL-503</t>
        </is>
      </c>
      <c r="C99" s="12" t="inlineStr">
        <is>
          <t>5-1/2" Window Sill 503</t>
        </is>
      </c>
      <c r="D99" s="12" t="inlineStr">
        <is>
          <t>window-sill-stool-sil503</t>
        </is>
      </c>
      <c r="E99" s="12" t="inlineStr">
        <is>
          <t>window-sill-stool-sil503</t>
        </is>
      </c>
      <c r="F99" s="12" t="inlineStr">
        <is>
          <t>False</t>
        </is>
      </c>
      <c r="G99" s="12" t="inlineStr">
        <is>
          <t>True</t>
        </is>
      </c>
      <c r="H99" s="12" t="inlineStr">
        <is>
          <t>trim-mouldings</t>
        </is>
      </c>
      <c r="I99" s="12" t="inlineStr">
        <is>
          <t>Window Sill</t>
        </is>
      </c>
      <c r="J99" s="12" t="inlineStr">
        <is>
          <t>/products/trim-mouldings/window-sill-stool-sil503/</t>
        </is>
      </c>
      <c r="K99" s="12" t="inlineStr">
        <is>
          <t>1-1/4 X 5-1/2</t>
        </is>
      </c>
      <c r="L99" s="12" t="n">
        <v>1.25</v>
      </c>
      <c r="M99" s="12" t="n">
        <v>5.5</v>
      </c>
      <c r="N99" s="12" t="inlineStr">
        <is>
          <t>wood</t>
        </is>
      </c>
      <c r="O99" s="12" t="n"/>
      <c r="P99" s="12" t="n"/>
      <c r="Q99" s="12" t="n"/>
      <c r="R99" s="12" t="n">
        <v>52</v>
      </c>
      <c r="S99" s="12" t="n">
        <v>49</v>
      </c>
      <c r="T99" s="12" t="n"/>
      <c r="U99" s="12" t="inlineStr">
        <is>
          <t>5-1/2" Window Sill 503</t>
        </is>
      </c>
      <c r="V99" s="12" t="inlineStr">
        <is>
          <t>2022-05-24 13:29:30</t>
        </is>
      </c>
      <c r="W99" s="12" t="inlineStr">
        <is>
          <t>SPECIES</t>
        </is>
      </c>
      <c r="X99" s="5" t="n"/>
      <c r="Y99" s="5" t="n"/>
      <c r="Z99" s="5" t="n"/>
    </row>
    <row r="100" ht="15.75" customHeight="1" s="54">
      <c r="A100" s="12" t="n">
        <v>1741</v>
      </c>
      <c r="B100" s="12" t="inlineStr">
        <is>
          <t>STO-139</t>
        </is>
      </c>
      <c r="C100" s="12" t="inlineStr">
        <is>
          <t>1-1/4" Bevel Door Stop Shoe Mould 139</t>
        </is>
      </c>
      <c r="D100" s="12" t="inlineStr">
        <is>
          <t>door-stop-sto139</t>
        </is>
      </c>
      <c r="E100" s="12" t="inlineStr">
        <is>
          <t>door-stop-sto139</t>
        </is>
      </c>
      <c r="F100" s="12" t="inlineStr">
        <is>
          <t>False</t>
        </is>
      </c>
      <c r="G100" s="12" t="inlineStr">
        <is>
          <t>True</t>
        </is>
      </c>
      <c r="H100" s="12" t="inlineStr">
        <is>
          <t>trim-mouldings</t>
        </is>
      </c>
      <c r="I100" s="12" t="inlineStr">
        <is>
          <t>Door Stop</t>
        </is>
      </c>
      <c r="J100" s="12" t="inlineStr">
        <is>
          <t>/products/trim-mouldings/door-stop-sto139/</t>
        </is>
      </c>
      <c r="K100" s="12" t="inlineStr">
        <is>
          <t>5/16 x 1-1/4</t>
        </is>
      </c>
      <c r="L100" s="12" t="n">
        <v>0.3125</v>
      </c>
      <c r="M100" s="12" t="n">
        <v>1.25</v>
      </c>
      <c r="N100" s="12" t="inlineStr">
        <is>
          <t>wood</t>
        </is>
      </c>
      <c r="O100" s="12" t="n"/>
      <c r="P100" s="12" t="n"/>
      <c r="Q100" s="12" t="n"/>
      <c r="R100" s="12" t="n">
        <v>33</v>
      </c>
      <c r="S100" s="12" t="n">
        <v>176</v>
      </c>
      <c r="T100" s="12" t="n"/>
      <c r="U100" s="12" t="inlineStr">
        <is>
          <t>1-1/4" Door Stop 139</t>
        </is>
      </c>
      <c r="V100" s="12" t="inlineStr">
        <is>
          <t>2026-06-16 12:45:31</t>
        </is>
      </c>
      <c r="W100" s="12" t="inlineStr">
        <is>
          <t>SPECIES</t>
        </is>
      </c>
      <c r="X100" s="5" t="n"/>
      <c r="Y100" s="5" t="n"/>
      <c r="Z100" s="5" t="n"/>
    </row>
    <row r="101" ht="15.75" customHeight="1" s="54">
      <c r="A101" s="12" t="n">
        <v>1734</v>
      </c>
      <c r="B101" s="12" t="inlineStr">
        <is>
          <t>SIL-702</t>
        </is>
      </c>
      <c r="C101" s="12" t="inlineStr">
        <is>
          <t>7-1/4" Window Sill 702</t>
        </is>
      </c>
      <c r="D101" s="12" t="inlineStr">
        <is>
          <t>window-sill-stool-sil702</t>
        </is>
      </c>
      <c r="E101" s="12" t="inlineStr">
        <is>
          <t>window-sill-stool-sil702</t>
        </is>
      </c>
      <c r="F101" s="12" t="inlineStr">
        <is>
          <t>False</t>
        </is>
      </c>
      <c r="G101" s="12" t="inlineStr">
        <is>
          <t>True</t>
        </is>
      </c>
      <c r="H101" s="12" t="inlineStr">
        <is>
          <t>trim-mouldings</t>
        </is>
      </c>
      <c r="I101" s="12" t="inlineStr">
        <is>
          <t>Window Sill</t>
        </is>
      </c>
      <c r="J101" s="12" t="inlineStr">
        <is>
          <t>/products/trim-mouldings/window-sill-stool-sil702/</t>
        </is>
      </c>
      <c r="K101" s="12" t="inlineStr">
        <is>
          <t>3/4 X 7-1/4</t>
        </is>
      </c>
      <c r="L101" s="12" t="n">
        <v>0.75</v>
      </c>
      <c r="M101" s="12" t="n">
        <v>7.25</v>
      </c>
      <c r="N101" s="12" t="inlineStr">
        <is>
          <t>wood</t>
        </is>
      </c>
      <c r="O101" s="12" t="n"/>
      <c r="P101" s="12" t="n"/>
      <c r="Q101" s="12" t="n"/>
      <c r="R101" s="12" t="n">
        <v>52</v>
      </c>
      <c r="S101" s="12" t="n">
        <v>60</v>
      </c>
      <c r="T101" s="12" t="n"/>
      <c r="U101" s="12" t="inlineStr">
        <is>
          <t>7-1/4" Window Sill 702</t>
        </is>
      </c>
      <c r="V101" s="12" t="inlineStr">
        <is>
          <t>2022-05-24 13:24:58</t>
        </is>
      </c>
      <c r="W101" s="12" t="inlineStr">
        <is>
          <t>SPECIES</t>
        </is>
      </c>
      <c r="X101" s="5" t="n"/>
      <c r="Y101" s="5" t="n"/>
      <c r="Z101" s="5" t="n"/>
    </row>
    <row r="102" ht="15.75" customHeight="1" s="54">
      <c r="A102" s="12" t="n">
        <v>1735</v>
      </c>
      <c r="B102" s="12" t="inlineStr">
        <is>
          <t>STO-100</t>
        </is>
      </c>
      <c r="C102" s="12" t="inlineStr">
        <is>
          <t>1-1/4" Door Stop 100</t>
        </is>
      </c>
      <c r="D102" s="12" t="inlineStr">
        <is>
          <t>door-stop-sto100</t>
        </is>
      </c>
      <c r="E102" s="12" t="inlineStr">
        <is>
          <t>door-stop-sto100</t>
        </is>
      </c>
      <c r="F102" s="12" t="inlineStr">
        <is>
          <t>False</t>
        </is>
      </c>
      <c r="G102" s="12" t="inlineStr">
        <is>
          <t>True</t>
        </is>
      </c>
      <c r="H102" s="12" t="inlineStr">
        <is>
          <t>trim-mouldings</t>
        </is>
      </c>
      <c r="I102" s="12" t="inlineStr">
        <is>
          <t>Door Stop</t>
        </is>
      </c>
      <c r="J102" s="12" t="inlineStr">
        <is>
          <t>/products/trim-mouldings/door-stop-sto100/</t>
        </is>
      </c>
      <c r="K102" s="12" t="inlineStr">
        <is>
          <t>5/16 X 1-1/4</t>
        </is>
      </c>
      <c r="L102" s="12" t="n">
        <v>0.3125</v>
      </c>
      <c r="M102" s="12" t="n">
        <v>1.25</v>
      </c>
      <c r="N102" s="12" t="inlineStr">
        <is>
          <t>wood</t>
        </is>
      </c>
      <c r="O102" s="12" t="n"/>
      <c r="P102" s="12" t="n"/>
      <c r="Q102" s="12" t="n"/>
      <c r="R102" s="12" t="n">
        <v>33</v>
      </c>
      <c r="S102" s="12" t="n">
        <v>140</v>
      </c>
      <c r="T102" s="12" t="n"/>
      <c r="U102" s="12" t="inlineStr">
        <is>
          <t>1-1/4" Door Stop 100</t>
        </is>
      </c>
      <c r="V102" s="12" t="inlineStr">
        <is>
          <t>2022-05-24 11:52:42</t>
        </is>
      </c>
      <c r="W102" s="12" t="inlineStr">
        <is>
          <t>SPECIES</t>
        </is>
      </c>
      <c r="X102" s="5" t="n"/>
      <c r="Y102" s="5" t="n"/>
      <c r="Z102" s="5" t="n"/>
    </row>
    <row r="103" ht="15.75" customHeight="1" s="54">
      <c r="A103" s="12" t="n">
        <v>1740</v>
      </c>
      <c r="B103" s="12" t="inlineStr">
        <is>
          <t>STO-112</t>
        </is>
      </c>
      <c r="C103" s="12" t="inlineStr">
        <is>
          <t>1-5/8" Door Stop 112</t>
        </is>
      </c>
      <c r="D103" s="12" t="inlineStr">
        <is>
          <t>door-stop-sto112</t>
        </is>
      </c>
      <c r="E103" s="12" t="inlineStr">
        <is>
          <t>door-stop-sto112</t>
        </is>
      </c>
      <c r="F103" s="12" t="inlineStr">
        <is>
          <t>False</t>
        </is>
      </c>
      <c r="G103" s="12" t="inlineStr">
        <is>
          <t>True</t>
        </is>
      </c>
      <c r="H103" s="12" t="inlineStr">
        <is>
          <t>trim-mouldings</t>
        </is>
      </c>
      <c r="I103" s="12" t="inlineStr">
        <is>
          <t>Door Stop</t>
        </is>
      </c>
      <c r="J103" s="12" t="inlineStr">
        <is>
          <t>/products/trim-mouldings/door-stop-sto112/</t>
        </is>
      </c>
      <c r="K103" s="12" t="inlineStr">
        <is>
          <t>5/16 x 1-5/8</t>
        </is>
      </c>
      <c r="L103" s="12" t="n">
        <v>0.3125</v>
      </c>
      <c r="M103" s="12" t="n">
        <v>1.625</v>
      </c>
      <c r="N103" s="12" t="inlineStr">
        <is>
          <t>wood</t>
        </is>
      </c>
      <c r="O103" s="12" t="n"/>
      <c r="P103" s="12" t="n"/>
      <c r="Q103" s="12" t="n"/>
      <c r="R103" s="12" t="n">
        <v>33</v>
      </c>
      <c r="S103" s="12" t="n">
        <v>56</v>
      </c>
      <c r="T103" s="12" t="n"/>
      <c r="U103" s="12" t="inlineStr">
        <is>
          <t>1-5/8" Door Stop 112</t>
        </is>
      </c>
      <c r="V103" s="12" t="inlineStr">
        <is>
          <t>2025-01-09 10:21:54</t>
        </is>
      </c>
      <c r="W103" s="12" t="inlineStr">
        <is>
          <t>SPECIES</t>
        </is>
      </c>
      <c r="X103" s="5" t="n"/>
      <c r="Y103" s="5" t="n"/>
      <c r="Z103" s="5" t="n"/>
    </row>
    <row r="104" ht="15.75" customHeight="1" s="54">
      <c r="A104" s="12" t="n">
        <v>1736</v>
      </c>
      <c r="B104" s="12" t="inlineStr">
        <is>
          <t>STO-101</t>
        </is>
      </c>
      <c r="C104" s="12" t="inlineStr">
        <is>
          <t>1-5/8" Door Stop 101</t>
        </is>
      </c>
      <c r="D104" s="12" t="inlineStr">
        <is>
          <t>door-stop-sto101</t>
        </is>
      </c>
      <c r="E104" s="12" t="inlineStr">
        <is>
          <t>door-stop-sto101</t>
        </is>
      </c>
      <c r="F104" s="12" t="inlineStr">
        <is>
          <t>False</t>
        </is>
      </c>
      <c r="G104" s="12" t="inlineStr">
        <is>
          <t>True</t>
        </is>
      </c>
      <c r="H104" s="12" t="inlineStr">
        <is>
          <t>trim-mouldings</t>
        </is>
      </c>
      <c r="I104" s="12" t="inlineStr">
        <is>
          <t>Door Stop</t>
        </is>
      </c>
      <c r="J104" s="12" t="inlineStr">
        <is>
          <t>/products/trim-mouldings/door-stop-sto101/</t>
        </is>
      </c>
      <c r="K104" s="12" t="inlineStr">
        <is>
          <t>5/16 X 1-5/8</t>
        </is>
      </c>
      <c r="L104" s="12" t="n">
        <v>0.3125</v>
      </c>
      <c r="M104" s="12" t="n">
        <v>1.625</v>
      </c>
      <c r="N104" s="12" t="inlineStr">
        <is>
          <t>wood</t>
        </is>
      </c>
      <c r="O104" s="12" t="n"/>
      <c r="P104" s="12" t="n"/>
      <c r="Q104" s="12" t="n"/>
      <c r="R104" s="12" t="n">
        <v>33</v>
      </c>
      <c r="S104" s="12" t="n">
        <v>83</v>
      </c>
      <c r="T104" s="12" t="n"/>
      <c r="U104" s="12" t="inlineStr">
        <is>
          <t>1-5/8" Door Stop 101</t>
        </is>
      </c>
      <c r="V104" s="12" t="inlineStr">
        <is>
          <t>2022-05-24 11:53:39</t>
        </is>
      </c>
      <c r="W104" s="12" t="inlineStr">
        <is>
          <t>SPECIES</t>
        </is>
      </c>
      <c r="X104" s="5" t="n"/>
      <c r="Y104" s="5" t="n"/>
      <c r="Z104" s="5" t="n"/>
    </row>
    <row r="105" ht="15.75" customHeight="1" s="54">
      <c r="A105" s="12" t="n">
        <v>1742</v>
      </c>
      <c r="B105" s="12" t="inlineStr">
        <is>
          <t>STO-174</t>
        </is>
      </c>
      <c r="C105" s="12" t="inlineStr">
        <is>
          <t>Primed Poplar Door Stop Trim 174 GTA</t>
        </is>
      </c>
      <c r="D105" s="12" t="inlineStr">
        <is>
          <t>door-stop-sto174</t>
        </is>
      </c>
      <c r="E105" s="12" t="inlineStr">
        <is>
          <t>door-stop-sto174</t>
        </is>
      </c>
      <c r="F105" s="12" t="inlineStr">
        <is>
          <t>False</t>
        </is>
      </c>
      <c r="G105" s="12" t="inlineStr">
        <is>
          <t>True</t>
        </is>
      </c>
      <c r="H105" s="12" t="inlineStr">
        <is>
          <t>trim-mouldings</t>
        </is>
      </c>
      <c r="I105" s="12" t="inlineStr">
        <is>
          <t>Door Stop</t>
        </is>
      </c>
      <c r="J105" s="12" t="inlineStr">
        <is>
          <t>/products/trim-mouldings/door-stop-sto174/</t>
        </is>
      </c>
      <c r="K105" s="12" t="inlineStr">
        <is>
          <t>1/2 x 1-1/2</t>
        </is>
      </c>
      <c r="L105" s="12" t="n">
        <v>0.5</v>
      </c>
      <c r="M105" s="12" t="n">
        <v>1.5</v>
      </c>
      <c r="N105" s="12" t="inlineStr">
        <is>
          <t>wood</t>
        </is>
      </c>
      <c r="O105" s="12" t="n"/>
      <c r="P105" s="12" t="n"/>
      <c r="Q105" s="12" t="n"/>
      <c r="R105" s="12" t="n">
        <v>44</v>
      </c>
      <c r="S105" s="12" t="n">
        <v>217</v>
      </c>
      <c r="T105" s="12" t="n"/>
      <c r="U105" s="12" t="inlineStr">
        <is>
          <t>1-1/2" Door Stop 174</t>
        </is>
      </c>
      <c r="V105" s="12" t="inlineStr">
        <is>
          <t>2026-06-15 14:20:55</t>
        </is>
      </c>
      <c r="W105" s="12" t="inlineStr">
        <is>
          <t>SPECIES</t>
        </is>
      </c>
      <c r="X105" s="5" t="n"/>
      <c r="Y105" s="5" t="n"/>
      <c r="Z105" s="5" t="n"/>
    </row>
    <row r="106" ht="15.75" customHeight="1" s="54">
      <c r="A106" s="12" t="n">
        <v>1954</v>
      </c>
      <c r="B106" s="12" t="inlineStr">
        <is>
          <t>CRO-314</t>
        </is>
      </c>
      <c r="C106" s="12" t="inlineStr">
        <is>
          <t>3-1/2" Crown Mould 314</t>
        </is>
      </c>
      <c r="D106" s="12" t="inlineStr">
        <is>
          <t>crown-molding-cro-314</t>
        </is>
      </c>
      <c r="E106" s="12" t="inlineStr">
        <is>
          <t>crown-molding-cro-314</t>
        </is>
      </c>
      <c r="F106" s="12" t="inlineStr">
        <is>
          <t>False</t>
        </is>
      </c>
      <c r="G106" s="12" t="inlineStr">
        <is>
          <t>True</t>
        </is>
      </c>
      <c r="H106" s="12" t="inlineStr">
        <is>
          <t>trim-mouldings</t>
        </is>
      </c>
      <c r="I106" s="12" t="inlineStr">
        <is>
          <t>Crown</t>
        </is>
      </c>
      <c r="J106" s="12" t="inlineStr">
        <is>
          <t>/products/trim-mouldings/crown-molding-cro-314/</t>
        </is>
      </c>
      <c r="K106" s="12" t="inlineStr">
        <is>
          <t>3/4 X 3-1/2</t>
        </is>
      </c>
      <c r="L106" s="12" t="n">
        <v>0.75</v>
      </c>
      <c r="M106" s="12" t="n">
        <v>3.5</v>
      </c>
      <c r="N106" s="12" t="inlineStr">
        <is>
          <t>wood</t>
        </is>
      </c>
      <c r="O106" s="12" t="n"/>
      <c r="P106" s="12" t="n"/>
      <c r="Q106" s="12" t="n"/>
      <c r="R106" s="12" t="n">
        <v>16</v>
      </c>
      <c r="S106" s="12" t="n">
        <v>247</v>
      </c>
      <c r="T106" s="12" t="n"/>
      <c r="U106" s="12" t="inlineStr">
        <is>
          <t>3-1/2" Crown Mould 314</t>
        </is>
      </c>
      <c r="V106" s="12" t="inlineStr">
        <is>
          <t>2023-05-24 15:50:07</t>
        </is>
      </c>
      <c r="W106" s="12" t="inlineStr">
        <is>
          <t>SPECIES</t>
        </is>
      </c>
      <c r="X106" s="5" t="n"/>
      <c r="Y106" s="5" t="n"/>
      <c r="Z106" s="5" t="n"/>
    </row>
    <row r="107" ht="15.75" customHeight="1" s="54">
      <c r="A107" s="12" t="n">
        <v>1719</v>
      </c>
      <c r="B107" s="12" t="inlineStr">
        <is>
          <t>SHI-234</t>
        </is>
      </c>
      <c r="C107" s="12" t="inlineStr">
        <is>
          <t>2-1/2" Decorative Shingle Mould 234</t>
        </is>
      </c>
      <c r="D107" s="12" t="inlineStr">
        <is>
          <t>decorative-shingle-moulding-shi234</t>
        </is>
      </c>
      <c r="E107" s="12" t="inlineStr">
        <is>
          <t>decorative-shingle-moulding-shi234</t>
        </is>
      </c>
      <c r="F107" s="12" t="inlineStr">
        <is>
          <t>False</t>
        </is>
      </c>
      <c r="G107" s="12" t="inlineStr">
        <is>
          <t>True</t>
        </is>
      </c>
      <c r="H107" s="12" t="inlineStr">
        <is>
          <t>trim-mouldings</t>
        </is>
      </c>
      <c r="I107" s="12" t="inlineStr">
        <is>
          <t>Decorative</t>
        </is>
      </c>
      <c r="J107" s="12" t="inlineStr">
        <is>
          <t>/products/trim-mouldings/decorative-shingle-moulding-shi234/</t>
        </is>
      </c>
      <c r="K107" s="12" t="inlineStr">
        <is>
          <t>1-5/16 x 2-1/2</t>
        </is>
      </c>
      <c r="L107" s="12" t="n">
        <v>1.3125</v>
      </c>
      <c r="M107" s="12" t="n">
        <v>2.5</v>
      </c>
      <c r="N107" s="12" t="inlineStr">
        <is>
          <t>wood</t>
        </is>
      </c>
      <c r="O107" s="12" t="n"/>
      <c r="P107" s="12" t="n"/>
      <c r="Q107" s="12" t="n"/>
      <c r="R107" s="12" t="n">
        <v>33</v>
      </c>
      <c r="S107" s="12" t="n">
        <v>53</v>
      </c>
      <c r="T107" s="12" t="n"/>
      <c r="U107" s="12" t="inlineStr">
        <is>
          <t>2-1/2" Decorative Shingle Mould 234</t>
        </is>
      </c>
      <c r="V107" s="12" t="inlineStr">
        <is>
          <t>2022-05-24 13:15:18</t>
        </is>
      </c>
      <c r="W107" s="12" t="inlineStr">
        <is>
          <t>SPECIES</t>
        </is>
      </c>
      <c r="X107" s="5" t="n"/>
      <c r="Y107" s="5" t="n"/>
      <c r="Z107" s="5" t="n"/>
    </row>
    <row r="108" ht="15.75" customHeight="1" s="54">
      <c r="A108" s="12" t="n">
        <v>1717</v>
      </c>
      <c r="B108" s="12" t="inlineStr">
        <is>
          <t>SHI-203</t>
        </is>
      </c>
      <c r="C108" s="12" t="inlineStr">
        <is>
          <t>2-1/4" Decorative Shingle Mould 203</t>
        </is>
      </c>
      <c r="D108" s="12" t="inlineStr">
        <is>
          <t>large-decorative-shingle-moulding-shi203</t>
        </is>
      </c>
      <c r="E108" s="12" t="inlineStr">
        <is>
          <t>large-decorative-shingle-moulding-shi203</t>
        </is>
      </c>
      <c r="F108" s="12" t="inlineStr">
        <is>
          <t>False</t>
        </is>
      </c>
      <c r="G108" s="12" t="inlineStr">
        <is>
          <t>True</t>
        </is>
      </c>
      <c r="H108" s="12" t="inlineStr">
        <is>
          <t>trim-mouldings</t>
        </is>
      </c>
      <c r="I108" s="12" t="inlineStr">
        <is>
          <t>Decorative</t>
        </is>
      </c>
      <c r="J108" s="12" t="inlineStr">
        <is>
          <t>/products/trim-mouldings/large-decorative-shingle-moulding-shi203/</t>
        </is>
      </c>
      <c r="K108" s="12" t="inlineStr">
        <is>
          <t>1-1/4 x 2-1/4</t>
        </is>
      </c>
      <c r="L108" s="12" t="n">
        <v>1.25</v>
      </c>
      <c r="M108" s="12" t="n">
        <v>2.25</v>
      </c>
      <c r="N108" s="12" t="inlineStr">
        <is>
          <t>wood</t>
        </is>
      </c>
      <c r="O108" s="12" t="n"/>
      <c r="P108" s="12" t="n"/>
      <c r="Q108" s="12" t="n"/>
      <c r="R108" s="12" t="n">
        <v>33</v>
      </c>
      <c r="S108" s="12" t="n">
        <v>79</v>
      </c>
      <c r="T108" s="12" t="n"/>
      <c r="U108" s="12" t="inlineStr">
        <is>
          <t>2-1/4" Decorative Shingle Mould 203</t>
        </is>
      </c>
      <c r="V108" s="12" t="inlineStr">
        <is>
          <t>2017-08-09 21:27:28</t>
        </is>
      </c>
      <c r="W108" s="12" t="inlineStr">
        <is>
          <t>SPECIES</t>
        </is>
      </c>
      <c r="X108" s="5" t="n"/>
      <c r="Y108" s="5" t="n"/>
      <c r="Z108" s="5" t="n"/>
    </row>
    <row r="109" ht="15.75" customHeight="1" s="54">
      <c r="A109" s="12" t="n">
        <v>1750</v>
      </c>
      <c r="B109" s="12" t="inlineStr">
        <is>
          <t>T&amp;G-509</t>
        </is>
      </c>
      <c r="C109" s="12" t="inlineStr">
        <is>
          <t>5" Tongue &amp; Groove 509</t>
        </is>
      </c>
      <c r="D109" s="12" t="inlineStr">
        <is>
          <t>tongue-and-groove-tg509</t>
        </is>
      </c>
      <c r="E109" s="12" t="inlineStr">
        <is>
          <t>tongue-and-groove-tg509</t>
        </is>
      </c>
      <c r="F109" s="12" t="inlineStr">
        <is>
          <t>False</t>
        </is>
      </c>
      <c r="G109" s="12" t="inlineStr">
        <is>
          <t>True</t>
        </is>
      </c>
      <c r="H109" s="12" t="inlineStr">
        <is>
          <t>trim-mouldings</t>
        </is>
      </c>
      <c r="I109" s="12" t="inlineStr">
        <is>
          <t>Tongue &amp; Groove</t>
        </is>
      </c>
      <c r="J109" s="12" t="inlineStr">
        <is>
          <t>/products/trim-mouldings/tongue-and-groove-tg509/</t>
        </is>
      </c>
      <c r="K109" s="12" t="inlineStr">
        <is>
          <t>5/8 x 5" face</t>
        </is>
      </c>
      <c r="L109" s="12" t="n">
        <v>0.625</v>
      </c>
      <c r="M109" s="12" t="n">
        <v>5</v>
      </c>
      <c r="N109" s="12" t="inlineStr">
        <is>
          <t>wood</t>
        </is>
      </c>
      <c r="O109" s="12" t="n"/>
      <c r="P109" s="12" t="n"/>
      <c r="Q109" s="12" t="n"/>
      <c r="R109" s="12" t="n">
        <v>25</v>
      </c>
      <c r="S109" s="12" t="n">
        <v>181</v>
      </c>
      <c r="T109" s="12" t="n"/>
      <c r="U109" s="12" t="inlineStr">
        <is>
          <t>5" Tongue &amp; Groove 509</t>
        </is>
      </c>
      <c r="V109" s="12" t="inlineStr">
        <is>
          <t>2025-11-27 14:34:16</t>
        </is>
      </c>
      <c r="W109" s="12" t="inlineStr">
        <is>
          <t>SPECIES</t>
        </is>
      </c>
      <c r="X109" s="5" t="n"/>
      <c r="Y109" s="5" t="n"/>
      <c r="Z109" s="5" t="n"/>
    </row>
    <row r="110" ht="15.75" customHeight="1" s="54">
      <c r="A110" s="12" t="n">
        <v>1702</v>
      </c>
      <c r="B110" s="12" t="inlineStr">
        <is>
          <t>QUA-006</t>
        </is>
      </c>
      <c r="C110" s="12" t="inlineStr">
        <is>
          <t>1/2" Quarter Round 006</t>
        </is>
      </c>
      <c r="D110" s="12" t="inlineStr">
        <is>
          <t>half-inch-quarter-round-moulding-qua006</t>
        </is>
      </c>
      <c r="E110" s="12" t="inlineStr">
        <is>
          <t>half-inch-quarter-round-moulding-qua006</t>
        </is>
      </c>
      <c r="F110" s="12" t="inlineStr">
        <is>
          <t>False</t>
        </is>
      </c>
      <c r="G110" s="12" t="inlineStr">
        <is>
          <t>True</t>
        </is>
      </c>
      <c r="H110" s="12" t="inlineStr">
        <is>
          <t>trim-mouldings</t>
        </is>
      </c>
      <c r="I110" s="12" t="inlineStr">
        <is>
          <t>Quarter Round</t>
        </is>
      </c>
      <c r="J110" s="12" t="inlineStr">
        <is>
          <t>/products/trim-mouldings/half-inch-quarter-round-moulding-qua006/</t>
        </is>
      </c>
      <c r="K110" s="12" t="inlineStr">
        <is>
          <t>1/2 X 1/2</t>
        </is>
      </c>
      <c r="L110" s="12" t="n">
        <v>0.5</v>
      </c>
      <c r="M110" s="12" t="n">
        <v>0.5</v>
      </c>
      <c r="N110" s="12" t="inlineStr">
        <is>
          <t>wood</t>
        </is>
      </c>
      <c r="O110" s="12" t="n"/>
      <c r="P110" s="12" t="n"/>
      <c r="Q110" s="12" t="n"/>
      <c r="R110" s="12" t="n">
        <v>23</v>
      </c>
      <c r="S110" s="12" t="n">
        <v>95</v>
      </c>
      <c r="T110" s="12" t="n"/>
      <c r="U110" s="12" t="inlineStr">
        <is>
          <t>1/2" Quarter Round 006</t>
        </is>
      </c>
      <c r="V110" s="12" t="inlineStr">
        <is>
          <t>2022-05-24 14:00:52</t>
        </is>
      </c>
      <c r="W110" s="12" t="inlineStr">
        <is>
          <t>SPECIES</t>
        </is>
      </c>
      <c r="X110" s="5" t="n"/>
      <c r="Y110" s="5" t="n"/>
      <c r="Z110" s="5" t="n"/>
    </row>
    <row r="111" ht="15.75" customHeight="1" s="54">
      <c r="A111" s="12" t="n">
        <v>1703</v>
      </c>
      <c r="B111" s="12" t="inlineStr">
        <is>
          <t>QUA-009</t>
        </is>
      </c>
      <c r="C111" s="12" t="inlineStr">
        <is>
          <t>3/4" Quarter Round 009</t>
        </is>
      </c>
      <c r="D111" s="12" t="inlineStr">
        <is>
          <t>three-quarter-inch-quarter-round-moulding-qua009</t>
        </is>
      </c>
      <c r="E111" s="12" t="inlineStr">
        <is>
          <t>three-quarter-inch-quarter-round-moulding-qua009</t>
        </is>
      </c>
      <c r="F111" s="12" t="inlineStr">
        <is>
          <t>False</t>
        </is>
      </c>
      <c r="G111" s="12" t="inlineStr">
        <is>
          <t>True</t>
        </is>
      </c>
      <c r="H111" s="12" t="inlineStr">
        <is>
          <t>trim-mouldings</t>
        </is>
      </c>
      <c r="I111" s="12" t="inlineStr">
        <is>
          <t>Quarter Round</t>
        </is>
      </c>
      <c r="J111" s="12" t="inlineStr">
        <is>
          <t>/products/trim-mouldings/three-quarter-inch-quarter-round-moulding-qua009/</t>
        </is>
      </c>
      <c r="K111" s="12" t="inlineStr">
        <is>
          <t>3/4 X 3/4</t>
        </is>
      </c>
      <c r="L111" s="12" t="n">
        <v>0.75</v>
      </c>
      <c r="M111" s="12" t="n">
        <v>0.75</v>
      </c>
      <c r="N111" s="12" t="inlineStr">
        <is>
          <t>wood</t>
        </is>
      </c>
      <c r="O111" s="12" t="n"/>
      <c r="P111" s="12" t="n"/>
      <c r="Q111" s="12" t="n"/>
      <c r="R111" s="12" t="n">
        <v>23</v>
      </c>
      <c r="S111" s="12" t="n">
        <v>180</v>
      </c>
      <c r="T111" s="12" t="n"/>
      <c r="U111" s="12" t="inlineStr">
        <is>
          <t>3/4" Quarter Round 009</t>
        </is>
      </c>
      <c r="V111" s="12" t="inlineStr">
        <is>
          <t>2022-05-24 14:01:23</t>
        </is>
      </c>
      <c r="W111" s="12" t="inlineStr">
        <is>
          <t>SPECIES</t>
        </is>
      </c>
      <c r="X111" s="5" t="n"/>
      <c r="Y111" s="5" t="n"/>
      <c r="Z111" s="5" t="n"/>
    </row>
    <row r="112" ht="15.75" customHeight="1" s="54">
      <c r="A112" s="12" t="n">
        <v>1704</v>
      </c>
      <c r="B112" s="12" t="inlineStr">
        <is>
          <t>QUA-102</t>
        </is>
      </c>
      <c r="C112" s="12" t="inlineStr">
        <is>
          <t>1" Quarter Round 102</t>
        </is>
      </c>
      <c r="D112" s="12" t="inlineStr">
        <is>
          <t>large-quarter-round-moulding-qua102</t>
        </is>
      </c>
      <c r="E112" s="12" t="inlineStr">
        <is>
          <t>large-quarter-round-moulding-qua102</t>
        </is>
      </c>
      <c r="F112" s="12" t="inlineStr">
        <is>
          <t>False</t>
        </is>
      </c>
      <c r="G112" s="12" t="inlineStr">
        <is>
          <t>True</t>
        </is>
      </c>
      <c r="H112" s="12" t="inlineStr">
        <is>
          <t>trim-mouldings</t>
        </is>
      </c>
      <c r="I112" s="12" t="inlineStr">
        <is>
          <t>Quarter Round</t>
        </is>
      </c>
      <c r="J112" s="12" t="inlineStr">
        <is>
          <t>/products/trim-mouldings/large-quarter-round-moulding-qua102/</t>
        </is>
      </c>
      <c r="K112" s="12" t="inlineStr">
        <is>
          <t>1" X 1"</t>
        </is>
      </c>
      <c r="L112" s="12" t="n">
        <v>1</v>
      </c>
      <c r="M112" s="12" t="n">
        <v>1</v>
      </c>
      <c r="N112" s="12" t="inlineStr">
        <is>
          <t>wood</t>
        </is>
      </c>
      <c r="O112" s="12" t="n"/>
      <c r="P112" s="12" t="n"/>
      <c r="Q112" s="12" t="n"/>
      <c r="R112" s="12" t="n">
        <v>23</v>
      </c>
      <c r="S112" s="12" t="n">
        <v>114</v>
      </c>
      <c r="T112" s="12" t="n"/>
      <c r="U112" s="12" t="inlineStr">
        <is>
          <t>1" Quarter Round 102</t>
        </is>
      </c>
      <c r="V112" s="12" t="inlineStr">
        <is>
          <t>2022-05-24 14:02:21</t>
        </is>
      </c>
      <c r="W112" s="12" t="inlineStr">
        <is>
          <t>SPECIES</t>
        </is>
      </c>
      <c r="X112" s="5" t="n"/>
      <c r="Y112" s="5" t="n"/>
      <c r="Z112" s="5" t="n"/>
    </row>
    <row r="113" ht="15.75" customHeight="1" s="54">
      <c r="A113" s="12" t="n">
        <v>1705</v>
      </c>
      <c r="B113" s="12" t="inlineStr">
        <is>
          <t>RED-114</t>
        </is>
      </c>
      <c r="C113" s="12" t="inlineStr">
        <is>
          <t>1-7/16" Transition Strip 114</t>
        </is>
      </c>
      <c r="D113" s="12" t="inlineStr">
        <is>
          <t>transition-strip-reducer-red114</t>
        </is>
      </c>
      <c r="E113" s="12" t="inlineStr">
        <is>
          <t>transition-strip-reducer-red114</t>
        </is>
      </c>
      <c r="F113" s="12" t="inlineStr">
        <is>
          <t>False</t>
        </is>
      </c>
      <c r="G113" s="12" t="inlineStr">
        <is>
          <t>True</t>
        </is>
      </c>
      <c r="H113" s="12" t="inlineStr">
        <is>
          <t>trim-mouldings</t>
        </is>
      </c>
      <c r="I113" s="12" t="inlineStr">
        <is>
          <t>Transition Strip</t>
        </is>
      </c>
      <c r="J113" s="12" t="inlineStr">
        <is>
          <t>/products/trim-mouldings/transition-strip-reducer-red114/</t>
        </is>
      </c>
      <c r="K113" s="12" t="inlineStr">
        <is>
          <t>1/2 X 1-7/16</t>
        </is>
      </c>
      <c r="L113" s="12" t="n">
        <v>0.5</v>
      </c>
      <c r="M113" s="12" t="n">
        <v>1.4375</v>
      </c>
      <c r="N113" s="12" t="inlineStr">
        <is>
          <t>wood</t>
        </is>
      </c>
      <c r="O113" s="12" t="n"/>
      <c r="P113" s="12" t="n"/>
      <c r="Q113" s="12" t="n"/>
      <c r="R113" s="12" t="n">
        <v>46</v>
      </c>
      <c r="S113" s="12" t="n">
        <v>71</v>
      </c>
      <c r="T113" s="12" t="n"/>
      <c r="U113" s="12" t="inlineStr">
        <is>
          <t>1-7/16" Transition Strip 114</t>
        </is>
      </c>
      <c r="V113" s="12" t="inlineStr">
        <is>
          <t>2017-08-09 21:27:28</t>
        </is>
      </c>
      <c r="W113" s="12" t="inlineStr">
        <is>
          <t>SPECIES</t>
        </is>
      </c>
      <c r="X113" s="5" t="n"/>
      <c r="Y113" s="5" t="n"/>
      <c r="Z113" s="5" t="n"/>
    </row>
    <row r="114" ht="15.75" customHeight="1" s="54">
      <c r="A114" s="12" t="n">
        <v>1950</v>
      </c>
      <c r="B114" s="12" t="inlineStr">
        <is>
          <t>NOS-425</t>
        </is>
      </c>
      <c r="C114" s="12" t="inlineStr">
        <is>
          <t>4-1/2" Stair Nosing 425</t>
        </is>
      </c>
      <c r="D114" s="12" t="inlineStr">
        <is>
          <t>nos-425-stair-nosing</t>
        </is>
      </c>
      <c r="E114" s="12" t="inlineStr">
        <is>
          <t>nos-425-stair-nosing</t>
        </is>
      </c>
      <c r="F114" s="12" t="inlineStr">
        <is>
          <t>False</t>
        </is>
      </c>
      <c r="G114" s="12" t="inlineStr">
        <is>
          <t>True</t>
        </is>
      </c>
      <c r="H114" s="12" t="inlineStr">
        <is>
          <t>trim-mouldings</t>
        </is>
      </c>
      <c r="I114" s="12" t="inlineStr">
        <is>
          <t>Stair Nosing</t>
        </is>
      </c>
      <c r="J114" s="12" t="inlineStr">
        <is>
          <t>/products/trim-mouldings/nos-425-stair-nosing/</t>
        </is>
      </c>
      <c r="K114" s="12" t="inlineStr">
        <is>
          <t>1-1/16 X 4-1/2</t>
        </is>
      </c>
      <c r="L114" s="12" t="n">
        <v>1.0625</v>
      </c>
      <c r="M114" s="12" t="n">
        <v>4.5</v>
      </c>
      <c r="N114" s="12" t="n"/>
      <c r="O114" s="12" t="n"/>
      <c r="P114" s="12" t="n"/>
      <c r="Q114" s="12" t="n"/>
      <c r="R114" s="12" t="n">
        <v>7</v>
      </c>
      <c r="S114" s="12" t="n">
        <v>191</v>
      </c>
      <c r="T114" s="12" t="n"/>
      <c r="U114" s="12" t="inlineStr">
        <is>
          <t>4-1/2" Stair Nosing 425</t>
        </is>
      </c>
      <c r="V114" s="12" t="inlineStr">
        <is>
          <t>2018-03-15 15:55:49</t>
        </is>
      </c>
      <c r="W114" s="12" t="inlineStr">
        <is>
          <t>SPECIES</t>
        </is>
      </c>
      <c r="X114" s="5" t="n"/>
      <c r="Y114" s="5" t="n"/>
      <c r="Z114" s="5" t="n"/>
    </row>
    <row r="115" ht="15.75" customHeight="1" s="54">
      <c r="A115" s="12" t="n">
        <v>1707</v>
      </c>
      <c r="B115" s="12" t="inlineStr">
        <is>
          <t>RED-119</t>
        </is>
      </c>
      <c r="C115" s="12" t="inlineStr">
        <is>
          <t>1-13/16" Transition Strip 119</t>
        </is>
      </c>
      <c r="D115" s="12" t="inlineStr">
        <is>
          <t>transition-strip-reducer-red119</t>
        </is>
      </c>
      <c r="E115" s="12" t="inlineStr">
        <is>
          <t>transition-strip-reducer-red119</t>
        </is>
      </c>
      <c r="F115" s="12" t="inlineStr">
        <is>
          <t>False</t>
        </is>
      </c>
      <c r="G115" s="12" t="inlineStr">
        <is>
          <t>True</t>
        </is>
      </c>
      <c r="H115" s="12" t="inlineStr">
        <is>
          <t>trim-mouldings</t>
        </is>
      </c>
      <c r="I115" s="12" t="inlineStr">
        <is>
          <t>Transition Strip</t>
        </is>
      </c>
      <c r="J115" s="12" t="inlineStr">
        <is>
          <t>/products/trim-mouldings/transition-strip-reducer-red119/</t>
        </is>
      </c>
      <c r="K115" s="12" t="inlineStr">
        <is>
          <t>1/2 X 1-3/16</t>
        </is>
      </c>
      <c r="L115" s="12" t="n">
        <v>0.5</v>
      </c>
      <c r="M115" s="12" t="n">
        <v>1.1875</v>
      </c>
      <c r="N115" s="12" t="inlineStr">
        <is>
          <t>wood</t>
        </is>
      </c>
      <c r="O115" s="12" t="n"/>
      <c r="P115" s="12" t="n"/>
      <c r="Q115" s="12" t="n"/>
      <c r="R115" s="12" t="n">
        <v>46</v>
      </c>
      <c r="S115" s="12" t="n">
        <v>145</v>
      </c>
      <c r="T115" s="12" t="n"/>
      <c r="U115" s="12" t="inlineStr">
        <is>
          <t>1-13/16" Transition Strip 119</t>
        </is>
      </c>
      <c r="V115" s="12" t="inlineStr">
        <is>
          <t>2017-08-09 21:27:28</t>
        </is>
      </c>
      <c r="W115" s="12" t="inlineStr">
        <is>
          <t>SPECIES</t>
        </is>
      </c>
      <c r="X115" s="5" t="n"/>
      <c r="Y115" s="5" t="n"/>
      <c r="Z115" s="5" t="n"/>
    </row>
    <row r="116" ht="15.75" customHeight="1" s="54">
      <c r="A116" s="12" t="n">
        <v>1747</v>
      </c>
      <c r="B116" s="12" t="inlineStr">
        <is>
          <t>T&amp;G-409</t>
        </is>
      </c>
      <c r="C116" s="12" t="inlineStr">
        <is>
          <t>4" V-Groove Panelling primed Poplar 409</t>
        </is>
      </c>
      <c r="D116" s="12" t="inlineStr">
        <is>
          <t>tongue-and-groove-tg409</t>
        </is>
      </c>
      <c r="E116" s="12" t="inlineStr">
        <is>
          <t>tongue-and-groove-tg409</t>
        </is>
      </c>
      <c r="F116" s="12" t="inlineStr">
        <is>
          <t>False</t>
        </is>
      </c>
      <c r="G116" s="12" t="inlineStr">
        <is>
          <t>True</t>
        </is>
      </c>
      <c r="H116" s="12" t="inlineStr">
        <is>
          <t>trim-mouldings</t>
        </is>
      </c>
      <c r="I116" s="12" t="inlineStr">
        <is>
          <t>Tongue &amp; Groove</t>
        </is>
      </c>
      <c r="J116" s="12" t="inlineStr">
        <is>
          <t>/products/trim-mouldings/tongue-and-groove-tg409/</t>
        </is>
      </c>
      <c r="K116" s="12" t="inlineStr">
        <is>
          <t>5/8 x 4" face</t>
        </is>
      </c>
      <c r="L116" s="12" t="n">
        <v>0.625</v>
      </c>
      <c r="M116" s="12" t="n">
        <v>4</v>
      </c>
      <c r="N116" s="12" t="inlineStr">
        <is>
          <t>wood</t>
        </is>
      </c>
      <c r="O116" s="12" t="n"/>
      <c r="P116" s="12" t="n"/>
      <c r="Q116" s="12" t="n"/>
      <c r="R116" s="12" t="n">
        <v>29</v>
      </c>
      <c r="S116" s="12" t="n">
        <v>53</v>
      </c>
      <c r="T116" s="12" t="n"/>
      <c r="U116" s="12" t="inlineStr">
        <is>
          <t>4" Tongue &amp; Groove 409</t>
        </is>
      </c>
      <c r="V116" s="12" t="inlineStr">
        <is>
          <t>2025-11-27 14:41:32</t>
        </is>
      </c>
      <c r="W116" s="12" t="inlineStr">
        <is>
          <t>SPECIES</t>
        </is>
      </c>
      <c r="X116" s="5" t="n"/>
      <c r="Y116" s="5" t="n"/>
      <c r="Z116" s="5" t="n"/>
    </row>
    <row r="117" ht="15.75" customHeight="1" s="54">
      <c r="A117" s="12" t="n">
        <v>1708</v>
      </c>
      <c r="B117" s="12" t="inlineStr">
        <is>
          <t>RED-122</t>
        </is>
      </c>
      <c r="C117" s="12" t="inlineStr">
        <is>
          <t>1-7/8" Transition Strip 122</t>
        </is>
      </c>
      <c r="D117" s="12" t="inlineStr">
        <is>
          <t>transition-strip-reducer-red122</t>
        </is>
      </c>
      <c r="E117" s="12" t="inlineStr">
        <is>
          <t>transition-strip-reducer-red122</t>
        </is>
      </c>
      <c r="F117" s="12" t="inlineStr">
        <is>
          <t>False</t>
        </is>
      </c>
      <c r="G117" s="12" t="inlineStr">
        <is>
          <t>True</t>
        </is>
      </c>
      <c r="H117" s="12" t="inlineStr">
        <is>
          <t>trim-mouldings</t>
        </is>
      </c>
      <c r="I117" s="12" t="inlineStr">
        <is>
          <t>Transition Strip</t>
        </is>
      </c>
      <c r="J117" s="12" t="inlineStr">
        <is>
          <t>/products/trim-mouldings/transition-strip-reducer-red122/</t>
        </is>
      </c>
      <c r="K117" s="12" t="inlineStr">
        <is>
          <t>11/16 X 1-7/8</t>
        </is>
      </c>
      <c r="L117" s="12" t="n">
        <v>0.6875</v>
      </c>
      <c r="M117" s="12" t="n">
        <v>1.875</v>
      </c>
      <c r="N117" s="12" t="inlineStr">
        <is>
          <t>wood</t>
        </is>
      </c>
      <c r="O117" s="12" t="n"/>
      <c r="P117" s="12" t="n"/>
      <c r="Q117" s="12" t="n"/>
      <c r="R117" s="12" t="n">
        <v>46</v>
      </c>
      <c r="S117" s="12" t="n">
        <v>90</v>
      </c>
      <c r="T117" s="12" t="n"/>
      <c r="U117" s="12" t="inlineStr">
        <is>
          <t>1-7/8" Transition Strip 122</t>
        </is>
      </c>
      <c r="V117" s="12" t="inlineStr">
        <is>
          <t>2017-08-09 21:27:28</t>
        </is>
      </c>
      <c r="W117" s="12" t="inlineStr">
        <is>
          <t>SPECIES</t>
        </is>
      </c>
      <c r="X117" s="5" t="n"/>
      <c r="Y117" s="5" t="n"/>
      <c r="Z117" s="5" t="n"/>
    </row>
    <row r="118" ht="15.75" customHeight="1" s="54">
      <c r="A118" s="12" t="n">
        <v>1710</v>
      </c>
      <c r="B118" s="12" t="inlineStr">
        <is>
          <t>RED-202</t>
        </is>
      </c>
      <c r="C118" s="12" t="inlineStr">
        <is>
          <t>2-1/4" Transition Strip 202</t>
        </is>
      </c>
      <c r="D118" s="12" t="inlineStr">
        <is>
          <t>transition-strip-reducer-red202</t>
        </is>
      </c>
      <c r="E118" s="12" t="inlineStr">
        <is>
          <t>transition-strip-reducer-red202</t>
        </is>
      </c>
      <c r="F118" s="12" t="inlineStr">
        <is>
          <t>False</t>
        </is>
      </c>
      <c r="G118" s="12" t="inlineStr">
        <is>
          <t>True</t>
        </is>
      </c>
      <c r="H118" s="12" t="inlineStr">
        <is>
          <t>trim-mouldings</t>
        </is>
      </c>
      <c r="I118" s="12" t="inlineStr">
        <is>
          <t>Transition Strip</t>
        </is>
      </c>
      <c r="J118" s="12" t="inlineStr">
        <is>
          <t>/products/trim-mouldings/transition-strip-reducer-red202/</t>
        </is>
      </c>
      <c r="K118" s="12" t="inlineStr">
        <is>
          <t>3/4 X 2-1/4</t>
        </is>
      </c>
      <c r="L118" s="12" t="n">
        <v>0.75</v>
      </c>
      <c r="M118" s="12" t="n">
        <v>2.25</v>
      </c>
      <c r="N118" s="12" t="inlineStr">
        <is>
          <t>wood</t>
        </is>
      </c>
      <c r="O118" s="12" t="n"/>
      <c r="P118" s="12" t="n"/>
      <c r="Q118" s="12" t="n"/>
      <c r="R118" s="12" t="n">
        <v>46</v>
      </c>
      <c r="S118" s="12" t="n">
        <v>67</v>
      </c>
      <c r="T118" s="12" t="n"/>
      <c r="U118" s="12" t="inlineStr">
        <is>
          <t>2-1/4" Transition Strip 202</t>
        </is>
      </c>
      <c r="V118" s="12" t="inlineStr">
        <is>
          <t>2017-08-09 21:27:28</t>
        </is>
      </c>
      <c r="W118" s="12" t="inlineStr">
        <is>
          <t>SPECIES</t>
        </is>
      </c>
      <c r="X118" s="5" t="n"/>
      <c r="Y118" s="5" t="n"/>
      <c r="Z118" s="5" t="n"/>
    </row>
    <row r="119" ht="15.75" customHeight="1" s="54">
      <c r="A119" s="12" t="n">
        <v>1749</v>
      </c>
      <c r="B119" s="12" t="inlineStr">
        <is>
          <t>T&amp;G-502</t>
        </is>
      </c>
      <c r="C119" s="12" t="inlineStr">
        <is>
          <t>5-1/4" Tongue &amp; Groove 502</t>
        </is>
      </c>
      <c r="D119" s="12" t="inlineStr">
        <is>
          <t>tongue-and-groove-tg502</t>
        </is>
      </c>
      <c r="E119" s="12" t="inlineStr">
        <is>
          <t>tongue-and-groove-tg502</t>
        </is>
      </c>
      <c r="F119" s="12" t="inlineStr">
        <is>
          <t>False</t>
        </is>
      </c>
      <c r="G119" s="12" t="inlineStr">
        <is>
          <t>True</t>
        </is>
      </c>
      <c r="H119" s="12" t="inlineStr">
        <is>
          <t>trim-mouldings</t>
        </is>
      </c>
      <c r="I119" s="12" t="inlineStr">
        <is>
          <t>Tongue &amp; Groove</t>
        </is>
      </c>
      <c r="J119" s="12" t="inlineStr">
        <is>
          <t>/products/trim-mouldings/tongue-and-groove-tg502/</t>
        </is>
      </c>
      <c r="K119" s="12" t="inlineStr">
        <is>
          <t>9/16 x 5-1/4 face</t>
        </is>
      </c>
      <c r="L119" s="12" t="n">
        <v>0.5625</v>
      </c>
      <c r="M119" s="12" t="n">
        <v>5.25</v>
      </c>
      <c r="N119" s="12" t="inlineStr">
        <is>
          <t>wood</t>
        </is>
      </c>
      <c r="O119" s="12" t="n"/>
      <c r="P119" s="12" t="n"/>
      <c r="Q119" s="12" t="n"/>
      <c r="R119" s="12" t="n">
        <v>32</v>
      </c>
      <c r="S119" s="12" t="n">
        <v>19</v>
      </c>
      <c r="T119" s="12" t="n"/>
      <c r="U119" s="12" t="inlineStr">
        <is>
          <t>5-1/4" Tongue &amp; Groove 502</t>
        </is>
      </c>
      <c r="V119" s="12" t="inlineStr">
        <is>
          <t>2025-11-27 14:33:02</t>
        </is>
      </c>
      <c r="W119" s="12" t="inlineStr">
        <is>
          <t>SPECIES</t>
        </is>
      </c>
      <c r="X119" s="5" t="n"/>
      <c r="Y119" s="5" t="n"/>
      <c r="Z119" s="5" t="n"/>
    </row>
    <row r="120" ht="15.75" customHeight="1" s="54">
      <c r="A120" s="12" t="n">
        <v>1713</v>
      </c>
      <c r="B120" s="12" t="inlineStr">
        <is>
          <t>SHI-002</t>
        </is>
      </c>
      <c r="C120" s="12" t="inlineStr">
        <is>
          <t>3/4" Decorative Shingle Mould 002</t>
        </is>
      </c>
      <c r="D120" s="12" t="inlineStr">
        <is>
          <t>decorative-shingle-moulding-shi002</t>
        </is>
      </c>
      <c r="E120" s="12" t="inlineStr">
        <is>
          <t>decorative-shingle-moulding-shi002</t>
        </is>
      </c>
      <c r="F120" s="12" t="inlineStr">
        <is>
          <t>False</t>
        </is>
      </c>
      <c r="G120" s="12" t="inlineStr">
        <is>
          <t>True</t>
        </is>
      </c>
      <c r="H120" s="12" t="inlineStr">
        <is>
          <t>trim-mouldings</t>
        </is>
      </c>
      <c r="I120" s="12" t="inlineStr">
        <is>
          <t>Decorative</t>
        </is>
      </c>
      <c r="J120" s="12" t="inlineStr">
        <is>
          <t>/products/trim-mouldings/decorative-shingle-moulding-shi002/</t>
        </is>
      </c>
      <c r="K120" s="12" t="inlineStr">
        <is>
          <t>1/2 x 3/4</t>
        </is>
      </c>
      <c r="L120" s="12" t="n">
        <v>0.5</v>
      </c>
      <c r="M120" s="12" t="n">
        <v>0.75</v>
      </c>
      <c r="N120" s="12" t="inlineStr">
        <is>
          <t>wood</t>
        </is>
      </c>
      <c r="O120" s="12" t="n"/>
      <c r="P120" s="12" t="n"/>
      <c r="Q120" s="12" t="n"/>
      <c r="R120" s="12" t="n">
        <v>33</v>
      </c>
      <c r="S120" s="12" t="n">
        <v>122</v>
      </c>
      <c r="T120" s="12" t="n"/>
      <c r="U120" s="12" t="inlineStr">
        <is>
          <t>3/4" Decorative Shingle Mould 002</t>
        </is>
      </c>
      <c r="V120" s="12" t="inlineStr">
        <is>
          <t>2022-05-24 13:12:50</t>
        </is>
      </c>
      <c r="W120" s="12" t="inlineStr">
        <is>
          <t>SPECIES</t>
        </is>
      </c>
      <c r="X120" s="5" t="n"/>
      <c r="Y120" s="5" t="n"/>
      <c r="Z120" s="5" t="n"/>
    </row>
    <row r="121" ht="15.75" customHeight="1" s="54">
      <c r="A121" s="12" t="n">
        <v>1714</v>
      </c>
      <c r="B121" s="12" t="inlineStr">
        <is>
          <t>SHI-101</t>
        </is>
      </c>
      <c r="C121" s="12" t="inlineStr">
        <is>
          <t>1-5/8" Decorative Shingle Mould 101</t>
        </is>
      </c>
      <c r="D121" s="12" t="inlineStr">
        <is>
          <t>decorative-shingle-moulding-shi101</t>
        </is>
      </c>
      <c r="E121" s="12" t="inlineStr">
        <is>
          <t>decorative-shingle-moulding-shi101</t>
        </is>
      </c>
      <c r="F121" s="12" t="inlineStr">
        <is>
          <t>False</t>
        </is>
      </c>
      <c r="G121" s="12" t="inlineStr">
        <is>
          <t>True</t>
        </is>
      </c>
      <c r="H121" s="12" t="inlineStr">
        <is>
          <t>trim-mouldings</t>
        </is>
      </c>
      <c r="I121" s="12" t="inlineStr">
        <is>
          <t>Decorative</t>
        </is>
      </c>
      <c r="J121" s="12" t="inlineStr">
        <is>
          <t>/products/trim-mouldings/decorative-shingle-moulding-shi101/</t>
        </is>
      </c>
      <c r="K121" s="12" t="inlineStr">
        <is>
          <t>3/4 x 1-5/8</t>
        </is>
      </c>
      <c r="L121" s="12" t="n">
        <v>0.75</v>
      </c>
      <c r="M121" s="12" t="n">
        <v>1.625</v>
      </c>
      <c r="N121" s="12" t="inlineStr">
        <is>
          <t>wood</t>
        </is>
      </c>
      <c r="O121" s="12" t="n"/>
      <c r="P121" s="12" t="n"/>
      <c r="Q121" s="12" t="n"/>
      <c r="R121" s="12" t="n">
        <v>33</v>
      </c>
      <c r="S121" s="12" t="n">
        <v>100</v>
      </c>
      <c r="T121" s="12" t="n"/>
      <c r="U121" s="12" t="inlineStr">
        <is>
          <t>1-5/8" Decorative Shingle Mould 101</t>
        </is>
      </c>
      <c r="V121" s="12" t="inlineStr">
        <is>
          <t>2017-08-09 21:27:28</t>
        </is>
      </c>
      <c r="W121" s="12" t="inlineStr">
        <is>
          <t>SPECIES</t>
        </is>
      </c>
      <c r="X121" s="5" t="n"/>
      <c r="Y121" s="5" t="n"/>
      <c r="Z121" s="5" t="n"/>
    </row>
    <row r="122" ht="15.75" customHeight="1" s="54">
      <c r="A122" s="12" t="n">
        <v>1715</v>
      </c>
      <c r="B122" s="12" t="inlineStr">
        <is>
          <t>SHI-102</t>
        </is>
      </c>
      <c r="C122" s="12" t="inlineStr">
        <is>
          <t>1-1/4" Decorative Shingle Mould 102</t>
        </is>
      </c>
      <c r="D122" s="12" t="inlineStr">
        <is>
          <t>decorative-shingle-moulding-shi102</t>
        </is>
      </c>
      <c r="E122" s="12" t="inlineStr">
        <is>
          <t>decorative-shingle-moulding-shi102</t>
        </is>
      </c>
      <c r="F122" s="12" t="inlineStr">
        <is>
          <t>False</t>
        </is>
      </c>
      <c r="G122" s="12" t="inlineStr">
        <is>
          <t>True</t>
        </is>
      </c>
      <c r="H122" s="12" t="inlineStr">
        <is>
          <t>trim-mouldings</t>
        </is>
      </c>
      <c r="I122" s="12" t="inlineStr">
        <is>
          <t>Decorative</t>
        </is>
      </c>
      <c r="J122" s="12" t="inlineStr">
        <is>
          <t>/products/trim-mouldings/decorative-shingle-moulding-shi102/</t>
        </is>
      </c>
      <c r="K122" s="12" t="inlineStr">
        <is>
          <t>3/4 x 1-1/4</t>
        </is>
      </c>
      <c r="L122" s="12" t="n">
        <v>0.75</v>
      </c>
      <c r="M122" s="12" t="n">
        <v>1.25</v>
      </c>
      <c r="N122" s="12" t="inlineStr">
        <is>
          <t>wood</t>
        </is>
      </c>
      <c r="O122" s="12" t="n"/>
      <c r="P122" s="12" t="n"/>
      <c r="Q122" s="12" t="n"/>
      <c r="R122" s="12" t="n">
        <v>33</v>
      </c>
      <c r="S122" s="12" t="n">
        <v>117</v>
      </c>
      <c r="T122" s="12" t="n"/>
      <c r="U122" s="12" t="inlineStr">
        <is>
          <t>1-1/4" Decorative Shingle Mould 102</t>
        </is>
      </c>
      <c r="V122" s="12" t="inlineStr">
        <is>
          <t>2022-05-24 13:13:25</t>
        </is>
      </c>
      <c r="W122" s="12" t="inlineStr">
        <is>
          <t>SPECIES</t>
        </is>
      </c>
      <c r="X122" s="5" t="n"/>
      <c r="Y122" s="5" t="n"/>
      <c r="Z122" s="5" t="n"/>
    </row>
    <row r="123" ht="15.75" customHeight="1" s="54">
      <c r="A123" s="12" t="n">
        <v>1748</v>
      </c>
      <c r="B123" s="12" t="inlineStr">
        <is>
          <t>T&amp;G-500</t>
        </is>
      </c>
      <c r="C123" s="12" t="inlineStr">
        <is>
          <t>5-1/4" Tongue &amp; Groove 500</t>
        </is>
      </c>
      <c r="D123" s="12" t="inlineStr">
        <is>
          <t>tongue-and-groove-tg500</t>
        </is>
      </c>
      <c r="E123" s="12" t="inlineStr">
        <is>
          <t>tongue-and-groove-tg500</t>
        </is>
      </c>
      <c r="F123" s="12" t="inlineStr">
        <is>
          <t>False</t>
        </is>
      </c>
      <c r="G123" s="12" t="inlineStr">
        <is>
          <t>True</t>
        </is>
      </c>
      <c r="H123" s="12" t="inlineStr">
        <is>
          <t>trim-mouldings</t>
        </is>
      </c>
      <c r="I123" s="12" t="inlineStr">
        <is>
          <t>Tongue &amp; Groove</t>
        </is>
      </c>
      <c r="J123" s="12" t="inlineStr">
        <is>
          <t>/products/trim-mouldings/tongue-and-groove-tg500/</t>
        </is>
      </c>
      <c r="K123" s="12" t="inlineStr">
        <is>
          <t>9/16 x 5-1/4 face</t>
        </is>
      </c>
      <c r="L123" s="12" t="n">
        <v>0.5625</v>
      </c>
      <c r="M123" s="12" t="n">
        <v>5.25</v>
      </c>
      <c r="N123" s="12" t="inlineStr">
        <is>
          <t>wood &amp; MDF</t>
        </is>
      </c>
      <c r="O123" s="12" t="n"/>
      <c r="P123" s="12" t="n"/>
      <c r="Q123" s="12" t="n"/>
      <c r="R123" s="12" t="n">
        <v>32</v>
      </c>
      <c r="S123" s="12" t="n">
        <v>174</v>
      </c>
      <c r="T123" s="12" t="n"/>
      <c r="U123" s="12" t="inlineStr">
        <is>
          <t>5-1/4" Tongue &amp; Groove 500</t>
        </is>
      </c>
      <c r="V123" s="12" t="inlineStr">
        <is>
          <t>2026-03-31 10:54:29</t>
        </is>
      </c>
      <c r="W123" s="12" t="inlineStr">
        <is>
          <t>SPECIES</t>
        </is>
      </c>
      <c r="X123" s="5" t="n"/>
      <c r="Y123" s="5" t="n"/>
      <c r="Z123" s="5" t="n"/>
    </row>
    <row r="124" ht="15.75" customHeight="1" s="54">
      <c r="A124" s="12" t="n">
        <v>1716</v>
      </c>
      <c r="B124" s="12" t="inlineStr">
        <is>
          <t>SHI-156</t>
        </is>
      </c>
      <c r="C124" s="12" t="inlineStr">
        <is>
          <t>1-5/8" Decorative Shingle Mould 156</t>
        </is>
      </c>
      <c r="D124" s="12" t="inlineStr">
        <is>
          <t>decorative-transitional-shingle-moulding-shi156</t>
        </is>
      </c>
      <c r="E124" s="12" t="inlineStr">
        <is>
          <t>decorative-transitional-shingle-moulding-shi156</t>
        </is>
      </c>
      <c r="F124" s="12" t="inlineStr">
        <is>
          <t>False</t>
        </is>
      </c>
      <c r="G124" s="12" t="inlineStr">
        <is>
          <t>True</t>
        </is>
      </c>
      <c r="H124" s="12" t="inlineStr">
        <is>
          <t>trim-mouldings</t>
        </is>
      </c>
      <c r="I124" s="12" t="inlineStr">
        <is>
          <t>Decorative</t>
        </is>
      </c>
      <c r="J124" s="12" t="inlineStr">
        <is>
          <t>/products/trim-mouldings/decorative-transitional-shingle-moulding-shi156/</t>
        </is>
      </c>
      <c r="K124" s="12" t="inlineStr">
        <is>
          <t>3/4 x 1-5/8</t>
        </is>
      </c>
      <c r="L124" s="12" t="n">
        <v>0.75</v>
      </c>
      <c r="M124" s="12" t="n">
        <v>1.625</v>
      </c>
      <c r="N124" s="12" t="inlineStr">
        <is>
          <t>wood</t>
        </is>
      </c>
      <c r="O124" s="12" t="n"/>
      <c r="P124" s="12" t="n"/>
      <c r="Q124" s="12" t="n"/>
      <c r="R124" s="12" t="n">
        <v>33</v>
      </c>
      <c r="S124" s="12" t="n">
        <v>93</v>
      </c>
      <c r="T124" s="12" t="n"/>
      <c r="U124" s="12" t="inlineStr">
        <is>
          <t>1-5/8" Decorative Shingle Mould 156</t>
        </is>
      </c>
      <c r="V124" s="12" t="inlineStr">
        <is>
          <t>2022-05-24 13:14:51</t>
        </is>
      </c>
      <c r="W124" s="12" t="inlineStr">
        <is>
          <t>SPECIES</t>
        </is>
      </c>
      <c r="X124" s="5" t="n"/>
      <c r="Y124" s="5" t="n"/>
      <c r="Z124" s="5" t="n"/>
    </row>
    <row r="125" ht="15.75" customHeight="1" s="54">
      <c r="A125" s="12" t="n">
        <v>1949</v>
      </c>
      <c r="B125" s="12" t="inlineStr">
        <is>
          <t>8401 French</t>
        </is>
      </c>
      <c r="C125" s="12" t="inlineStr">
        <is>
          <t>1 Lite Shaker interior door with white laminate glass</t>
        </is>
      </c>
      <c r="D125" s="12" t="inlineStr">
        <is>
          <t>1-lite-shaker-white-laminate-glass</t>
        </is>
      </c>
      <c r="E125" s="12" t="inlineStr">
        <is>
          <t>1-lite-shaker-white-laminate-glass</t>
        </is>
      </c>
      <c r="F125" s="12" t="inlineStr">
        <is>
          <t>False</t>
        </is>
      </c>
      <c r="G125" s="12" t="inlineStr">
        <is>
          <t>True</t>
        </is>
      </c>
      <c r="H125" s="12" t="inlineStr">
        <is>
          <t>interior-doors</t>
        </is>
      </c>
      <c r="I125" s="12" t="inlineStr">
        <is>
          <t>Shaker</t>
        </is>
      </c>
      <c r="J125" s="12" t="inlineStr">
        <is>
          <t>/products/interior-doors/1-lite-shaker-white-laminate-glass/</t>
        </is>
      </c>
      <c r="K125" s="12" t="inlineStr">
        <is>
          <t>standard and custom sizes available</t>
        </is>
      </c>
      <c r="L125" s="12" t="n"/>
      <c r="M125" s="12" t="n"/>
      <c r="N125" s="12" t="inlineStr">
        <is>
          <t>Engineered Style &amp; Rail</t>
        </is>
      </c>
      <c r="O125" s="12" t="n"/>
      <c r="P125" s="12" t="inlineStr">
        <is>
          <t>Engineered Stile &amp; Rail</t>
        </is>
      </c>
      <c r="Q125" s="12" t="n"/>
      <c r="R125" s="12" t="n">
        <v>21</v>
      </c>
      <c r="S125" s="12" t="n">
        <v>201</v>
      </c>
      <c r="T125" s="12" t="n"/>
      <c r="U125" s="12" t="inlineStr">
        <is>
          <t>1 Lite Shaker white laminate glass</t>
        </is>
      </c>
      <c r="V125" s="12" t="inlineStr">
        <is>
          <t>2026-06-16 12:52:16</t>
        </is>
      </c>
      <c r="W125" s="12" t="inlineStr">
        <is>
          <t>SPECIES</t>
        </is>
      </c>
      <c r="X125" s="5" t="n"/>
      <c r="Y125" s="5" t="n"/>
      <c r="Z125" s="5" t="n"/>
    </row>
    <row r="126" ht="15.75" customHeight="1" s="54">
      <c r="A126" s="12" t="n">
        <v>1797</v>
      </c>
      <c r="B126" s="12" t="inlineStr">
        <is>
          <t>8444frenchdwl</t>
        </is>
      </c>
      <c r="C126" s="12" t="inlineStr">
        <is>
          <t>4 Lite Shaker interior door white laminate glass</t>
        </is>
      </c>
      <c r="D126" s="12" t="inlineStr">
        <is>
          <t>french-door-8444-4-lite-shaker-white-lam-glass</t>
        </is>
      </c>
      <c r="E126" s="12" t="inlineStr">
        <is>
          <t>french-door-8444-4-lite-shaker-white-lam-glass</t>
        </is>
      </c>
      <c r="F126" s="12" t="inlineStr">
        <is>
          <t>False</t>
        </is>
      </c>
      <c r="G126" s="12" t="inlineStr">
        <is>
          <t>True</t>
        </is>
      </c>
      <c r="H126" s="12" t="inlineStr">
        <is>
          <t>interior-doors</t>
        </is>
      </c>
      <c r="I126" s="12" t="inlineStr">
        <is>
          <t>Shaker</t>
        </is>
      </c>
      <c r="J126" s="12" t="inlineStr">
        <is>
          <t>/products/interior-doors/french-door-8444-4-lite-shaker-white-lam-glass/</t>
        </is>
      </c>
      <c r="K126" s="12" t="inlineStr">
        <is>
          <t>standard and custom sizes available</t>
        </is>
      </c>
      <c r="L126" s="12" t="n"/>
      <c r="M126" s="12" t="n"/>
      <c r="N126" s="12" t="inlineStr">
        <is>
          <t>Engineered Style &amp; Rail</t>
        </is>
      </c>
      <c r="O126" s="12" t="n"/>
      <c r="P126" s="12" t="inlineStr">
        <is>
          <t>Engineered Stile &amp; Rail</t>
        </is>
      </c>
      <c r="Q126" s="12" t="n"/>
      <c r="R126" s="12" t="n">
        <v>19</v>
      </c>
      <c r="S126" s="12" t="n">
        <v>167</v>
      </c>
      <c r="T126" s="12" t="n"/>
      <c r="U126" s="12" t="inlineStr">
        <is>
          <t>4 Lite Shaker white laminate glass</t>
        </is>
      </c>
      <c r="V126" s="12" t="inlineStr">
        <is>
          <t>2026-06-15 16:22:18</t>
        </is>
      </c>
      <c r="W126" s="12" t="inlineStr">
        <is>
          <t>SPECIES</t>
        </is>
      </c>
      <c r="X126" s="5" t="n"/>
      <c r="Y126" s="5" t="n"/>
      <c r="Z126" s="5" t="n"/>
    </row>
    <row r="127" ht="15.75" customHeight="1" s="54">
      <c r="A127" s="12" t="n">
        <v>1660</v>
      </c>
      <c r="B127" s="12" t="inlineStr">
        <is>
          <t>DEC-105</t>
        </is>
      </c>
      <c r="C127" s="12" t="inlineStr">
        <is>
          <t>1-5/8" Decorative Mould 105</t>
        </is>
      </c>
      <c r="D127" s="12" t="inlineStr">
        <is>
          <t>symmetrical-decorative-moulding-dec105</t>
        </is>
      </c>
      <c r="E127" s="12" t="inlineStr">
        <is>
          <t>symmetrical-decorative-moulding-dec105</t>
        </is>
      </c>
      <c r="F127" s="12" t="inlineStr">
        <is>
          <t>False</t>
        </is>
      </c>
      <c r="G127" s="12" t="inlineStr">
        <is>
          <t>True</t>
        </is>
      </c>
      <c r="H127" s="12" t="inlineStr">
        <is>
          <t>trim-mouldings</t>
        </is>
      </c>
      <c r="I127" s="12" t="inlineStr">
        <is>
          <t>Decorative</t>
        </is>
      </c>
      <c r="J127" s="12" t="inlineStr">
        <is>
          <t>/products/trim-mouldings/symmetrical-decorative-moulding-dec105/</t>
        </is>
      </c>
      <c r="K127" s="12" t="inlineStr">
        <is>
          <t>3/4 X 1-5/8</t>
        </is>
      </c>
      <c r="L127" s="12" t="n">
        <v>0.75</v>
      </c>
      <c r="M127" s="12" t="n">
        <v>1.625</v>
      </c>
      <c r="N127" s="12" t="inlineStr">
        <is>
          <t>wood</t>
        </is>
      </c>
      <c r="O127" s="12" t="n"/>
      <c r="P127" s="12" t="n"/>
      <c r="Q127" s="12" t="n"/>
      <c r="R127" s="12" t="n">
        <v>15</v>
      </c>
      <c r="S127" s="12" t="n">
        <v>81</v>
      </c>
      <c r="T127" s="12" t="n"/>
      <c r="U127" s="12" t="inlineStr">
        <is>
          <t>1-5/8" Decorative Mould 105</t>
        </is>
      </c>
      <c r="V127" s="12" t="inlineStr">
        <is>
          <t>2022-05-24 13:35:29</t>
        </is>
      </c>
      <c r="W127" s="12" t="inlineStr">
        <is>
          <t>SPECIES</t>
        </is>
      </c>
      <c r="X127" s="5" t="n"/>
      <c r="Y127" s="5" t="n"/>
      <c r="Z127" s="5" t="n"/>
    </row>
    <row r="128" ht="15.75" customHeight="1" s="54">
      <c r="A128" s="12" t="n">
        <v>1669</v>
      </c>
      <c r="B128" s="12" t="inlineStr">
        <is>
          <t>HAN-200</t>
        </is>
      </c>
      <c r="C128" s="12" t="inlineStr">
        <is>
          <t>plain hand rail 200 2-1/2"</t>
        </is>
      </c>
      <c r="D128" s="12" t="inlineStr">
        <is>
          <t>plain-handrail-han-200</t>
        </is>
      </c>
      <c r="E128" s="12" t="inlineStr">
        <is>
          <t>plain-handrail-han-200</t>
        </is>
      </c>
      <c r="F128" s="12" t="inlineStr">
        <is>
          <t>False</t>
        </is>
      </c>
      <c r="G128" s="12" t="inlineStr">
        <is>
          <t>True</t>
        </is>
      </c>
      <c r="H128" s="12" t="inlineStr">
        <is>
          <t>trim-mouldings</t>
        </is>
      </c>
      <c r="I128" s="12" t="inlineStr">
        <is>
          <t>Railings</t>
        </is>
      </c>
      <c r="J128" s="12" t="inlineStr">
        <is>
          <t>/products/trim-mouldings/plain-handrail-han-200/</t>
        </is>
      </c>
      <c r="K128" s="12" t="inlineStr">
        <is>
          <t>1-1/4 X 2-1/2</t>
        </is>
      </c>
      <c r="L128" s="12" t="n">
        <v>1.25</v>
      </c>
      <c r="M128" s="12" t="n">
        <v>2.5</v>
      </c>
      <c r="N128" s="12" t="inlineStr">
        <is>
          <t>wood</t>
        </is>
      </c>
      <c r="O128" s="12" t="n"/>
      <c r="P128" s="12" t="n"/>
      <c r="Q128" s="12" t="n"/>
      <c r="R128" s="12" t="n">
        <v>31</v>
      </c>
      <c r="S128" s="12" t="n">
        <v>231</v>
      </c>
      <c r="T128" s="12" t="n"/>
      <c r="U128" s="12" t="inlineStr">
        <is>
          <t>plain hand rail 200 2-1/2"</t>
        </is>
      </c>
      <c r="V128" s="12" t="inlineStr">
        <is>
          <t>2017-08-09 21:27:28</t>
        </is>
      </c>
      <c r="W128" s="12" t="inlineStr">
        <is>
          <t>SPECIES</t>
        </is>
      </c>
      <c r="X128" s="5" t="n"/>
      <c r="Y128" s="5" t="n"/>
      <c r="Z128" s="5" t="n"/>
    </row>
    <row r="129" ht="15.75" customHeight="1" s="54">
      <c r="A129" s="12" t="n">
        <v>1576</v>
      </c>
      <c r="B129" s="12" t="inlineStr">
        <is>
          <t>BED-100</t>
        </is>
      </c>
      <c r="C129" s="12" t="inlineStr">
        <is>
          <t>1-1/2 Bed Moulding 100</t>
        </is>
      </c>
      <c r="D129" s="12" t="inlineStr">
        <is>
          <t>bedmould-bed100</t>
        </is>
      </c>
      <c r="E129" s="12" t="inlineStr">
        <is>
          <t>bedmould-bed100</t>
        </is>
      </c>
      <c r="F129" s="12" t="inlineStr">
        <is>
          <t>False</t>
        </is>
      </c>
      <c r="G129" s="12" t="inlineStr">
        <is>
          <t>True</t>
        </is>
      </c>
      <c r="H129" s="12" t="inlineStr">
        <is>
          <t>trim-mouldings</t>
        </is>
      </c>
      <c r="I129" s="12" t="inlineStr">
        <is>
          <t>Decorative</t>
        </is>
      </c>
      <c r="J129" s="12" t="inlineStr">
        <is>
          <t>/products/trim-mouldings/bedmould-bed100/</t>
        </is>
      </c>
      <c r="K129" s="12" t="inlineStr">
        <is>
          <t>11/16 x 1-1/2</t>
        </is>
      </c>
      <c r="L129" s="12" t="n">
        <v>0.6875</v>
      </c>
      <c r="M129" s="12" t="n">
        <v>1.5</v>
      </c>
      <c r="N129" s="12" t="inlineStr">
        <is>
          <t>wood</t>
        </is>
      </c>
      <c r="O129" s="12" t="n"/>
      <c r="P129" s="12" t="n"/>
      <c r="Q129" s="12" t="n"/>
      <c r="R129" s="12" t="n">
        <v>26</v>
      </c>
      <c r="S129" s="12" t="n">
        <v>161</v>
      </c>
      <c r="T129" s="12" t="n"/>
      <c r="U129" s="12" t="inlineStr">
        <is>
          <t>1-1/2 Bed Moulding 100</t>
        </is>
      </c>
      <c r="V129" s="12" t="inlineStr">
        <is>
          <t>2023-05-24 16:04:05</t>
        </is>
      </c>
      <c r="W129" s="12" t="inlineStr">
        <is>
          <t>SPECIES</t>
        </is>
      </c>
      <c r="X129" s="5" t="n"/>
      <c r="Y129" s="5" t="n"/>
      <c r="Z129" s="5" t="n"/>
    </row>
    <row r="130" ht="15.75" customHeight="1" s="54">
      <c r="A130" s="12" t="n">
        <v>1577</v>
      </c>
      <c r="B130" s="12" t="inlineStr">
        <is>
          <t>BED-201</t>
        </is>
      </c>
      <c r="C130" s="12" t="inlineStr">
        <is>
          <t>2-1/2 Bed Moulding</t>
        </is>
      </c>
      <c r="D130" s="12" t="inlineStr">
        <is>
          <t>bedmould-bed201</t>
        </is>
      </c>
      <c r="E130" s="12" t="inlineStr">
        <is>
          <t>bedmould-bed201</t>
        </is>
      </c>
      <c r="F130" s="12" t="inlineStr">
        <is>
          <t>False</t>
        </is>
      </c>
      <c r="G130" s="12" t="inlineStr">
        <is>
          <t>True</t>
        </is>
      </c>
      <c r="H130" s="12" t="inlineStr">
        <is>
          <t>trim-mouldings</t>
        </is>
      </c>
      <c r="I130" s="12" t="inlineStr">
        <is>
          <t>Crown</t>
        </is>
      </c>
      <c r="J130" s="12" t="inlineStr">
        <is>
          <t>/products/trim-mouldings/bedmould-bed201/</t>
        </is>
      </c>
      <c r="K130" s="12" t="inlineStr">
        <is>
          <t>3/4 x 2-1/2</t>
        </is>
      </c>
      <c r="L130" s="12" t="n">
        <v>0.75</v>
      </c>
      <c r="M130" s="12" t="n">
        <v>2.5</v>
      </c>
      <c r="N130" s="12" t="inlineStr">
        <is>
          <t>wood</t>
        </is>
      </c>
      <c r="O130" s="12" t="n"/>
      <c r="P130" s="12" t="n"/>
      <c r="Q130" s="12" t="n"/>
      <c r="R130" s="12" t="n">
        <v>20</v>
      </c>
      <c r="S130" s="12" t="n">
        <v>240</v>
      </c>
      <c r="T130" s="12" t="n"/>
      <c r="U130" s="12" t="inlineStr">
        <is>
          <t>2-1/2 Bed Moulding</t>
        </is>
      </c>
      <c r="V130" s="12" t="inlineStr">
        <is>
          <t>2023-05-24 16:05:11</t>
        </is>
      </c>
      <c r="W130" s="12" t="inlineStr">
        <is>
          <t>SPECIES</t>
        </is>
      </c>
      <c r="X130" s="5" t="n"/>
      <c r="Y130" s="5" t="n"/>
      <c r="Z130" s="5" t="n"/>
    </row>
    <row r="131" ht="15.75" customHeight="1" s="54">
      <c r="A131" s="12" t="n">
        <v>1578</v>
      </c>
      <c r="B131" s="12" t="inlineStr">
        <is>
          <t>BRI-103</t>
        </is>
      </c>
      <c r="C131" s="12" t="inlineStr">
        <is>
          <t>Brick Moulding</t>
        </is>
      </c>
      <c r="D131" s="12" t="inlineStr">
        <is>
          <t>brickmould-bri103</t>
        </is>
      </c>
      <c r="E131" s="12" t="inlineStr">
        <is>
          <t>brickmould-bri103</t>
        </is>
      </c>
      <c r="F131" s="12" t="inlineStr">
        <is>
          <t>False</t>
        </is>
      </c>
      <c r="G131" s="12" t="inlineStr">
        <is>
          <t>True</t>
        </is>
      </c>
      <c r="H131" s="12" t="inlineStr">
        <is>
          <t>trim-mouldings</t>
        </is>
      </c>
      <c r="I131" s="12" t="inlineStr">
        <is>
          <t>Casing</t>
        </is>
      </c>
      <c r="J131" s="12" t="inlineStr">
        <is>
          <t>/products/trim-mouldings/brickmould-bri103/</t>
        </is>
      </c>
      <c r="K131" s="12" t="inlineStr">
        <is>
          <t>1-1/4 x 1-5/8</t>
        </is>
      </c>
      <c r="L131" s="12" t="n">
        <v>1.25</v>
      </c>
      <c r="M131" s="12" t="n">
        <v>1.625</v>
      </c>
      <c r="N131" s="12" t="inlineStr">
        <is>
          <t>wood</t>
        </is>
      </c>
      <c r="O131" s="12" t="n"/>
      <c r="P131" s="12" t="n"/>
      <c r="Q131" s="12" t="n"/>
      <c r="R131" s="12" t="n">
        <v>24</v>
      </c>
      <c r="S131" s="12" t="n">
        <v>76</v>
      </c>
      <c r="T131" s="12" t="n"/>
      <c r="U131" s="12" t="inlineStr">
        <is>
          <t>Brick Moulding</t>
        </is>
      </c>
      <c r="V131" s="12" t="inlineStr">
        <is>
          <t>2017-08-09 21:27:28</t>
        </is>
      </c>
      <c r="W131" s="12" t="inlineStr">
        <is>
          <t>SPECIES</t>
        </is>
      </c>
      <c r="X131" s="5" t="n"/>
      <c r="Y131" s="5" t="n"/>
      <c r="Z131" s="5" t="n"/>
    </row>
    <row r="132" ht="15.75" customHeight="1" s="54">
      <c r="A132" s="12" t="n">
        <v>1579</v>
      </c>
      <c r="B132" s="12" t="inlineStr">
        <is>
          <t>BRI-531</t>
        </is>
      </c>
      <c r="C132" s="12" t="inlineStr">
        <is>
          <t>Brick Moulding pvc</t>
        </is>
      </c>
      <c r="D132" s="12" t="inlineStr">
        <is>
          <t>brickmould-bri531-pvc</t>
        </is>
      </c>
      <c r="E132" s="12" t="inlineStr">
        <is>
          <t>brickmould-bri531-pvc</t>
        </is>
      </c>
      <c r="F132" s="12" t="inlineStr">
        <is>
          <t>False</t>
        </is>
      </c>
      <c r="G132" s="12" t="inlineStr">
        <is>
          <t>True</t>
        </is>
      </c>
      <c r="H132" s="12" t="inlineStr">
        <is>
          <t>trim-mouldings</t>
        </is>
      </c>
      <c r="I132" s="12" t="inlineStr">
        <is>
          <t>Casing</t>
        </is>
      </c>
      <c r="J132" s="12" t="inlineStr">
        <is>
          <t>/products/trim-mouldings/brickmould-bri531-pvc/</t>
        </is>
      </c>
      <c r="K132" s="12" t="inlineStr">
        <is>
          <t>1-1/4 x 2"</t>
        </is>
      </c>
      <c r="L132" s="12" t="n">
        <v>1.25</v>
      </c>
      <c r="M132" s="12" t="n">
        <v>2</v>
      </c>
      <c r="N132" s="12" t="inlineStr">
        <is>
          <t>wood</t>
        </is>
      </c>
      <c r="O132" s="12" t="n"/>
      <c r="P132" s="12" t="n"/>
      <c r="Q132" s="12" t="n"/>
      <c r="R132" s="12" t="n">
        <v>24</v>
      </c>
      <c r="S132" s="12" t="n">
        <v>89</v>
      </c>
      <c r="T132" s="12" t="n"/>
      <c r="U132" s="12" t="inlineStr">
        <is>
          <t>Brick Moulding pvc</t>
        </is>
      </c>
      <c r="V132" s="12" t="inlineStr">
        <is>
          <t>2017-08-09 21:27:28</t>
        </is>
      </c>
      <c r="W132" s="12" t="inlineStr">
        <is>
          <t>SPECIES</t>
        </is>
      </c>
      <c r="X132" s="5" t="n"/>
      <c r="Y132" s="5" t="n"/>
      <c r="Z132" s="5" t="n"/>
    </row>
    <row r="133" ht="15.75" customHeight="1" s="54">
      <c r="A133" s="12" t="n">
        <v>1580</v>
      </c>
      <c r="B133" s="12" t="inlineStr">
        <is>
          <t>BUR-101</t>
        </is>
      </c>
      <c r="C133" s="12" t="inlineStr">
        <is>
          <t>1-1/4" Burlap 101</t>
        </is>
      </c>
      <c r="D133" s="12" t="inlineStr">
        <is>
          <t>burlap-decorative-bur101</t>
        </is>
      </c>
      <c r="E133" s="12" t="inlineStr">
        <is>
          <t>burlap-decorative-bur101</t>
        </is>
      </c>
      <c r="F133" s="12" t="inlineStr">
        <is>
          <t>False</t>
        </is>
      </c>
      <c r="G133" s="12" t="inlineStr">
        <is>
          <t>True</t>
        </is>
      </c>
      <c r="H133" s="12" t="inlineStr">
        <is>
          <t>trim-mouldings</t>
        </is>
      </c>
      <c r="I133" s="12" t="inlineStr">
        <is>
          <t>Burlap</t>
        </is>
      </c>
      <c r="J133" s="12" t="inlineStr">
        <is>
          <t>/products/trim-mouldings/burlap-decorative-bur101/</t>
        </is>
      </c>
      <c r="K133" s="12" t="inlineStr">
        <is>
          <t>5/16 x 1-1/4</t>
        </is>
      </c>
      <c r="L133" s="12" t="n">
        <v>0.3125</v>
      </c>
      <c r="M133" s="12" t="n">
        <v>1.25</v>
      </c>
      <c r="N133" s="12" t="inlineStr">
        <is>
          <t>wood</t>
        </is>
      </c>
      <c r="O133" s="12" t="n"/>
      <c r="P133" s="12" t="n"/>
      <c r="Q133" s="12" t="n"/>
      <c r="R133" s="12" t="n">
        <v>34</v>
      </c>
      <c r="S133" s="12" t="n">
        <v>69</v>
      </c>
      <c r="T133" s="12" t="n"/>
      <c r="U133" s="12" t="inlineStr">
        <is>
          <t>1-1/4" Burlap 101</t>
        </is>
      </c>
      <c r="V133" s="12" t="inlineStr">
        <is>
          <t>2025-06-13 09:35:42</t>
        </is>
      </c>
      <c r="W133" s="12" t="inlineStr">
        <is>
          <t>SPECIES</t>
        </is>
      </c>
      <c r="X133" s="5" t="n"/>
      <c r="Y133" s="5" t="n"/>
      <c r="Z133" s="5" t="n"/>
    </row>
    <row r="134" ht="15.75" customHeight="1" s="54">
      <c r="A134" s="12" t="n">
        <v>1582</v>
      </c>
      <c r="B134" s="12" t="inlineStr">
        <is>
          <t>BUR-105</t>
        </is>
      </c>
      <c r="C134" s="12" t="inlineStr">
        <is>
          <t>1-1/4" Burlap 105</t>
        </is>
      </c>
      <c r="D134" s="12" t="inlineStr">
        <is>
          <t>burlap-bullnose-bur105</t>
        </is>
      </c>
      <c r="E134" s="12" t="inlineStr">
        <is>
          <t>burlap-bullnose-bur105</t>
        </is>
      </c>
      <c r="F134" s="12" t="inlineStr">
        <is>
          <t>False</t>
        </is>
      </c>
      <c r="G134" s="12" t="inlineStr">
        <is>
          <t>True</t>
        </is>
      </c>
      <c r="H134" s="12" t="inlineStr">
        <is>
          <t>trim-mouldings</t>
        </is>
      </c>
      <c r="I134" s="12" t="inlineStr">
        <is>
          <t>Burlap</t>
        </is>
      </c>
      <c r="J134" s="12" t="inlineStr">
        <is>
          <t>/products/trim-mouldings/burlap-bullnose-bur105/</t>
        </is>
      </c>
      <c r="K134" s="12" t="inlineStr">
        <is>
          <t>5/16 x 1-1/4</t>
        </is>
      </c>
      <c r="L134" s="12" t="n">
        <v>0.3125</v>
      </c>
      <c r="M134" s="12" t="n">
        <v>1.25</v>
      </c>
      <c r="N134" s="12" t="inlineStr">
        <is>
          <t>wood</t>
        </is>
      </c>
      <c r="O134" s="12" t="n"/>
      <c r="P134" s="12" t="n"/>
      <c r="Q134" s="12" t="n"/>
      <c r="R134" s="12" t="n">
        <v>26</v>
      </c>
      <c r="S134" s="12" t="n">
        <v>54</v>
      </c>
      <c r="T134" s="12" t="n"/>
      <c r="U134" s="12" t="inlineStr">
        <is>
          <t>1-1/4" Burlap 105</t>
        </is>
      </c>
      <c r="V134" s="12" t="inlineStr">
        <is>
          <t>2025-06-13 09:38:41</t>
        </is>
      </c>
      <c r="W134" s="12" t="inlineStr">
        <is>
          <t>SPECIES</t>
        </is>
      </c>
      <c r="X134" s="5" t="n"/>
      <c r="Y134" s="5" t="n"/>
      <c r="Z134" s="5" t="n"/>
    </row>
    <row r="135" ht="15.75" customHeight="1" s="54">
      <c r="A135" s="12" t="n">
        <v>1583</v>
      </c>
      <c r="B135" s="12" t="inlineStr">
        <is>
          <t>BUR-106</t>
        </is>
      </c>
      <c r="C135" s="12" t="inlineStr">
        <is>
          <t>1-5/8" Burlap 106</t>
        </is>
      </c>
      <c r="D135" s="12" t="inlineStr">
        <is>
          <t>burlap-bullnose-bur106</t>
        </is>
      </c>
      <c r="E135" s="12" t="inlineStr">
        <is>
          <t>burlap-bullnose-bur106</t>
        </is>
      </c>
      <c r="F135" s="12" t="inlineStr">
        <is>
          <t>False</t>
        </is>
      </c>
      <c r="G135" s="12" t="inlineStr">
        <is>
          <t>True</t>
        </is>
      </c>
      <c r="H135" s="12" t="inlineStr">
        <is>
          <t>trim-mouldings</t>
        </is>
      </c>
      <c r="I135" s="12" t="inlineStr">
        <is>
          <t>Burlap</t>
        </is>
      </c>
      <c r="J135" s="12" t="inlineStr">
        <is>
          <t>/products/trim-mouldings/burlap-bullnose-bur106/</t>
        </is>
      </c>
      <c r="K135" s="12" t="inlineStr">
        <is>
          <t>5/16 x 1-5/8</t>
        </is>
      </c>
      <c r="L135" s="12" t="n">
        <v>0.3125</v>
      </c>
      <c r="M135" s="12" t="n">
        <v>1.625</v>
      </c>
      <c r="N135" s="12" t="inlineStr">
        <is>
          <t>wood</t>
        </is>
      </c>
      <c r="O135" s="12" t="n"/>
      <c r="P135" s="12" t="n"/>
      <c r="Q135" s="12" t="n"/>
      <c r="R135" s="12" t="n">
        <v>26</v>
      </c>
      <c r="S135" s="12" t="n">
        <v>69</v>
      </c>
      <c r="T135" s="12" t="n"/>
      <c r="U135" s="12" t="inlineStr">
        <is>
          <t>1-5/8" Burlap 106</t>
        </is>
      </c>
      <c r="V135" s="12" t="inlineStr">
        <is>
          <t>2025-06-13 09:38:58</t>
        </is>
      </c>
      <c r="W135" s="12" t="inlineStr">
        <is>
          <t>SPECIES</t>
        </is>
      </c>
      <c r="X135" s="5" t="n"/>
      <c r="Y135" s="5" t="n"/>
      <c r="Z135" s="5" t="n"/>
    </row>
    <row r="136" ht="15.75" customHeight="1" s="54">
      <c r="A136" s="12" t="n">
        <v>1585</v>
      </c>
      <c r="B136" s="12" t="inlineStr">
        <is>
          <t>CAP-100</t>
        </is>
      </c>
      <c r="C136" s="12" t="inlineStr">
        <is>
          <t>1-1/8" Cap Mould 100</t>
        </is>
      </c>
      <c r="D136" s="12" t="inlineStr">
        <is>
          <t>cap-mould-cap100</t>
        </is>
      </c>
      <c r="E136" s="12" t="inlineStr">
        <is>
          <t>cap-mould-cap100</t>
        </is>
      </c>
      <c r="F136" s="12" t="inlineStr">
        <is>
          <t>False</t>
        </is>
      </c>
      <c r="G136" s="12" t="inlineStr">
        <is>
          <t>True</t>
        </is>
      </c>
      <c r="H136" s="12" t="inlineStr">
        <is>
          <t>trim-mouldings</t>
        </is>
      </c>
      <c r="I136" s="12" t="inlineStr">
        <is>
          <t>Cap Moulding</t>
        </is>
      </c>
      <c r="J136" s="12" t="inlineStr">
        <is>
          <t>/products/trim-mouldings/cap-mould-cap100/</t>
        </is>
      </c>
      <c r="K136" s="12" t="inlineStr">
        <is>
          <t>3/4 x 1-1/8</t>
        </is>
      </c>
      <c r="L136" s="12" t="n">
        <v>0.75</v>
      </c>
      <c r="M136" s="12" t="n">
        <v>1.125</v>
      </c>
      <c r="N136" s="12" t="inlineStr">
        <is>
          <t>wood</t>
        </is>
      </c>
      <c r="O136" s="12" t="n"/>
      <c r="P136" s="12" t="n"/>
      <c r="Q136" s="12" t="n"/>
      <c r="R136" s="12" t="n">
        <v>65</v>
      </c>
      <c r="S136" s="12" t="n">
        <v>137</v>
      </c>
      <c r="T136" s="12" t="n"/>
      <c r="U136" s="12" t="inlineStr">
        <is>
          <t>1-1/8" Cap Mould 100</t>
        </is>
      </c>
      <c r="V136" s="12" t="inlineStr">
        <is>
          <t>2017-08-09 21:27:28</t>
        </is>
      </c>
      <c r="W136" s="12" t="inlineStr">
        <is>
          <t>SPECIES</t>
        </is>
      </c>
      <c r="X136" s="5" t="n"/>
      <c r="Y136" s="5" t="n"/>
      <c r="Z136" s="5" t="n"/>
    </row>
    <row r="137" ht="15.75" customHeight="1" s="54">
      <c r="A137" s="12" t="n">
        <v>1586</v>
      </c>
      <c r="B137" s="12" t="inlineStr">
        <is>
          <t>CAP-104</t>
        </is>
      </c>
      <c r="C137" s="12" t="inlineStr">
        <is>
          <t>Poplar Cap Moulding with 5/8" offset also used as backband trim CAP-104</t>
        </is>
      </c>
      <c r="D137" s="12" t="inlineStr">
        <is>
          <t>cap-mould-cap104</t>
        </is>
      </c>
      <c r="E137" s="12" t="inlineStr">
        <is>
          <t>cap-mould-cap104</t>
        </is>
      </c>
      <c r="F137" s="12" t="inlineStr">
        <is>
          <t>False</t>
        </is>
      </c>
      <c r="G137" s="12" t="inlineStr">
        <is>
          <t>True</t>
        </is>
      </c>
      <c r="H137" s="12" t="inlineStr">
        <is>
          <t>trim-mouldings</t>
        </is>
      </c>
      <c r="I137" s="12" t="inlineStr">
        <is>
          <t>Backband</t>
        </is>
      </c>
      <c r="J137" s="12" t="inlineStr">
        <is>
          <t>/products/trim-mouldings/cap-mould-cap104/</t>
        </is>
      </c>
      <c r="K137" s="12" t="inlineStr">
        <is>
          <t>1-1/8 x 1-3/8</t>
        </is>
      </c>
      <c r="L137" s="12" t="n">
        <v>1.125</v>
      </c>
      <c r="M137" s="12" t="n">
        <v>1.375</v>
      </c>
      <c r="N137" s="12" t="inlineStr">
        <is>
          <t>wood</t>
        </is>
      </c>
      <c r="O137" s="12" t="n"/>
      <c r="P137" s="12" t="n"/>
      <c r="Q137" s="12" t="n"/>
      <c r="R137" s="12" t="n">
        <v>90</v>
      </c>
      <c r="S137" s="12" t="n">
        <v>496</v>
      </c>
      <c r="T137" s="12" t="n"/>
      <c r="U137" s="12" t="inlineStr">
        <is>
          <t>1-3/8" Cap Mould 104</t>
        </is>
      </c>
      <c r="V137" s="12" t="inlineStr">
        <is>
          <t>2026-06-15 15:44:34</t>
        </is>
      </c>
      <c r="W137" s="12" t="inlineStr">
        <is>
          <t>SPECIES</t>
        </is>
      </c>
      <c r="X137" s="5" t="n"/>
      <c r="Y137" s="5" t="n"/>
      <c r="Z137" s="5" t="n"/>
    </row>
    <row r="138" ht="15.75" customHeight="1" s="54">
      <c r="A138" s="12" t="n">
        <v>1588</v>
      </c>
      <c r="B138" s="12" t="inlineStr">
        <is>
          <t>CAP-200</t>
        </is>
      </c>
      <c r="C138" s="12" t="inlineStr">
        <is>
          <t>3/4" Offset Header Cap Moulding 200</t>
        </is>
      </c>
      <c r="D138" s="12" t="inlineStr">
        <is>
          <t>cap-mould-cap200</t>
        </is>
      </c>
      <c r="E138" s="12" t="inlineStr">
        <is>
          <t>cap-mould-cap200</t>
        </is>
      </c>
      <c r="F138" s="12" t="inlineStr">
        <is>
          <t>False</t>
        </is>
      </c>
      <c r="G138" s="12" t="inlineStr">
        <is>
          <t>True</t>
        </is>
      </c>
      <c r="H138" s="12" t="inlineStr">
        <is>
          <t>trim-mouldings</t>
        </is>
      </c>
      <c r="I138" s="12" t="inlineStr">
        <is>
          <t>Cap Moulding</t>
        </is>
      </c>
      <c r="J138" s="12" t="inlineStr">
        <is>
          <t>/products/trim-mouldings/cap-mould-cap200/</t>
        </is>
      </c>
      <c r="K138" s="12" t="inlineStr">
        <is>
          <t>1-5/8 X 2-1/4</t>
        </is>
      </c>
      <c r="L138" s="12" t="n">
        <v>1.625</v>
      </c>
      <c r="M138" s="12" t="n">
        <v>2.25</v>
      </c>
      <c r="N138" s="12" t="inlineStr">
        <is>
          <t>wood</t>
        </is>
      </c>
      <c r="O138" s="12" t="n"/>
      <c r="P138" s="12" t="n"/>
      <c r="Q138" s="12" t="n"/>
      <c r="R138" s="12" t="n">
        <v>52</v>
      </c>
      <c r="S138" s="12" t="n">
        <v>256</v>
      </c>
      <c r="T138" s="12" t="n"/>
      <c r="U138" s="12" t="inlineStr">
        <is>
          <t>3/4" Offset Header Cap Moulding 200</t>
        </is>
      </c>
      <c r="V138" s="12" t="inlineStr">
        <is>
          <t>2017-08-09 21:27:28</t>
        </is>
      </c>
      <c r="W138" s="12" t="inlineStr">
        <is>
          <t>SPECIES</t>
        </is>
      </c>
      <c r="X138" s="5" t="n"/>
      <c r="Y138" s="5" t="n"/>
      <c r="Z138" s="5" t="n"/>
    </row>
    <row r="139" ht="15.75" customHeight="1" s="54">
      <c r="A139" s="12" t="n">
        <v>1589</v>
      </c>
      <c r="B139" s="12" t="inlineStr">
        <is>
          <t>CAP-222</t>
        </is>
      </c>
      <c r="C139" s="12" t="inlineStr">
        <is>
          <t>3/4" Offset Header Cap Moulding 222</t>
        </is>
      </c>
      <c r="D139" s="12" t="inlineStr">
        <is>
          <t>cap-mould-cap222</t>
        </is>
      </c>
      <c r="E139" s="12" t="inlineStr">
        <is>
          <t>cap-mould-cap222</t>
        </is>
      </c>
      <c r="F139" s="12" t="inlineStr">
        <is>
          <t>False</t>
        </is>
      </c>
      <c r="G139" s="12" t="inlineStr">
        <is>
          <t>True</t>
        </is>
      </c>
      <c r="H139" s="12" t="inlineStr">
        <is>
          <t>trim-mouldings</t>
        </is>
      </c>
      <c r="I139" s="12" t="inlineStr">
        <is>
          <t>Cap Moulding</t>
        </is>
      </c>
      <c r="J139" s="12" t="inlineStr">
        <is>
          <t>/products/trim-mouldings/cap-mould-cap222/</t>
        </is>
      </c>
      <c r="K139" s="12" t="inlineStr">
        <is>
          <t>1-1/4 X 2-1/4</t>
        </is>
      </c>
      <c r="L139" s="12" t="n">
        <v>1.25</v>
      </c>
      <c r="M139" s="12" t="n">
        <v>2.25</v>
      </c>
      <c r="N139" s="12" t="inlineStr">
        <is>
          <t>wood</t>
        </is>
      </c>
      <c r="O139" s="12" t="n"/>
      <c r="P139" s="12" t="n"/>
      <c r="Q139" s="12" t="n"/>
      <c r="R139" s="12" t="n">
        <v>52</v>
      </c>
      <c r="S139" s="12" t="n">
        <v>131</v>
      </c>
      <c r="T139" s="12" t="n"/>
      <c r="U139" s="12" t="inlineStr">
        <is>
          <t>3/4" Offset Header Cap Moulding 222</t>
        </is>
      </c>
      <c r="V139" s="12" t="inlineStr">
        <is>
          <t>2017-08-09 21:27:28</t>
        </is>
      </c>
      <c r="W139" s="12" t="inlineStr">
        <is>
          <t>SPECIES</t>
        </is>
      </c>
      <c r="X139" s="5" t="n"/>
      <c r="Y139" s="5" t="n"/>
      <c r="Z139" s="5" t="n"/>
    </row>
    <row r="140" ht="15.75" customHeight="1" s="54">
      <c r="A140" s="12" t="n">
        <v>1525</v>
      </c>
      <c r="B140" s="12" t="inlineStr">
        <is>
          <t>BAC-1D2</t>
        </is>
      </c>
      <c r="C140" s="12" t="inlineStr">
        <is>
          <t>Plain Bevel Backband Mould bac-1D2 York Region</t>
        </is>
      </c>
      <c r="D140" s="12" t="inlineStr">
        <is>
          <t>backband-moulding-bac1d2</t>
        </is>
      </c>
      <c r="E140" s="12" t="inlineStr">
        <is>
          <t>backband-moulding-bac1d2</t>
        </is>
      </c>
      <c r="F140" s="12" t="inlineStr">
        <is>
          <t>False</t>
        </is>
      </c>
      <c r="G140" s="12" t="inlineStr">
        <is>
          <t>True</t>
        </is>
      </c>
      <c r="H140" s="12" t="inlineStr">
        <is>
          <t>trim-mouldings</t>
        </is>
      </c>
      <c r="I140" s="12" t="inlineStr">
        <is>
          <t>Backband</t>
        </is>
      </c>
      <c r="J140" s="12" t="inlineStr">
        <is>
          <t>/products/trim-mouldings/backband-moulding-bac1d2/</t>
        </is>
      </c>
      <c r="K140" s="12" t="inlineStr">
        <is>
          <t>13/16 x 1-3/8</t>
        </is>
      </c>
      <c r="L140" s="12" t="n">
        <v>0.8125</v>
      </c>
      <c r="M140" s="12" t="n">
        <v>1.375</v>
      </c>
      <c r="N140" s="12" t="inlineStr">
        <is>
          <t>wood</t>
        </is>
      </c>
      <c r="O140" s="12" t="n"/>
      <c r="P140" s="12" t="n"/>
      <c r="Q140" s="12" t="n"/>
      <c r="R140" s="12" t="n">
        <v>32</v>
      </c>
      <c r="S140" s="12" t="n">
        <v>280</v>
      </c>
      <c r="T140" s="12" t="n"/>
      <c r="U140" s="12" t="inlineStr">
        <is>
          <t>1-3/8" Backband Mould 1D2</t>
        </is>
      </c>
      <c r="V140" s="12" t="inlineStr">
        <is>
          <t>2026-06-16 11:26:05</t>
        </is>
      </c>
      <c r="W140" s="12" t="inlineStr">
        <is>
          <t>SPECIES</t>
        </is>
      </c>
      <c r="X140" s="5" t="n"/>
      <c r="Y140" s="5" t="n"/>
      <c r="Z140" s="5" t="n"/>
    </row>
    <row r="141" ht="15.75" customHeight="1" s="54">
      <c r="A141" s="12" t="n">
        <v>1590</v>
      </c>
      <c r="B141" s="12" t="inlineStr">
        <is>
          <t>CAS-2F2</t>
        </is>
      </c>
      <c r="C141" s="12" t="inlineStr">
        <is>
          <t>2-3/4" Casing 2F2</t>
        </is>
      </c>
      <c r="D141" s="12" t="inlineStr">
        <is>
          <t>casing-regal-cas2f2</t>
        </is>
      </c>
      <c r="E141" s="12" t="inlineStr">
        <is>
          <t>casing-regal-cas2f2</t>
        </is>
      </c>
      <c r="F141" s="12" t="inlineStr">
        <is>
          <t>False</t>
        </is>
      </c>
      <c r="G141" s="12" t="inlineStr">
        <is>
          <t>True</t>
        </is>
      </c>
      <c r="H141" s="12" t="inlineStr">
        <is>
          <t>trim-mouldings</t>
        </is>
      </c>
      <c r="I141" s="12" t="inlineStr">
        <is>
          <t>Casing</t>
        </is>
      </c>
      <c r="J141" s="12" t="inlineStr">
        <is>
          <t>/products/trim-mouldings/casing-regal-cas2f2/</t>
        </is>
      </c>
      <c r="K141" s="12" t="inlineStr">
        <is>
          <t>3/4 X 2-3/4</t>
        </is>
      </c>
      <c r="L141" s="12" t="n">
        <v>0.75</v>
      </c>
      <c r="M141" s="12" t="n">
        <v>2.75</v>
      </c>
      <c r="N141" s="12" t="inlineStr">
        <is>
          <t>wood</t>
        </is>
      </c>
      <c r="O141" s="12" t="n"/>
      <c r="P141" s="12" t="n"/>
      <c r="Q141" s="12" t="n"/>
      <c r="R141" s="12" t="n">
        <v>63</v>
      </c>
      <c r="S141" s="12" t="n">
        <v>62</v>
      </c>
      <c r="T141" s="12" t="n"/>
      <c r="U141" s="12" t="inlineStr">
        <is>
          <t>2-3/4" Casing 2F2</t>
        </is>
      </c>
      <c r="V141" s="12" t="inlineStr">
        <is>
          <t>2022-05-24 11:32:50</t>
        </is>
      </c>
      <c r="W141" s="12" t="inlineStr">
        <is>
          <t>SPECIES</t>
        </is>
      </c>
      <c r="X141" s="5" t="n"/>
      <c r="Y141" s="5" t="n"/>
      <c r="Z141" s="5" t="n"/>
    </row>
    <row r="142" ht="15.75" customHeight="1" s="54">
      <c r="A142" s="12" t="n">
        <v>1593</v>
      </c>
      <c r="B142" s="12" t="inlineStr">
        <is>
          <t>CAS-2U4</t>
        </is>
      </c>
      <c r="C142" s="12" t="inlineStr">
        <is>
          <t>2-3/4" Casing 2U4</t>
        </is>
      </c>
      <c r="D142" s="12" t="inlineStr">
        <is>
          <t>casing-ogee-cas2u4</t>
        </is>
      </c>
      <c r="E142" s="12" t="inlineStr">
        <is>
          <t>casing-ogee-cas2u4</t>
        </is>
      </c>
      <c r="F142" s="12" t="inlineStr">
        <is>
          <t>False</t>
        </is>
      </c>
      <c r="G142" s="12" t="inlineStr">
        <is>
          <t>True</t>
        </is>
      </c>
      <c r="H142" s="12" t="inlineStr">
        <is>
          <t>trim-mouldings</t>
        </is>
      </c>
      <c r="I142" s="12" t="inlineStr">
        <is>
          <t>Casing</t>
        </is>
      </c>
      <c r="J142" s="12" t="inlineStr">
        <is>
          <t>/products/trim-mouldings/casing-ogee-cas2u4/</t>
        </is>
      </c>
      <c r="K142" s="12" t="inlineStr">
        <is>
          <t>3/4 X 2-3/4</t>
        </is>
      </c>
      <c r="L142" s="12" t="n">
        <v>0.75</v>
      </c>
      <c r="M142" s="12" t="n">
        <v>2.75</v>
      </c>
      <c r="N142" s="12" t="inlineStr">
        <is>
          <t>wood</t>
        </is>
      </c>
      <c r="O142" s="12" t="n"/>
      <c r="P142" s="12" t="n"/>
      <c r="Q142" s="12" t="n"/>
      <c r="R142" s="12" t="n">
        <v>69</v>
      </c>
      <c r="S142" s="12" t="n">
        <v>74</v>
      </c>
      <c r="T142" s="12" t="n"/>
      <c r="U142" s="12" t="inlineStr">
        <is>
          <t>2-3/4" Casing 2U4</t>
        </is>
      </c>
      <c r="V142" s="12" t="inlineStr">
        <is>
          <t>2022-05-24 10:40:03</t>
        </is>
      </c>
      <c r="W142" s="12" t="inlineStr">
        <is>
          <t>SPECIES</t>
        </is>
      </c>
      <c r="X142" s="5" t="n"/>
      <c r="Y142" s="5" t="n"/>
      <c r="Z142" s="5" t="n"/>
    </row>
    <row r="143" ht="15.75" customHeight="1" s="54">
      <c r="A143" s="12" t="n">
        <v>1594</v>
      </c>
      <c r="B143" s="12" t="inlineStr">
        <is>
          <t>CAS-2X5</t>
        </is>
      </c>
      <c r="C143" s="12" t="inlineStr">
        <is>
          <t>2-3/4" Casing 2X5</t>
        </is>
      </c>
      <c r="D143" s="12" t="inlineStr">
        <is>
          <t>casing-plain-cas2x5</t>
        </is>
      </c>
      <c r="E143" s="12" t="inlineStr">
        <is>
          <t>casing-plain-cas2x5</t>
        </is>
      </c>
      <c r="F143" s="12" t="inlineStr">
        <is>
          <t>False</t>
        </is>
      </c>
      <c r="G143" s="12" t="inlineStr">
        <is>
          <t>True</t>
        </is>
      </c>
      <c r="H143" s="12" t="inlineStr">
        <is>
          <t>trim-mouldings</t>
        </is>
      </c>
      <c r="I143" s="12" t="inlineStr">
        <is>
          <t>Casing</t>
        </is>
      </c>
      <c r="J143" s="12" t="inlineStr">
        <is>
          <t>/products/trim-mouldings/casing-plain-cas2x5/</t>
        </is>
      </c>
      <c r="K143" s="12" t="inlineStr">
        <is>
          <t>3/4 X 2-3/4</t>
        </is>
      </c>
      <c r="L143" s="12" t="n">
        <v>0.75</v>
      </c>
      <c r="M143" s="12" t="n">
        <v>2.75</v>
      </c>
      <c r="N143" s="12" t="inlineStr">
        <is>
          <t>wood</t>
        </is>
      </c>
      <c r="O143" s="12" t="n"/>
      <c r="P143" s="12" t="n"/>
      <c r="Q143" s="12" t="n"/>
      <c r="R143" s="12" t="n">
        <v>59</v>
      </c>
      <c r="S143" s="12" t="n">
        <v>189</v>
      </c>
      <c r="T143" s="12" t="n"/>
      <c r="U143" s="12" t="inlineStr">
        <is>
          <t>2-3/4" Casing 2X5</t>
        </is>
      </c>
      <c r="V143" s="12" t="inlineStr">
        <is>
          <t>2022-05-24 10:33:18</t>
        </is>
      </c>
      <c r="W143" s="12" t="inlineStr">
        <is>
          <t>SPECIES</t>
        </is>
      </c>
      <c r="X143" s="5" t="n"/>
      <c r="Y143" s="5" t="n"/>
      <c r="Z143" s="5" t="n"/>
    </row>
    <row r="144" ht="15.75" customHeight="1" s="54">
      <c r="A144" s="12" t="n">
        <v>1595</v>
      </c>
      <c r="B144" s="12" t="inlineStr">
        <is>
          <t>CAS-3EW</t>
        </is>
      </c>
      <c r="C144" s="12" t="inlineStr">
        <is>
          <t>Plain flat window and door trim 3-1/2" Casing 3EW  York Region</t>
        </is>
      </c>
      <c r="D144" s="12" t="inlineStr">
        <is>
          <t>casing-plain-cas3ew</t>
        </is>
      </c>
      <c r="E144" s="12" t="inlineStr">
        <is>
          <t>casing-plain-cas3ew</t>
        </is>
      </c>
      <c r="F144" s="12" t="inlineStr">
        <is>
          <t>False</t>
        </is>
      </c>
      <c r="G144" s="12" t="inlineStr">
        <is>
          <t>True</t>
        </is>
      </c>
      <c r="H144" s="12" t="inlineStr">
        <is>
          <t>trim-mouldings</t>
        </is>
      </c>
      <c r="I144" s="12" t="inlineStr">
        <is>
          <t>Casing</t>
        </is>
      </c>
      <c r="J144" s="12" t="inlineStr">
        <is>
          <t>/products/trim-mouldings/casing-plain-cas3ew/</t>
        </is>
      </c>
      <c r="K144" s="12" t="inlineStr">
        <is>
          <t>3/4 X 3-1/2</t>
        </is>
      </c>
      <c r="L144" s="12" t="n">
        <v>0.75</v>
      </c>
      <c r="M144" s="12" t="n">
        <v>3.5</v>
      </c>
      <c r="N144" s="12" t="inlineStr">
        <is>
          <t>wood</t>
        </is>
      </c>
      <c r="O144" s="12" t="n"/>
      <c r="P144" s="12" t="n"/>
      <c r="Q144" s="12" t="n"/>
      <c r="R144" s="12" t="n">
        <v>82</v>
      </c>
      <c r="S144" s="12" t="n">
        <v>298</v>
      </c>
      <c r="T144" s="12" t="n"/>
      <c r="U144" s="12" t="inlineStr">
        <is>
          <t>3-1/2" Casing 3EW</t>
        </is>
      </c>
      <c r="V144" s="12" t="inlineStr">
        <is>
          <t>2026-06-16 11:33:13</t>
        </is>
      </c>
      <c r="W144" s="12" t="inlineStr">
        <is>
          <t>SPECIES</t>
        </is>
      </c>
      <c r="X144" s="5" t="n"/>
      <c r="Y144" s="5" t="n"/>
      <c r="Z144" s="5" t="n"/>
    </row>
    <row r="145" ht="15.75" customHeight="1" s="54">
      <c r="A145" s="12" t="n">
        <v>1596</v>
      </c>
      <c r="B145" s="12" t="inlineStr">
        <is>
          <t>CAS-3F5</t>
        </is>
      </c>
      <c r="C145" s="12" t="inlineStr">
        <is>
          <t>3-1/2" Casing 3F5</t>
        </is>
      </c>
      <c r="D145" s="12" t="inlineStr">
        <is>
          <t>casing-ornamental-cas-3f5</t>
        </is>
      </c>
      <c r="E145" s="12" t="inlineStr">
        <is>
          <t>casing-ornamental-cas-3f5</t>
        </is>
      </c>
      <c r="F145" s="12" t="inlineStr">
        <is>
          <t>False</t>
        </is>
      </c>
      <c r="G145" s="12" t="inlineStr">
        <is>
          <t>True</t>
        </is>
      </c>
      <c r="H145" s="12" t="inlineStr">
        <is>
          <t>trim-mouldings</t>
        </is>
      </c>
      <c r="I145" s="12" t="inlineStr">
        <is>
          <t>Casing</t>
        </is>
      </c>
      <c r="J145" s="12" t="inlineStr">
        <is>
          <t>/products/trim-mouldings/casing-ornamental-cas-3f5/</t>
        </is>
      </c>
      <c r="K145" s="12" t="inlineStr">
        <is>
          <t>3/4 X 3-1/2</t>
        </is>
      </c>
      <c r="L145" s="12" t="n">
        <v>0.75</v>
      </c>
      <c r="M145" s="12" t="n">
        <v>3.5</v>
      </c>
      <c r="N145" s="12" t="inlineStr">
        <is>
          <t>wood</t>
        </is>
      </c>
      <c r="O145" s="12" t="n"/>
      <c r="P145" s="12" t="n"/>
      <c r="Q145" s="12" t="n"/>
      <c r="R145" s="12" t="n">
        <v>63</v>
      </c>
      <c r="S145" s="12" t="n">
        <v>86</v>
      </c>
      <c r="T145" s="12" t="n"/>
      <c r="U145" s="12" t="inlineStr">
        <is>
          <t>3-1/2" Casing 3F5</t>
        </is>
      </c>
      <c r="V145" s="12" t="inlineStr">
        <is>
          <t>2017-08-09 21:27:28</t>
        </is>
      </c>
      <c r="W145" s="12" t="inlineStr">
        <is>
          <t>SPECIES</t>
        </is>
      </c>
      <c r="X145" s="5" t="n"/>
      <c r="Y145" s="5" t="n"/>
      <c r="Z145" s="5" t="n"/>
    </row>
    <row r="146" ht="15.75" customHeight="1" s="54">
      <c r="A146" s="12" t="n">
        <v>1670</v>
      </c>
      <c r="B146" s="12" t="inlineStr">
        <is>
          <t>HAN-205F</t>
        </is>
      </c>
      <c r="C146" s="12" t="inlineStr">
        <is>
          <t>2-1/2" Hand Railing 205F</t>
        </is>
      </c>
      <c r="D146" s="12" t="inlineStr">
        <is>
          <t>decorative-handrail-han205f</t>
        </is>
      </c>
      <c r="E146" s="12" t="inlineStr">
        <is>
          <t>decorative-handrail-han205f</t>
        </is>
      </c>
      <c r="F146" s="12" t="inlineStr">
        <is>
          <t>False</t>
        </is>
      </c>
      <c r="G146" s="12" t="inlineStr">
        <is>
          <t>True</t>
        </is>
      </c>
      <c r="H146" s="12" t="inlineStr">
        <is>
          <t>trim-mouldings</t>
        </is>
      </c>
      <c r="I146" s="12" t="inlineStr">
        <is>
          <t>Railings</t>
        </is>
      </c>
      <c r="J146" s="12" t="inlineStr">
        <is>
          <t>/products/trim-mouldings/decorative-handrail-han205f/</t>
        </is>
      </c>
      <c r="K146" s="12" t="inlineStr">
        <is>
          <t>1-3/4 X 2-1/2</t>
        </is>
      </c>
      <c r="L146" s="12" t="n">
        <v>1.75</v>
      </c>
      <c r="M146" s="12" t="n">
        <v>2.5</v>
      </c>
      <c r="N146" s="12" t="inlineStr">
        <is>
          <t>wood</t>
        </is>
      </c>
      <c r="O146" s="12" t="n"/>
      <c r="P146" s="12" t="n"/>
      <c r="Q146" s="12" t="n"/>
      <c r="R146" s="12" t="n">
        <v>29</v>
      </c>
      <c r="S146" s="12" t="n">
        <v>123</v>
      </c>
      <c r="T146" s="12" t="n"/>
      <c r="U146" s="12" t="inlineStr">
        <is>
          <t>2-1/2" Hand Railing 205F</t>
        </is>
      </c>
      <c r="V146" s="12" t="inlineStr">
        <is>
          <t>2017-08-09 21:27:28</t>
        </is>
      </c>
      <c r="W146" s="12" t="inlineStr">
        <is>
          <t>SPECIES</t>
        </is>
      </c>
      <c r="X146" s="5" t="n"/>
      <c r="Y146" s="5" t="n"/>
      <c r="Z146" s="5" t="n"/>
    </row>
    <row r="147" ht="15.75" customHeight="1" s="54">
      <c r="A147" s="12" t="n">
        <v>1523</v>
      </c>
      <c r="B147" s="12" t="inlineStr">
        <is>
          <t>ARC-401</t>
        </is>
      </c>
      <c r="C147" s="12" t="inlineStr">
        <is>
          <t>Architrave Header Cap Moulding for door header 4-3/4" arc-401</t>
        </is>
      </c>
      <c r="D147" s="12" t="inlineStr">
        <is>
          <t>architrave-pediment-arc401</t>
        </is>
      </c>
      <c r="E147" s="12" t="inlineStr">
        <is>
          <t>architrave-pediment-arc401</t>
        </is>
      </c>
      <c r="F147" s="12" t="inlineStr">
        <is>
          <t>False</t>
        </is>
      </c>
      <c r="G147" s="12" t="inlineStr">
        <is>
          <t>True</t>
        </is>
      </c>
      <c r="H147" s="12" t="inlineStr">
        <is>
          <t>trim-mouldings</t>
        </is>
      </c>
      <c r="I147" s="12" t="inlineStr">
        <is>
          <t>Architrave</t>
        </is>
      </c>
      <c r="J147" s="12" t="inlineStr">
        <is>
          <t>/products/trim-mouldings/architrave-pediment-arc401/</t>
        </is>
      </c>
      <c r="K147" s="12" t="inlineStr">
        <is>
          <t>1-3/4 x 4-3/4</t>
        </is>
      </c>
      <c r="L147" s="12" t="n">
        <v>1.75</v>
      </c>
      <c r="M147" s="12" t="n">
        <v>4.75</v>
      </c>
      <c r="N147" s="12" t="inlineStr">
        <is>
          <t>wood</t>
        </is>
      </c>
      <c r="O147" s="12" t="n"/>
      <c r="P147" s="12" t="n"/>
      <c r="Q147" s="12" t="n"/>
      <c r="R147" s="12" t="n">
        <v>100</v>
      </c>
      <c r="S147" s="12" t="n">
        <v>643</v>
      </c>
      <c r="T147" s="12" t="n"/>
      <c r="U147" s="12" t="inlineStr">
        <is>
          <t>4-3/4" Architrave 401</t>
        </is>
      </c>
      <c r="V147" s="12" t="inlineStr">
        <is>
          <t>2026-06-15 15:32:05</t>
        </is>
      </c>
      <c r="W147" s="12" t="inlineStr">
        <is>
          <t>SPECIES</t>
        </is>
      </c>
      <c r="X147" s="5" t="n"/>
      <c r="Y147" s="5" t="n"/>
      <c r="Z147" s="5" t="n"/>
    </row>
    <row r="148" ht="15.75" customHeight="1" s="54">
      <c r="A148" s="12" t="n">
        <v>1575</v>
      </c>
      <c r="B148" s="12" t="inlineStr">
        <is>
          <t>BED-001</t>
        </is>
      </c>
      <c r="C148" s="12" t="inlineStr">
        <is>
          <t>3/8 Bed Moulding</t>
        </is>
      </c>
      <c r="D148" s="12" t="inlineStr">
        <is>
          <t>bedmould-bed001</t>
        </is>
      </c>
      <c r="E148" s="12" t="inlineStr">
        <is>
          <t>bedmould-bed001</t>
        </is>
      </c>
      <c r="F148" s="12" t="inlineStr">
        <is>
          <t>False</t>
        </is>
      </c>
      <c r="G148" s="12" t="inlineStr">
        <is>
          <t>True</t>
        </is>
      </c>
      <c r="H148" s="12" t="inlineStr">
        <is>
          <t>trim-mouldings</t>
        </is>
      </c>
      <c r="I148" s="12" t="inlineStr">
        <is>
          <t>Decorative</t>
        </is>
      </c>
      <c r="J148" s="12" t="inlineStr">
        <is>
          <t>/products/trim-mouldings/bedmould-bed001/</t>
        </is>
      </c>
      <c r="K148" s="12" t="inlineStr">
        <is>
          <t>3/8 x 3/8</t>
        </is>
      </c>
      <c r="L148" s="12" t="n">
        <v>0.375</v>
      </c>
      <c r="M148" s="12" t="n">
        <v>0.375</v>
      </c>
      <c r="N148" s="12" t="inlineStr">
        <is>
          <t>wood</t>
        </is>
      </c>
      <c r="O148" s="12" t="n"/>
      <c r="P148" s="12" t="n"/>
      <c r="Q148" s="12" t="n"/>
      <c r="R148" s="12" t="n">
        <v>26</v>
      </c>
      <c r="S148" s="12" t="n">
        <v>145</v>
      </c>
      <c r="T148" s="12" t="n"/>
      <c r="U148" s="12" t="inlineStr">
        <is>
          <t>3/8 Bed Moulding</t>
        </is>
      </c>
      <c r="V148" s="12" t="inlineStr">
        <is>
          <t>2023-05-24 16:02:51</t>
        </is>
      </c>
      <c r="W148" s="12" t="inlineStr">
        <is>
          <t>SPECIES</t>
        </is>
      </c>
      <c r="X148" s="5" t="n"/>
      <c r="Y148" s="5" t="n"/>
      <c r="Z148" s="5" t="n"/>
    </row>
    <row r="149" ht="15.75" customHeight="1" s="54">
      <c r="A149" s="12" t="n">
        <v>1597</v>
      </c>
      <c r="B149" s="12" t="inlineStr">
        <is>
          <t>CAS-3F6</t>
        </is>
      </c>
      <c r="C149" s="12" t="inlineStr">
        <is>
          <t>3-3/4" Casing 3F6</t>
        </is>
      </c>
      <c r="D149" s="12" t="inlineStr">
        <is>
          <t>casing-antique-cas3f6</t>
        </is>
      </c>
      <c r="E149" s="12" t="inlineStr">
        <is>
          <t>casing-antique-cas3f6</t>
        </is>
      </c>
      <c r="F149" s="12" t="inlineStr">
        <is>
          <t>False</t>
        </is>
      </c>
      <c r="G149" s="12" t="inlineStr">
        <is>
          <t>True</t>
        </is>
      </c>
      <c r="H149" s="12" t="inlineStr">
        <is>
          <t>trim-mouldings</t>
        </is>
      </c>
      <c r="I149" s="12" t="inlineStr">
        <is>
          <t>Casing</t>
        </is>
      </c>
      <c r="J149" s="12" t="inlineStr">
        <is>
          <t>/products/trim-mouldings/casing-antique-cas3f6/</t>
        </is>
      </c>
      <c r="K149" s="12" t="inlineStr">
        <is>
          <t>3/4 X 3-3/4</t>
        </is>
      </c>
      <c r="L149" s="12" t="n">
        <v>0.75</v>
      </c>
      <c r="M149" s="12" t="n">
        <v>3.75</v>
      </c>
      <c r="N149" s="12" t="inlineStr">
        <is>
          <t>wood</t>
        </is>
      </c>
      <c r="O149" s="12" t="n"/>
      <c r="P149" s="12" t="n"/>
      <c r="Q149" s="12" t="n"/>
      <c r="R149" s="12" t="n">
        <v>68</v>
      </c>
      <c r="S149" s="12" t="n">
        <v>90</v>
      </c>
      <c r="T149" s="12" t="n"/>
      <c r="U149" s="12" t="inlineStr">
        <is>
          <t>3-3/4" Casing 3F6</t>
        </is>
      </c>
      <c r="V149" s="12" t="inlineStr">
        <is>
          <t>2026-02-19 11:48:19</t>
        </is>
      </c>
      <c r="W149" s="12" t="inlineStr">
        <is>
          <t>SPECIES</t>
        </is>
      </c>
      <c r="X149" s="5" t="n"/>
      <c r="Y149" s="5" t="n"/>
      <c r="Z149" s="5" t="n"/>
    </row>
    <row r="150" ht="15.75" customHeight="1" s="54">
      <c r="A150" s="12" t="n">
        <v>1574</v>
      </c>
      <c r="B150" s="12" t="inlineStr">
        <is>
          <t>BEA-116</t>
        </is>
      </c>
      <c r="C150" s="12" t="inlineStr">
        <is>
          <t>1-1/2" Bead Mould 116</t>
        </is>
      </c>
      <c r="D150" s="12" t="inlineStr">
        <is>
          <t>beadmould-bea116</t>
        </is>
      </c>
      <c r="E150" s="12" t="inlineStr">
        <is>
          <t>beadmould-bea116</t>
        </is>
      </c>
      <c r="F150" s="12" t="inlineStr">
        <is>
          <t>False</t>
        </is>
      </c>
      <c r="G150" s="12" t="inlineStr">
        <is>
          <t>True</t>
        </is>
      </c>
      <c r="H150" s="12" t="inlineStr">
        <is>
          <t>trim-mouldings</t>
        </is>
      </c>
      <c r="I150" s="12" t="inlineStr">
        <is>
          <t>Bead</t>
        </is>
      </c>
      <c r="J150" s="12" t="inlineStr">
        <is>
          <t>/products/trim-mouldings/beadmould-bea116/</t>
        </is>
      </c>
      <c r="K150" s="12" t="inlineStr">
        <is>
          <t>1/2 x 1-1/2</t>
        </is>
      </c>
      <c r="L150" s="12" t="n">
        <v>0.5</v>
      </c>
      <c r="M150" s="12" t="n">
        <v>1.5</v>
      </c>
      <c r="N150" s="12" t="inlineStr">
        <is>
          <t>wood</t>
        </is>
      </c>
      <c r="O150" s="12" t="n"/>
      <c r="P150" s="12" t="n"/>
      <c r="Q150" s="12" t="n"/>
      <c r="R150" s="12" t="n">
        <v>3</v>
      </c>
      <c r="S150" s="12" t="n">
        <v>126</v>
      </c>
      <c r="T150" s="12" t="n"/>
      <c r="U150" s="12" t="inlineStr">
        <is>
          <t>1-1/2" Bead Mould 116</t>
        </is>
      </c>
      <c r="V150" s="12" t="inlineStr">
        <is>
          <t>2017-08-09 21:27:28</t>
        </is>
      </c>
      <c r="W150" s="12" t="inlineStr">
        <is>
          <t>SPECIES</t>
        </is>
      </c>
      <c r="X150" s="5" t="n"/>
      <c r="Y150" s="5" t="n"/>
      <c r="Z150" s="5" t="n"/>
    </row>
    <row r="151" ht="15.75" customHeight="1" s="54">
      <c r="A151" s="12" t="n">
        <v>1572</v>
      </c>
      <c r="B151" s="12" t="inlineStr">
        <is>
          <t>BEA-001</t>
        </is>
      </c>
      <c r="C151" s="12" t="inlineStr">
        <is>
          <t>3/4" Bead Mould 001</t>
        </is>
      </c>
      <c r="D151" s="12" t="inlineStr">
        <is>
          <t>beadmould-bea001</t>
        </is>
      </c>
      <c r="E151" s="12" t="inlineStr">
        <is>
          <t>beadmould-bea001</t>
        </is>
      </c>
      <c r="F151" s="12" t="inlineStr">
        <is>
          <t>False</t>
        </is>
      </c>
      <c r="G151" s="12" t="inlineStr">
        <is>
          <t>True</t>
        </is>
      </c>
      <c r="H151" s="12" t="inlineStr">
        <is>
          <t>trim-mouldings</t>
        </is>
      </c>
      <c r="I151" s="12" t="inlineStr">
        <is>
          <t>Bead</t>
        </is>
      </c>
      <c r="J151" s="12" t="inlineStr">
        <is>
          <t>/products/trim-mouldings/beadmould-bea001/</t>
        </is>
      </c>
      <c r="K151" s="12" t="inlineStr">
        <is>
          <t>3/8 x 3/4</t>
        </is>
      </c>
      <c r="L151" s="12" t="n">
        <v>0.375</v>
      </c>
      <c r="M151" s="12" t="n">
        <v>0.75</v>
      </c>
      <c r="N151" s="12" t="inlineStr">
        <is>
          <t>wood</t>
        </is>
      </c>
      <c r="O151" s="12" t="n"/>
      <c r="P151" s="12" t="n"/>
      <c r="Q151" s="12" t="n"/>
      <c r="R151" s="12" t="n">
        <v>5</v>
      </c>
      <c r="S151" s="12" t="n">
        <v>127</v>
      </c>
      <c r="T151" s="12" t="n"/>
      <c r="U151" s="12" t="inlineStr">
        <is>
          <t>3/4" Bead Mould 001</t>
        </is>
      </c>
      <c r="V151" s="12" t="inlineStr">
        <is>
          <t>2022-05-24 13:43:16</t>
        </is>
      </c>
      <c r="W151" s="12" t="inlineStr">
        <is>
          <t>SPECIES</t>
        </is>
      </c>
      <c r="X151" s="5" t="n"/>
      <c r="Y151" s="5" t="n"/>
      <c r="Z151" s="5" t="n"/>
    </row>
    <row r="152" ht="15.75" customHeight="1" s="54">
      <c r="A152" s="12" t="n">
        <v>1529</v>
      </c>
      <c r="B152" s="12" t="inlineStr">
        <is>
          <t>BAC-154</t>
        </is>
      </c>
      <c r="C152" s="12" t="inlineStr">
        <is>
          <t>Contemporary Backband Trim for depth, character, and architectural detail</t>
        </is>
      </c>
      <c r="D152" s="12" t="inlineStr">
        <is>
          <t>backband-moulding-modern-transitional-bac154</t>
        </is>
      </c>
      <c r="E152" s="12" t="inlineStr">
        <is>
          <t>backband-moulding-modern-transitional-bac154</t>
        </is>
      </c>
      <c r="F152" s="12" t="inlineStr">
        <is>
          <t>False</t>
        </is>
      </c>
      <c r="G152" s="12" t="inlineStr">
        <is>
          <t>True</t>
        </is>
      </c>
      <c r="H152" s="12" t="inlineStr">
        <is>
          <t>trim-mouldings</t>
        </is>
      </c>
      <c r="I152" s="12" t="inlineStr">
        <is>
          <t>Backband</t>
        </is>
      </c>
      <c r="J152" s="12" t="inlineStr">
        <is>
          <t>/products/trim-mouldings/backband-moulding-modern-transitional-bac154/</t>
        </is>
      </c>
      <c r="K152" s="12" t="inlineStr">
        <is>
          <t>3/4 x 1-1/4</t>
        </is>
      </c>
      <c r="L152" s="12" t="n">
        <v>0.75</v>
      </c>
      <c r="M152" s="12" t="n">
        <v>1.25</v>
      </c>
      <c r="N152" s="12" t="inlineStr">
        <is>
          <t>wood</t>
        </is>
      </c>
      <c r="O152" s="12" t="n"/>
      <c r="P152" s="12" t="n"/>
      <c r="Q152" s="12" t="n"/>
      <c r="R152" s="12" t="n">
        <v>119</v>
      </c>
      <c r="S152" s="12" t="n">
        <v>403</v>
      </c>
      <c r="T152" s="12" t="n"/>
      <c r="U152" s="12" t="inlineStr">
        <is>
          <t>1-1/4" Backband Mould 154</t>
        </is>
      </c>
      <c r="V152" s="12" t="inlineStr">
        <is>
          <t>2026-06-15 16:26:23</t>
        </is>
      </c>
      <c r="W152" s="12" t="inlineStr">
        <is>
          <t>SPECIES</t>
        </is>
      </c>
      <c r="X152" s="5" t="n"/>
      <c r="Y152" s="5" t="n"/>
      <c r="Z152" s="5" t="n"/>
    </row>
    <row r="153" ht="15.75" customHeight="1" s="54">
      <c r="A153" s="12" t="n">
        <v>1530</v>
      </c>
      <c r="B153" s="12" t="inlineStr">
        <is>
          <t>BAC-174</t>
        </is>
      </c>
      <c r="C153" s="12" t="inlineStr">
        <is>
          <t>Large Heritage Backband Moulding Poplar bac-174 Toronto</t>
        </is>
      </c>
      <c r="D153" s="12" t="inlineStr">
        <is>
          <t>backband-moulding-large-traditional-heritage-bac-174</t>
        </is>
      </c>
      <c r="E153" s="12" t="inlineStr">
        <is>
          <t>backband-moulding-large-traditional-heritage-bac-174</t>
        </is>
      </c>
      <c r="F153" s="12" t="inlineStr">
        <is>
          <t>False</t>
        </is>
      </c>
      <c r="G153" s="12" t="inlineStr">
        <is>
          <t>True</t>
        </is>
      </c>
      <c r="H153" s="12" t="inlineStr">
        <is>
          <t>trim-mouldings</t>
        </is>
      </c>
      <c r="I153" s="12" t="inlineStr">
        <is>
          <t>Backband</t>
        </is>
      </c>
      <c r="J153" s="12" t="inlineStr">
        <is>
          <t>/products/trim-mouldings/backband-moulding-large-traditional-heritage-bac-174/</t>
        </is>
      </c>
      <c r="K153" s="12" t="inlineStr">
        <is>
          <t>1-5/8 x 1-5/8</t>
        </is>
      </c>
      <c r="L153" s="12" t="n">
        <v>1.625</v>
      </c>
      <c r="M153" s="12" t="n">
        <v>1.625</v>
      </c>
      <c r="N153" s="12" t="inlineStr">
        <is>
          <t>wood</t>
        </is>
      </c>
      <c r="O153" s="12" t="n"/>
      <c r="P153" s="12" t="n"/>
      <c r="Q153" s="12" t="n"/>
      <c r="R153" s="12" t="n">
        <v>88</v>
      </c>
      <c r="S153" s="12" t="n">
        <v>215</v>
      </c>
      <c r="T153" s="12" t="n"/>
      <c r="U153" s="12" t="inlineStr">
        <is>
          <t>1-5/8" Backband Mould 174</t>
        </is>
      </c>
      <c r="V153" s="12" t="inlineStr">
        <is>
          <t>2026-06-16 12:30:08</t>
        </is>
      </c>
      <c r="W153" s="12" t="inlineStr">
        <is>
          <t>SPECIES</t>
        </is>
      </c>
      <c r="X153" s="5" t="n"/>
      <c r="Y153" s="5" t="n"/>
      <c r="Z153" s="5" t="n"/>
    </row>
    <row r="154" ht="15.75" customHeight="1" s="54">
      <c r="A154" s="12" t="n">
        <v>1531</v>
      </c>
      <c r="B154" s="12" t="inlineStr">
        <is>
          <t>BAC-200</t>
        </is>
      </c>
      <c r="C154" s="12" t="inlineStr">
        <is>
          <t>2" Door Stop 200</t>
        </is>
      </c>
      <c r="D154" s="12" t="inlineStr">
        <is>
          <t>two-inch-door-stop-moulding-bac200</t>
        </is>
      </c>
      <c r="E154" s="12" t="inlineStr">
        <is>
          <t>two-inch-door-stop-moulding-bac200</t>
        </is>
      </c>
      <c r="F154" s="12" t="inlineStr">
        <is>
          <t>False</t>
        </is>
      </c>
      <c r="G154" s="12" t="inlineStr">
        <is>
          <t>True</t>
        </is>
      </c>
      <c r="H154" s="12" t="inlineStr">
        <is>
          <t>trim-mouldings</t>
        </is>
      </c>
      <c r="I154" s="12" t="inlineStr">
        <is>
          <t>Door Stop</t>
        </is>
      </c>
      <c r="J154" s="12" t="inlineStr">
        <is>
          <t>/products/trim-mouldings/two-inch-door-stop-moulding-bac200/</t>
        </is>
      </c>
      <c r="K154" s="12" t="inlineStr">
        <is>
          <t>1/2 x 2"</t>
        </is>
      </c>
      <c r="L154" s="12" t="n">
        <v>0.5</v>
      </c>
      <c r="M154" s="12" t="n">
        <v>2</v>
      </c>
      <c r="N154" s="12" t="inlineStr">
        <is>
          <t>wood</t>
        </is>
      </c>
      <c r="O154" s="12" t="n"/>
      <c r="P154" s="12" t="n"/>
      <c r="Q154" s="12" t="n"/>
      <c r="R154" s="12" t="n">
        <v>31</v>
      </c>
      <c r="S154" s="12" t="n">
        <v>109</v>
      </c>
      <c r="T154" s="12" t="n"/>
      <c r="U154" s="12" t="inlineStr">
        <is>
          <t>2" Door Stop 200</t>
        </is>
      </c>
      <c r="V154" s="12" t="inlineStr">
        <is>
          <t>2017-08-09 21:27:28</t>
        </is>
      </c>
      <c r="W154" s="12" t="inlineStr">
        <is>
          <t>SPECIES</t>
        </is>
      </c>
      <c r="X154" s="5" t="n"/>
      <c r="Y154" s="5" t="n"/>
      <c r="Z154" s="5" t="n"/>
    </row>
    <row r="155" ht="15.75" customHeight="1" s="54">
      <c r="A155" s="12" t="n">
        <v>1537</v>
      </c>
      <c r="B155" s="12" t="inlineStr">
        <is>
          <t>BAS-5AR</t>
        </is>
      </c>
      <c r="C155" s="12" t="inlineStr">
        <is>
          <t>Plain and Modern Profile eased edge Baseboard Wood and MDF Primed Bas-5AR</t>
        </is>
      </c>
      <c r="D155" s="12" t="inlineStr">
        <is>
          <t>baseboard-plain-5-inch-bas5ar</t>
        </is>
      </c>
      <c r="E155" s="12" t="inlineStr">
        <is>
          <t>baseboard-plain-5-inch-bas5ar</t>
        </is>
      </c>
      <c r="F155" s="12" t="inlineStr">
        <is>
          <t>False</t>
        </is>
      </c>
      <c r="G155" s="12" t="inlineStr">
        <is>
          <t>True</t>
        </is>
      </c>
      <c r="H155" s="12" t="inlineStr">
        <is>
          <t>trim-mouldings</t>
        </is>
      </c>
      <c r="I155" s="12" t="inlineStr">
        <is>
          <t>Baseboard</t>
        </is>
      </c>
      <c r="J155" s="12" t="inlineStr">
        <is>
          <t>/products/trim-mouldings/baseboard-plain-5-inch-bas5ar/</t>
        </is>
      </c>
      <c r="K155" s="12" t="inlineStr">
        <is>
          <t>5/8 x 5-1/4</t>
        </is>
      </c>
      <c r="L155" s="12" t="n">
        <v>0.625</v>
      </c>
      <c r="M155" s="12" t="n">
        <v>5.25</v>
      </c>
      <c r="N155" s="12" t="inlineStr">
        <is>
          <t>wood</t>
        </is>
      </c>
      <c r="O155" s="12" t="n"/>
      <c r="P155" s="12" t="n"/>
      <c r="Q155" s="12" t="n"/>
      <c r="R155" s="12" t="n">
        <v>76</v>
      </c>
      <c r="S155" s="12" t="n">
        <v>594</v>
      </c>
      <c r="T155" s="12" t="n"/>
      <c r="U155" s="12" t="inlineStr">
        <is>
          <t>5-1/4" Baseboard 5AR</t>
        </is>
      </c>
      <c r="V155" s="12" t="inlineStr">
        <is>
          <t>2026-06-15 15:41:44</t>
        </is>
      </c>
      <c r="W155" s="12" t="inlineStr">
        <is>
          <t>SPECIES</t>
        </is>
      </c>
      <c r="X155" s="5" t="n"/>
      <c r="Y155" s="5" t="n"/>
      <c r="Z155" s="5" t="n"/>
    </row>
    <row r="156" ht="15.75" customHeight="1" s="54">
      <c r="A156" s="12" t="n">
        <v>1538</v>
      </c>
      <c r="B156" s="12" t="inlineStr">
        <is>
          <t>BAS-5C9</t>
        </is>
      </c>
      <c r="C156" s="12" t="inlineStr">
        <is>
          <t>Poplar Regal Baseboard 5-1/4" Bas-5C9</t>
        </is>
      </c>
      <c r="D156" s="12" t="inlineStr">
        <is>
          <t>baseboard-regal-5-inch-bas5c9</t>
        </is>
      </c>
      <c r="E156" s="12" t="inlineStr">
        <is>
          <t>baseboard-regal-5-inch-bas5c9</t>
        </is>
      </c>
      <c r="F156" s="12" t="inlineStr">
        <is>
          <t>False</t>
        </is>
      </c>
      <c r="G156" s="12" t="inlineStr">
        <is>
          <t>True</t>
        </is>
      </c>
      <c r="H156" s="12" t="inlineStr">
        <is>
          <t>trim-mouldings</t>
        </is>
      </c>
      <c r="I156" s="12" t="inlineStr">
        <is>
          <t>Baseboard</t>
        </is>
      </c>
      <c r="J156" s="12" t="inlineStr">
        <is>
          <t>/products/trim-mouldings/baseboard-regal-5-inch-bas5c9/</t>
        </is>
      </c>
      <c r="K156" s="12" t="inlineStr">
        <is>
          <t>5/8 x 5-1/4</t>
        </is>
      </c>
      <c r="L156" s="12" t="n">
        <v>0.625</v>
      </c>
      <c r="M156" s="12" t="n">
        <v>5.25</v>
      </c>
      <c r="N156" s="12" t="inlineStr">
        <is>
          <t>wood</t>
        </is>
      </c>
      <c r="O156" s="12" t="n"/>
      <c r="P156" s="12" t="n"/>
      <c r="Q156" s="12" t="n"/>
      <c r="R156" s="12" t="n">
        <v>70</v>
      </c>
      <c r="S156" s="12" t="n">
        <v>116</v>
      </c>
      <c r="T156" s="12" t="n"/>
      <c r="U156" s="12" t="inlineStr">
        <is>
          <t>5-1/4" Baseboard 5C9</t>
        </is>
      </c>
      <c r="V156" s="12" t="inlineStr">
        <is>
          <t>2026-06-15 14:40:46</t>
        </is>
      </c>
      <c r="W156" s="12" t="inlineStr">
        <is>
          <t>SPECIES</t>
        </is>
      </c>
      <c r="X156" s="5" t="n"/>
      <c r="Y156" s="5" t="n"/>
      <c r="Z156" s="5" t="n"/>
    </row>
    <row r="157" ht="15.75" customHeight="1" s="54">
      <c r="A157" s="12" t="n">
        <v>1541</v>
      </c>
      <c r="B157" s="12" t="inlineStr">
        <is>
          <t>BAS-5Y0</t>
        </is>
      </c>
      <c r="C157" s="12" t="inlineStr">
        <is>
          <t>Ogee Baseboard 5-1/4 bas-5Y0 York Region</t>
        </is>
      </c>
      <c r="D157" s="12" t="inlineStr">
        <is>
          <t>baseboard-ogee-5-inch-bas5y0</t>
        </is>
      </c>
      <c r="E157" s="12" t="inlineStr">
        <is>
          <t>baseboard-ogee-5-inch-bas5y0</t>
        </is>
      </c>
      <c r="F157" s="12" t="inlineStr">
        <is>
          <t>False</t>
        </is>
      </c>
      <c r="G157" s="12" t="inlineStr">
        <is>
          <t>True</t>
        </is>
      </c>
      <c r="H157" s="12" t="inlineStr">
        <is>
          <t>trim-mouldings</t>
        </is>
      </c>
      <c r="I157" s="12" t="inlineStr">
        <is>
          <t>Baseboard</t>
        </is>
      </c>
      <c r="J157" s="12" t="inlineStr">
        <is>
          <t>/products/trim-mouldings/baseboard-ogee-5-inch-bas5y0/</t>
        </is>
      </c>
      <c r="K157" s="12" t="inlineStr">
        <is>
          <t>11/16 X 5-1/4</t>
        </is>
      </c>
      <c r="L157" s="12" t="n">
        <v>0.6875</v>
      </c>
      <c r="M157" s="12" t="n">
        <v>5.25</v>
      </c>
      <c r="N157" s="12" t="inlineStr">
        <is>
          <t>wood</t>
        </is>
      </c>
      <c r="O157" s="12" t="n"/>
      <c r="P157" s="12" t="n"/>
      <c r="Q157" s="12" t="n"/>
      <c r="R157" s="12" t="n">
        <v>108</v>
      </c>
      <c r="S157" s="12" t="n">
        <v>269</v>
      </c>
      <c r="T157" s="12" t="n"/>
      <c r="U157" s="12" t="inlineStr">
        <is>
          <t>5-1/4" Baseboard 5Y0</t>
        </is>
      </c>
      <c r="V157" s="12" t="inlineStr">
        <is>
          <t>2026-06-16 11:21:52</t>
        </is>
      </c>
      <c r="W157" s="12" t="inlineStr">
        <is>
          <t>SPECIES</t>
        </is>
      </c>
      <c r="X157" s="5" t="n"/>
      <c r="Y157" s="5" t="n"/>
      <c r="Z157" s="5" t="n"/>
    </row>
    <row r="158" ht="15.75" customHeight="1" s="54">
      <c r="A158" s="12" t="n">
        <v>1542</v>
      </c>
      <c r="B158" s="12" t="inlineStr">
        <is>
          <t>BAS-7A1</t>
        </is>
      </c>
      <c r="C158" s="12" t="inlineStr">
        <is>
          <t>7-1/4" Regal Poplar Baseboard 7A1</t>
        </is>
      </c>
      <c r="D158" s="12" t="inlineStr">
        <is>
          <t>baseboard-regal-7-inch-bas7a1</t>
        </is>
      </c>
      <c r="E158" s="12" t="inlineStr">
        <is>
          <t>baseboard-regal-7-inch-bas7a1</t>
        </is>
      </c>
      <c r="F158" s="12" t="inlineStr">
        <is>
          <t>False</t>
        </is>
      </c>
      <c r="G158" s="12" t="inlineStr">
        <is>
          <t>True</t>
        </is>
      </c>
      <c r="H158" s="12" t="inlineStr">
        <is>
          <t>trim-mouldings</t>
        </is>
      </c>
      <c r="I158" s="12" t="inlineStr">
        <is>
          <t>Baseboard</t>
        </is>
      </c>
      <c r="J158" s="12" t="inlineStr">
        <is>
          <t>/products/trim-mouldings/baseboard-regal-7-inch-bas7a1/</t>
        </is>
      </c>
      <c r="K158" s="12" t="inlineStr">
        <is>
          <t>11/16 x 7-1/4</t>
        </is>
      </c>
      <c r="L158" s="12" t="n">
        <v>0.6875</v>
      </c>
      <c r="M158" s="12" t="n">
        <v>7.25</v>
      </c>
      <c r="N158" s="12" t="inlineStr">
        <is>
          <t>wood</t>
        </is>
      </c>
      <c r="O158" s="12" t="n"/>
      <c r="P158" s="12" t="n"/>
      <c r="Q158" s="12" t="n"/>
      <c r="R158" s="12" t="n">
        <v>71</v>
      </c>
      <c r="S158" s="12" t="n">
        <v>99</v>
      </c>
      <c r="T158" s="12" t="n"/>
      <c r="U158" s="12" t="inlineStr">
        <is>
          <t>7-1/4" Baseboard 7A1</t>
        </is>
      </c>
      <c r="V158" s="12" t="inlineStr">
        <is>
          <t>2026-06-16 12:44:20</t>
        </is>
      </c>
      <c r="W158" s="12" t="inlineStr">
        <is>
          <t>SPECIES</t>
        </is>
      </c>
      <c r="X158" s="5" t="n"/>
      <c r="Y158" s="5" t="n"/>
      <c r="Z158" s="5" t="n"/>
    </row>
    <row r="159" ht="15.75" customHeight="1" s="54">
      <c r="A159" s="12" t="n">
        <v>1544</v>
      </c>
      <c r="B159" s="12" t="inlineStr">
        <is>
          <t>BAS-7K2</t>
        </is>
      </c>
      <c r="C159" s="12" t="inlineStr">
        <is>
          <t>Classic Ogee Profile Baseboard 7-1/4" Bas-7K2 GTA</t>
        </is>
      </c>
      <c r="D159" s="12" t="inlineStr">
        <is>
          <t>baseboard-ogee-7-inch-bas7k2</t>
        </is>
      </c>
      <c r="E159" s="12" t="inlineStr">
        <is>
          <t>baseboard-ogee-7-inch-bas7k2</t>
        </is>
      </c>
      <c r="F159" s="12" t="inlineStr">
        <is>
          <t>False</t>
        </is>
      </c>
      <c r="G159" s="12" t="inlineStr">
        <is>
          <t>True</t>
        </is>
      </c>
      <c r="H159" s="12" t="inlineStr">
        <is>
          <t>trim-mouldings</t>
        </is>
      </c>
      <c r="I159" s="12" t="inlineStr">
        <is>
          <t>Baseboard</t>
        </is>
      </c>
      <c r="J159" s="12" t="inlineStr">
        <is>
          <t>/products/trim-mouldings/baseboard-ogee-7-inch-bas7k2/</t>
        </is>
      </c>
      <c r="K159" s="12" t="inlineStr">
        <is>
          <t>11/16 x 7-1/4</t>
        </is>
      </c>
      <c r="L159" s="12" t="n">
        <v>0.6875</v>
      </c>
      <c r="M159" s="12" t="n">
        <v>7.25</v>
      </c>
      <c r="N159" s="12" t="inlineStr">
        <is>
          <t>wood</t>
        </is>
      </c>
      <c r="O159" s="12" t="n"/>
      <c r="P159" s="12" t="n"/>
      <c r="Q159" s="12" t="n"/>
      <c r="R159" s="12" t="n">
        <v>84</v>
      </c>
      <c r="S159" s="12" t="n">
        <v>196</v>
      </c>
      <c r="T159" s="12" t="n"/>
      <c r="U159" s="12" t="inlineStr">
        <is>
          <t>7-1/4" Baseboard 7K2</t>
        </is>
      </c>
      <c r="V159" s="12" t="inlineStr">
        <is>
          <t>2026-06-16 12:43:22</t>
        </is>
      </c>
      <c r="W159" s="12" t="inlineStr">
        <is>
          <t>SPECIES</t>
        </is>
      </c>
      <c r="X159" s="5" t="n"/>
      <c r="Y159" s="5" t="n"/>
      <c r="Z159" s="5" t="n"/>
    </row>
    <row r="160" ht="15.75" customHeight="1" s="54">
      <c r="A160" s="12" t="n">
        <v>1545</v>
      </c>
      <c r="B160" s="12" t="inlineStr">
        <is>
          <t>BAS-7K3</t>
        </is>
      </c>
      <c r="C160" s="12" t="inlineStr">
        <is>
          <t>Extra Step Bevel Base Trim Poplar 7-1/4" Baseboard 7K3</t>
        </is>
      </c>
      <c r="D160" s="12" t="inlineStr">
        <is>
          <t>baseboard-modern-7-inch-bas7k3</t>
        </is>
      </c>
      <c r="E160" s="12" t="inlineStr">
        <is>
          <t>baseboard-modern-7-inch-bas7k3</t>
        </is>
      </c>
      <c r="F160" s="12" t="inlineStr">
        <is>
          <t>False</t>
        </is>
      </c>
      <c r="G160" s="12" t="inlineStr">
        <is>
          <t>True</t>
        </is>
      </c>
      <c r="H160" s="12" t="inlineStr">
        <is>
          <t>trim-mouldings</t>
        </is>
      </c>
      <c r="I160" s="12" t="inlineStr">
        <is>
          <t>Baseboard</t>
        </is>
      </c>
      <c r="J160" s="12" t="inlineStr">
        <is>
          <t>/products/trim-mouldings/baseboard-modern-7-inch-bas7k3/</t>
        </is>
      </c>
      <c r="K160" s="12" t="inlineStr">
        <is>
          <t>11/16 x 7-1/4</t>
        </is>
      </c>
      <c r="L160" s="12" t="n">
        <v>0.6875</v>
      </c>
      <c r="M160" s="12" t="n">
        <v>7.25</v>
      </c>
      <c r="N160" s="12" t="inlineStr">
        <is>
          <t>wood</t>
        </is>
      </c>
      <c r="O160" s="12" t="n"/>
      <c r="P160" s="12" t="n"/>
      <c r="Q160" s="12" t="n"/>
      <c r="R160" s="12" t="n">
        <v>72</v>
      </c>
      <c r="S160" s="12" t="n">
        <v>157</v>
      </c>
      <c r="T160" s="12" t="n"/>
      <c r="U160" s="12" t="inlineStr">
        <is>
          <t>7-1/4" Baseboard 7K3</t>
        </is>
      </c>
      <c r="V160" s="12" t="inlineStr">
        <is>
          <t>2026-06-16 12:41:35</t>
        </is>
      </c>
      <c r="W160" s="12" t="inlineStr">
        <is>
          <t>SPECIES</t>
        </is>
      </c>
      <c r="X160" s="5" t="n"/>
      <c r="Y160" s="5" t="n"/>
      <c r="Z160" s="5" t="n"/>
    </row>
    <row r="161" ht="15.75" customHeight="1" s="54">
      <c r="A161" s="12" t="n">
        <v>1549</v>
      </c>
      <c r="B161" s="12" t="inlineStr">
        <is>
          <t>BAS-300</t>
        </is>
      </c>
      <c r="C161" s="12" t="inlineStr">
        <is>
          <t>Thin Colonial Baseboard Poplar 3-1/4" Bas-300</t>
        </is>
      </c>
      <c r="D161" s="12" t="inlineStr">
        <is>
          <t>baseboard-colonial-3-inch-bas300</t>
        </is>
      </c>
      <c r="E161" s="12" t="inlineStr">
        <is>
          <t>baseboard-colonial-3-inch-bas300</t>
        </is>
      </c>
      <c r="F161" s="12" t="inlineStr">
        <is>
          <t>False</t>
        </is>
      </c>
      <c r="G161" s="12" t="inlineStr">
        <is>
          <t>True</t>
        </is>
      </c>
      <c r="H161" s="12" t="inlineStr">
        <is>
          <t>trim-mouldings</t>
        </is>
      </c>
      <c r="I161" s="12" t="inlineStr">
        <is>
          <t>Baseboard</t>
        </is>
      </c>
      <c r="J161" s="12" t="inlineStr">
        <is>
          <t>/products/trim-mouldings/baseboard-colonial-3-inch-bas300/</t>
        </is>
      </c>
      <c r="K161" s="12" t="inlineStr">
        <is>
          <t>5/16 X 3-1/4</t>
        </is>
      </c>
      <c r="L161" s="12" t="n">
        <v>0.3125</v>
      </c>
      <c r="M161" s="12" t="n">
        <v>3.25</v>
      </c>
      <c r="N161" s="12" t="inlineStr">
        <is>
          <t>wood</t>
        </is>
      </c>
      <c r="O161" s="12" t="n"/>
      <c r="P161" s="12" t="n"/>
      <c r="Q161" s="12" t="n"/>
      <c r="R161" s="12" t="n">
        <v>65</v>
      </c>
      <c r="S161" s="12" t="n">
        <v>442</v>
      </c>
      <c r="T161" s="12" t="n"/>
      <c r="U161" s="12" t="inlineStr">
        <is>
          <t>3-1/4" Baseboard 300</t>
        </is>
      </c>
      <c r="V161" s="12" t="inlineStr">
        <is>
          <t>2026-06-15 16:16:27</t>
        </is>
      </c>
      <c r="W161" s="12" t="inlineStr">
        <is>
          <t>SPECIES</t>
        </is>
      </c>
      <c r="X161" s="5" t="n"/>
      <c r="Y161" s="5" t="n"/>
      <c r="Z161" s="5" t="n"/>
    </row>
    <row r="162" ht="15.75" customHeight="1" s="54">
      <c r="A162" s="12" t="n">
        <v>1552</v>
      </c>
      <c r="B162" s="12" t="inlineStr">
        <is>
          <t>BAS-400</t>
        </is>
      </c>
      <c r="C162" s="12" t="inlineStr">
        <is>
          <t>Classic 4-1/4" tall Colonial Baseboard York Region Toronto</t>
        </is>
      </c>
      <c r="D162" s="12" t="inlineStr">
        <is>
          <t>baseboard-colonial-4-inch-bas400</t>
        </is>
      </c>
      <c r="E162" s="12" t="inlineStr">
        <is>
          <t>baseboard-colonial-4-inch-bas400</t>
        </is>
      </c>
      <c r="F162" s="12" t="inlineStr">
        <is>
          <t>False</t>
        </is>
      </c>
      <c r="G162" s="12" t="inlineStr">
        <is>
          <t>True</t>
        </is>
      </c>
      <c r="H162" s="12" t="inlineStr">
        <is>
          <t>trim-mouldings</t>
        </is>
      </c>
      <c r="I162" s="12" t="inlineStr">
        <is>
          <t>Baseboard</t>
        </is>
      </c>
      <c r="J162" s="12" t="inlineStr">
        <is>
          <t>/products/trim-mouldings/baseboard-colonial-4-inch-bas400/</t>
        </is>
      </c>
      <c r="K162" s="12" t="inlineStr">
        <is>
          <t>5/8 X 4-1/4</t>
        </is>
      </c>
      <c r="L162" s="12" t="n">
        <v>0.625</v>
      </c>
      <c r="M162" s="12" t="n">
        <v>4.25</v>
      </c>
      <c r="N162" s="12" t="inlineStr">
        <is>
          <t>wood</t>
        </is>
      </c>
      <c r="O162" s="12" t="n"/>
      <c r="P162" s="12" t="n"/>
      <c r="Q162" s="12" t="n"/>
      <c r="R162" s="12" t="n">
        <v>77</v>
      </c>
      <c r="S162" s="12" t="n">
        <v>617</v>
      </c>
      <c r="T162" s="12" t="n"/>
      <c r="U162" s="12" t="inlineStr">
        <is>
          <t>4-1/4" Baseboard 400</t>
        </is>
      </c>
      <c r="V162" s="12" t="inlineStr">
        <is>
          <t>2026-06-15 15:34:14</t>
        </is>
      </c>
      <c r="W162" s="12" t="inlineStr">
        <is>
          <t>SPECIES</t>
        </is>
      </c>
      <c r="X162" s="5" t="n"/>
      <c r="Y162" s="5" t="n"/>
      <c r="Z162" s="5" t="n"/>
    </row>
    <row r="163" ht="15.75" customHeight="1" s="54">
      <c r="A163" s="12" t="n">
        <v>1555</v>
      </c>
      <c r="B163" s="12" t="inlineStr">
        <is>
          <t>BAS-412</t>
        </is>
      </c>
      <c r="C163" s="12" t="inlineStr">
        <is>
          <t>Two Step Victorian Baseboard in Primed FJ Poplar 4-1/4" Bas-412</t>
        </is>
      </c>
      <c r="D163" s="12" t="inlineStr">
        <is>
          <t>baseboard-2-step-4-inch-bas412</t>
        </is>
      </c>
      <c r="E163" s="12" t="inlineStr">
        <is>
          <t>baseboard-2-step-4-inch-bas412</t>
        </is>
      </c>
      <c r="F163" s="12" t="inlineStr">
        <is>
          <t>False</t>
        </is>
      </c>
      <c r="G163" s="12" t="inlineStr">
        <is>
          <t>True</t>
        </is>
      </c>
      <c r="H163" s="12" t="inlineStr">
        <is>
          <t>trim-mouldings</t>
        </is>
      </c>
      <c r="I163" s="12" t="inlineStr">
        <is>
          <t>Baseboard</t>
        </is>
      </c>
      <c r="J163" s="12" t="inlineStr">
        <is>
          <t>/products/trim-mouldings/baseboard-2-step-4-inch-bas412/</t>
        </is>
      </c>
      <c r="K163" s="12" t="inlineStr">
        <is>
          <t>5/8 X 4-1/4</t>
        </is>
      </c>
      <c r="L163" s="12" t="n">
        <v>0.625</v>
      </c>
      <c r="M163" s="12" t="n">
        <v>4.25</v>
      </c>
      <c r="N163" s="12" t="inlineStr">
        <is>
          <t>wood</t>
        </is>
      </c>
      <c r="O163" s="12" t="n"/>
      <c r="P163" s="12" t="n"/>
      <c r="Q163" s="12" t="n"/>
      <c r="R163" s="12" t="n">
        <v>105</v>
      </c>
      <c r="S163" s="12" t="n">
        <v>409</v>
      </c>
      <c r="T163" s="12" t="n"/>
      <c r="U163" s="12" t="inlineStr">
        <is>
          <t>4-1/4" Baseboard 412</t>
        </is>
      </c>
      <c r="V163" s="12" t="inlineStr">
        <is>
          <t>2026-06-15 16:11:34</t>
        </is>
      </c>
      <c r="W163" s="12" t="inlineStr">
        <is>
          <t>SPECIES</t>
        </is>
      </c>
      <c r="X163" s="5" t="n"/>
      <c r="Y163" s="5" t="n"/>
      <c r="Z163" s="5" t="n"/>
    </row>
    <row r="164" ht="15.75" customHeight="1" s="54">
      <c r="A164" s="12" t="n">
        <v>1526</v>
      </c>
      <c r="B164" s="12" t="inlineStr">
        <is>
          <t>BAC-1L0</t>
        </is>
      </c>
      <c r="C164" s="12" t="inlineStr">
        <is>
          <t>Large Poplar Backband 1L0 Primed</t>
        </is>
      </c>
      <c r="D164" s="12" t="inlineStr">
        <is>
          <t>large-modern-transitional-backband-moulding-bac1l0</t>
        </is>
      </c>
      <c r="E164" s="12" t="inlineStr">
        <is>
          <t>large-modern-transitional-backband-moulding-bac1l0</t>
        </is>
      </c>
      <c r="F164" s="12" t="inlineStr">
        <is>
          <t>False</t>
        </is>
      </c>
      <c r="G164" s="12" t="inlineStr">
        <is>
          <t>True</t>
        </is>
      </c>
      <c r="H164" s="12" t="inlineStr">
        <is>
          <t>trim-mouldings</t>
        </is>
      </c>
      <c r="I164" s="12" t="inlineStr">
        <is>
          <t>Backband</t>
        </is>
      </c>
      <c r="J164" s="12" t="inlineStr">
        <is>
          <t>/products/trim-mouldings/large-modern-transitional-backband-moulding-bac1l0/</t>
        </is>
      </c>
      <c r="K164" s="12" t="inlineStr">
        <is>
          <t>1-5/16 x 1-5/16</t>
        </is>
      </c>
      <c r="L164" s="12" t="n">
        <v>1.3125</v>
      </c>
      <c r="M164" s="12" t="n">
        <v>1.3125</v>
      </c>
      <c r="N164" s="12" t="inlineStr">
        <is>
          <t>Primed wood</t>
        </is>
      </c>
      <c r="O164" s="12" t="n"/>
      <c r="P164" s="12" t="n"/>
      <c r="Q164" s="12" t="n"/>
      <c r="R164" s="12" t="n">
        <v>31</v>
      </c>
      <c r="S164" s="12" t="n">
        <v>413</v>
      </c>
      <c r="T164" s="12" t="n"/>
      <c r="U164" s="12" t="inlineStr">
        <is>
          <t>1-5/16" Backband Mould 1L0</t>
        </is>
      </c>
      <c r="V164" s="12" t="inlineStr">
        <is>
          <t>2026-06-15 14:22:33</t>
        </is>
      </c>
      <c r="W164" s="12" t="inlineStr">
        <is>
          <t>SPECIES</t>
        </is>
      </c>
      <c r="X164" s="5" t="n"/>
      <c r="Y164" s="5" t="n"/>
      <c r="Z164" s="5" t="n"/>
    </row>
    <row r="165" ht="15.75" customHeight="1" s="54">
      <c r="A165" s="12" t="n">
        <v>1557</v>
      </c>
      <c r="B165" s="12" t="inlineStr">
        <is>
          <t>BAS-508</t>
        </is>
      </c>
      <c r="C165" s="12" t="inlineStr">
        <is>
          <t>Plain Rounded Bevel 5-1/4" Baseboard Poplar bas-508 Toronto York Region</t>
        </is>
      </c>
      <c r="D165" s="12" t="inlineStr">
        <is>
          <t>baseboard-bevel-5-inch-bas508</t>
        </is>
      </c>
      <c r="E165" s="12" t="inlineStr">
        <is>
          <t>baseboard-bevel-5-inch-bas508</t>
        </is>
      </c>
      <c r="F165" s="12" t="inlineStr">
        <is>
          <t>False</t>
        </is>
      </c>
      <c r="G165" s="12" t="inlineStr">
        <is>
          <t>True</t>
        </is>
      </c>
      <c r="H165" s="12" t="inlineStr">
        <is>
          <t>trim-mouldings</t>
        </is>
      </c>
      <c r="I165" s="12" t="inlineStr">
        <is>
          <t>Baseboard</t>
        </is>
      </c>
      <c r="J165" s="12" t="inlineStr">
        <is>
          <t>/products/trim-mouldings/baseboard-bevel-5-inch-bas508/</t>
        </is>
      </c>
      <c r="K165" s="12" t="inlineStr">
        <is>
          <t>5/8 x 5-1/4</t>
        </is>
      </c>
      <c r="L165" s="12" t="n">
        <v>0.625</v>
      </c>
      <c r="M165" s="12" t="n">
        <v>5.25</v>
      </c>
      <c r="N165" s="12" t="inlineStr">
        <is>
          <t>wood</t>
        </is>
      </c>
      <c r="O165" s="12" t="n"/>
      <c r="P165" s="12" t="n"/>
      <c r="Q165" s="12" t="n"/>
      <c r="R165" s="12" t="n">
        <v>73</v>
      </c>
      <c r="S165" s="12" t="n">
        <v>439</v>
      </c>
      <c r="T165" s="12" t="n"/>
      <c r="U165" s="12" t="inlineStr">
        <is>
          <t>5-1/4" Baseboard 508</t>
        </is>
      </c>
      <c r="V165" s="12" t="inlineStr">
        <is>
          <t>2026-06-15 15:20:20</t>
        </is>
      </c>
      <c r="W165" s="12" t="inlineStr">
        <is>
          <t>SPECIES</t>
        </is>
      </c>
      <c r="X165" s="5" t="n"/>
      <c r="Y165" s="5" t="n"/>
      <c r="Z165" s="5" t="n"/>
    </row>
    <row r="166" ht="15.75" customHeight="1" s="54">
      <c r="A166" s="12" t="n">
        <v>1559</v>
      </c>
      <c r="B166" s="12" t="inlineStr">
        <is>
          <t>BAS-518</t>
        </is>
      </c>
      <c r="C166" s="12" t="inlineStr">
        <is>
          <t>Vintage 1867 Confederation Baseboard Poplar 5-1/4"  bas-518</t>
        </is>
      </c>
      <c r="D166" s="12" t="inlineStr">
        <is>
          <t>baseboard-1867-5-inch-bas518</t>
        </is>
      </c>
      <c r="E166" s="12" t="inlineStr">
        <is>
          <t>baseboard-1867-5-inch-bas518</t>
        </is>
      </c>
      <c r="F166" s="12" t="inlineStr">
        <is>
          <t>False</t>
        </is>
      </c>
      <c r="G166" s="12" t="inlineStr">
        <is>
          <t>True</t>
        </is>
      </c>
      <c r="H166" s="12" t="inlineStr">
        <is>
          <t>trim-mouldings</t>
        </is>
      </c>
      <c r="I166" s="12" t="inlineStr">
        <is>
          <t>Baseboard</t>
        </is>
      </c>
      <c r="J166" s="12" t="inlineStr">
        <is>
          <t>/products/trim-mouldings/baseboard-1867-5-inch-bas518/</t>
        </is>
      </c>
      <c r="K166" s="12" t="inlineStr">
        <is>
          <t>5/8 x 5-1/4</t>
        </is>
      </c>
      <c r="L166" s="12" t="n">
        <v>0.625</v>
      </c>
      <c r="M166" s="12" t="n">
        <v>5.25</v>
      </c>
      <c r="N166" s="12" t="inlineStr">
        <is>
          <t>wood</t>
        </is>
      </c>
      <c r="O166" s="12" t="n"/>
      <c r="P166" s="12" t="n"/>
      <c r="Q166" s="12" t="n"/>
      <c r="R166" s="12" t="n">
        <v>94</v>
      </c>
      <c r="S166" s="12" t="n">
        <v>313</v>
      </c>
      <c r="T166" s="12" t="n"/>
      <c r="U166" s="12" t="inlineStr">
        <is>
          <t>5-1/4" Baseboard 518</t>
        </is>
      </c>
      <c r="V166" s="12" t="inlineStr">
        <is>
          <t>2026-06-15 14:35:57</t>
        </is>
      </c>
      <c r="W166" s="12" t="inlineStr">
        <is>
          <t>SPECIES</t>
        </is>
      </c>
      <c r="X166" s="5" t="n"/>
      <c r="Y166" s="5" t="n"/>
      <c r="Z166" s="5" t="n"/>
    </row>
    <row r="167" ht="15.75" customHeight="1" s="54">
      <c r="A167" s="12" t="n">
        <v>1562</v>
      </c>
      <c r="B167" s="12" t="inlineStr">
        <is>
          <t>BAS-702</t>
        </is>
      </c>
      <c r="C167" s="12" t="inlineStr">
        <is>
          <t>1867 Heritage Baseboard Poplar 7-1/4" Bas-702</t>
        </is>
      </c>
      <c r="D167" s="12" t="inlineStr">
        <is>
          <t>baseboard-1867-7-inch-bas702</t>
        </is>
      </c>
      <c r="E167" s="12" t="inlineStr">
        <is>
          <t>baseboard-1867-7-inch-bas702</t>
        </is>
      </c>
      <c r="F167" s="12" t="inlineStr">
        <is>
          <t>False</t>
        </is>
      </c>
      <c r="G167" s="12" t="inlineStr">
        <is>
          <t>True</t>
        </is>
      </c>
      <c r="H167" s="12" t="inlineStr">
        <is>
          <t>trim-mouldings</t>
        </is>
      </c>
      <c r="I167" s="12" t="inlineStr">
        <is>
          <t>Baseboard</t>
        </is>
      </c>
      <c r="J167" s="12" t="inlineStr">
        <is>
          <t>/products/trim-mouldings/baseboard-1867-7-inch-bas702/</t>
        </is>
      </c>
      <c r="K167" s="12" t="inlineStr">
        <is>
          <t>11/16 x 7-1/4</t>
        </is>
      </c>
      <c r="L167" s="12" t="n">
        <v>0.6875</v>
      </c>
      <c r="M167" s="12" t="n">
        <v>7.25</v>
      </c>
      <c r="N167" s="12" t="inlineStr">
        <is>
          <t>wood</t>
        </is>
      </c>
      <c r="O167" s="12" t="n"/>
      <c r="P167" s="12" t="n"/>
      <c r="Q167" s="12" t="n"/>
      <c r="R167" s="12" t="n">
        <v>71</v>
      </c>
      <c r="S167" s="12" t="n">
        <v>288</v>
      </c>
      <c r="T167" s="12" t="n"/>
      <c r="U167" s="12" t="inlineStr">
        <is>
          <t>7-1/4" Baseboard 702</t>
        </is>
      </c>
      <c r="V167" s="12" t="inlineStr">
        <is>
          <t>2026-06-16 12:15:18</t>
        </is>
      </c>
      <c r="W167" s="12" t="inlineStr">
        <is>
          <t>SPECIES</t>
        </is>
      </c>
      <c r="X167" s="5" t="n"/>
      <c r="Y167" s="5" t="n"/>
      <c r="Z167" s="5" t="n"/>
    </row>
    <row r="168" ht="15.75" customHeight="1" s="54">
      <c r="A168" s="12" t="n">
        <v>1565</v>
      </c>
      <c r="B168" s="12" t="inlineStr">
        <is>
          <t>BAS-732</t>
        </is>
      </c>
      <c r="C168" s="12" t="inlineStr">
        <is>
          <t>Plain Bevel Baseboard Primed MDF, Poplar, 7-1/4" Bas732</t>
        </is>
      </c>
      <c r="D168" s="12" t="inlineStr">
        <is>
          <t>baseboard-sharp-bevel-7-inch-bas712</t>
        </is>
      </c>
      <c r="E168" s="12" t="inlineStr">
        <is>
          <t>baseboard-sharp-bevel-7-inch-bas712</t>
        </is>
      </c>
      <c r="F168" s="12" t="inlineStr">
        <is>
          <t>False</t>
        </is>
      </c>
      <c r="G168" s="12" t="inlineStr">
        <is>
          <t>True</t>
        </is>
      </c>
      <c r="H168" s="12" t="inlineStr">
        <is>
          <t>trim-mouldings</t>
        </is>
      </c>
      <c r="I168" s="12" t="inlineStr">
        <is>
          <t>Baseboard</t>
        </is>
      </c>
      <c r="J168" s="12" t="inlineStr">
        <is>
          <t>/products/trim-mouldings/baseboard-sharp-bevel-7-inch-bas712/</t>
        </is>
      </c>
      <c r="K168" s="12" t="inlineStr">
        <is>
          <t>11/16 x 7-1/4</t>
        </is>
      </c>
      <c r="L168" s="12" t="n">
        <v>0.6875</v>
      </c>
      <c r="M168" s="12" t="n">
        <v>7.25</v>
      </c>
      <c r="N168" s="12" t="inlineStr">
        <is>
          <t>wood</t>
        </is>
      </c>
      <c r="O168" s="12" t="n"/>
      <c r="P168" s="12" t="n"/>
      <c r="Q168" s="12" t="n"/>
      <c r="R168" s="12" t="n">
        <v>73</v>
      </c>
      <c r="S168" s="12" t="n">
        <v>626</v>
      </c>
      <c r="T168" s="12" t="n"/>
      <c r="U168" s="12" t="inlineStr">
        <is>
          <t>7-1/4" Baseboard 732</t>
        </is>
      </c>
      <c r="V168" s="12" t="inlineStr">
        <is>
          <t>2026-06-15 15:08:12</t>
        </is>
      </c>
      <c r="W168" s="12" t="inlineStr">
        <is>
          <t>SPECIES</t>
        </is>
      </c>
      <c r="X168" s="5" t="n"/>
      <c r="Y168" s="5" t="n"/>
      <c r="Z168" s="5" t="n"/>
    </row>
    <row r="169" ht="15.75" customHeight="1" s="54">
      <c r="A169" s="12" t="n">
        <v>1566</v>
      </c>
      <c r="B169" s="12" t="inlineStr">
        <is>
          <t>BAS-773</t>
        </is>
      </c>
      <c r="C169" s="12" t="inlineStr">
        <is>
          <t>7-1/4 Ornamental Poplar Baseboard bas-773</t>
        </is>
      </c>
      <c r="D169" s="12" t="inlineStr">
        <is>
          <t>baseboard-ornamental-7-inch-bas773</t>
        </is>
      </c>
      <c r="E169" s="12" t="inlineStr">
        <is>
          <t>baseboard-ornamental-7-inch-bas773</t>
        </is>
      </c>
      <c r="F169" s="12" t="inlineStr">
        <is>
          <t>False</t>
        </is>
      </c>
      <c r="G169" s="12" t="inlineStr">
        <is>
          <t>True</t>
        </is>
      </c>
      <c r="H169" s="12" t="inlineStr">
        <is>
          <t>trim-mouldings</t>
        </is>
      </c>
      <c r="I169" s="12" t="inlineStr">
        <is>
          <t>Baseboard</t>
        </is>
      </c>
      <c r="J169" s="12" t="inlineStr">
        <is>
          <t>/products/trim-mouldings/baseboard-ornamental-7-inch-bas773/</t>
        </is>
      </c>
      <c r="K169" s="12" t="inlineStr">
        <is>
          <t>13/16 x 7-1/4</t>
        </is>
      </c>
      <c r="L169" s="12" t="n">
        <v>0.8125</v>
      </c>
      <c r="M169" s="12" t="n">
        <v>7.25</v>
      </c>
      <c r="N169" s="12" t="inlineStr">
        <is>
          <t>wood</t>
        </is>
      </c>
      <c r="O169" s="12" t="n"/>
      <c r="P169" s="12" t="n"/>
      <c r="Q169" s="12" t="n"/>
      <c r="R169" s="12" t="n">
        <v>71</v>
      </c>
      <c r="S169" s="12" t="n">
        <v>183</v>
      </c>
      <c r="T169" s="12" t="n"/>
      <c r="U169" s="12" t="inlineStr">
        <is>
          <t>7-1/4" Baseboard 773</t>
        </is>
      </c>
      <c r="V169" s="12" t="inlineStr">
        <is>
          <t>2026-06-16 12:40:06</t>
        </is>
      </c>
      <c r="W169" s="12" t="inlineStr">
        <is>
          <t>SPECIES</t>
        </is>
      </c>
      <c r="X169" s="5" t="n"/>
      <c r="Y169" s="5" t="n"/>
      <c r="Z169" s="5" t="n"/>
    </row>
    <row r="170" ht="15.75" customHeight="1" s="54">
      <c r="A170" s="12" t="n">
        <v>1568</v>
      </c>
      <c r="B170" s="12" t="inlineStr">
        <is>
          <t>BAS-803</t>
        </is>
      </c>
      <c r="C170" s="12" t="inlineStr">
        <is>
          <t>Tall Heritage 8-1/2" Baseboard Poplar Bas-803</t>
        </is>
      </c>
      <c r="D170" s="12" t="inlineStr">
        <is>
          <t>baseboard-provincial-8-inch-bas803</t>
        </is>
      </c>
      <c r="E170" s="12" t="inlineStr">
        <is>
          <t>baseboard-provincial-8-inch-bas803</t>
        </is>
      </c>
      <c r="F170" s="12" t="inlineStr">
        <is>
          <t>False</t>
        </is>
      </c>
      <c r="G170" s="12" t="inlineStr">
        <is>
          <t>True</t>
        </is>
      </c>
      <c r="H170" s="12" t="inlineStr">
        <is>
          <t>trim-mouldings</t>
        </is>
      </c>
      <c r="I170" s="12" t="inlineStr">
        <is>
          <t>Baseboard</t>
        </is>
      </c>
      <c r="J170" s="12" t="inlineStr">
        <is>
          <t>/products/trim-mouldings/baseboard-provincial-8-inch-bas803/</t>
        </is>
      </c>
      <c r="K170" s="12" t="inlineStr">
        <is>
          <t>3/4 x 8-1/2</t>
        </is>
      </c>
      <c r="L170" s="12" t="n">
        <v>0.75</v>
      </c>
      <c r="M170" s="12" t="n">
        <v>8.5</v>
      </c>
      <c r="N170" s="12" t="inlineStr">
        <is>
          <t>wood</t>
        </is>
      </c>
      <c r="O170" s="12" t="n"/>
      <c r="P170" s="12" t="n"/>
      <c r="Q170" s="12" t="n"/>
      <c r="R170" s="12" t="n">
        <v>137</v>
      </c>
      <c r="S170" s="12" t="n">
        <v>199</v>
      </c>
      <c r="T170" s="12" t="n"/>
      <c r="U170" s="12" t="inlineStr">
        <is>
          <t>8-1/2" Baseboard 803</t>
        </is>
      </c>
      <c r="V170" s="12" t="inlineStr">
        <is>
          <t>2026-06-16 12:06:36</t>
        </is>
      </c>
      <c r="W170" s="12" t="inlineStr">
        <is>
          <t>SPECIES</t>
        </is>
      </c>
      <c r="X170" s="5" t="n"/>
      <c r="Y170" s="5" t="n"/>
      <c r="Z170" s="5" t="n"/>
    </row>
    <row r="171" ht="15.75" customHeight="1" s="54">
      <c r="A171" s="12" t="n">
        <v>1573</v>
      </c>
      <c r="B171" s="12" t="inlineStr">
        <is>
          <t>BEA-100</t>
        </is>
      </c>
      <c r="C171" s="12" t="inlineStr">
        <is>
          <t>1" Bead Mould 100</t>
        </is>
      </c>
      <c r="D171" s="12" t="inlineStr">
        <is>
          <t>beadmould-bea100</t>
        </is>
      </c>
      <c r="E171" s="12" t="inlineStr">
        <is>
          <t>beadmould-bea100</t>
        </is>
      </c>
      <c r="F171" s="12" t="inlineStr">
        <is>
          <t>False</t>
        </is>
      </c>
      <c r="G171" s="12" t="inlineStr">
        <is>
          <t>True</t>
        </is>
      </c>
      <c r="H171" s="12" t="inlineStr">
        <is>
          <t>trim-mouldings</t>
        </is>
      </c>
      <c r="I171" s="12" t="inlineStr">
        <is>
          <t>Bead</t>
        </is>
      </c>
      <c r="J171" s="12" t="inlineStr">
        <is>
          <t>/products/trim-mouldings/beadmould-bea100/</t>
        </is>
      </c>
      <c r="K171" s="12" t="inlineStr">
        <is>
          <t>1/2 x 1</t>
        </is>
      </c>
      <c r="L171" s="12" t="n">
        <v>0.5</v>
      </c>
      <c r="M171" s="12" t="n">
        <v>1</v>
      </c>
      <c r="N171" s="12" t="inlineStr">
        <is>
          <t>wood</t>
        </is>
      </c>
      <c r="O171" s="12" t="n"/>
      <c r="P171" s="12" t="n"/>
      <c r="Q171" s="12" t="n"/>
      <c r="R171" s="12" t="n">
        <v>4</v>
      </c>
      <c r="S171" s="12" t="n">
        <v>90</v>
      </c>
      <c r="T171" s="12" t="n"/>
      <c r="U171" s="12" t="inlineStr">
        <is>
          <t>1" Bead Mould 100</t>
        </is>
      </c>
      <c r="V171" s="12" t="inlineStr">
        <is>
          <t>2017-08-09 21:27:28</t>
        </is>
      </c>
      <c r="W171" s="12" t="inlineStr">
        <is>
          <t>SPECIES</t>
        </is>
      </c>
      <c r="X171" s="5" t="n"/>
      <c r="Y171" s="5" t="n"/>
      <c r="Z171" s="5" t="n"/>
    </row>
    <row r="172" ht="15.75" customHeight="1" s="54">
      <c r="A172" s="12" t="n">
        <v>1528</v>
      </c>
      <c r="B172" s="12" t="inlineStr">
        <is>
          <t>BAC-121</t>
        </is>
      </c>
      <c r="C172" s="12" t="inlineStr">
        <is>
          <t>Coventry Backband Mould bac-121 York Region</t>
        </is>
      </c>
      <c r="D172" s="12" t="inlineStr">
        <is>
          <t>backband-moulding-colonial-bac121</t>
        </is>
      </c>
      <c r="E172" s="12" t="inlineStr">
        <is>
          <t>backband-moulding-colonial-bac121</t>
        </is>
      </c>
      <c r="F172" s="12" t="inlineStr">
        <is>
          <t>False</t>
        </is>
      </c>
      <c r="G172" s="12" t="inlineStr">
        <is>
          <t>True</t>
        </is>
      </c>
      <c r="H172" s="12" t="inlineStr">
        <is>
          <t>trim-mouldings</t>
        </is>
      </c>
      <c r="I172" s="12" t="inlineStr">
        <is>
          <t>Backband</t>
        </is>
      </c>
      <c r="J172" s="12" t="inlineStr">
        <is>
          <t>/products/trim-mouldings/backband-moulding-colonial-bac121/</t>
        </is>
      </c>
      <c r="K172" s="12" t="inlineStr">
        <is>
          <t>13/16 x 1-9/16</t>
        </is>
      </c>
      <c r="L172" s="12" t="n">
        <v>0.8125</v>
      </c>
      <c r="M172" s="12" t="n">
        <v>1.5625</v>
      </c>
      <c r="N172" s="12" t="inlineStr">
        <is>
          <t>wood</t>
        </is>
      </c>
      <c r="O172" s="12" t="n"/>
      <c r="P172" s="12" t="n"/>
      <c r="Q172" s="12" t="n"/>
      <c r="R172" s="12" t="n">
        <v>33</v>
      </c>
      <c r="S172" s="12" t="n">
        <v>351</v>
      </c>
      <c r="T172" s="12" t="n"/>
      <c r="U172" s="12" t="inlineStr">
        <is>
          <t>1-9/16" Backband Mould 121</t>
        </is>
      </c>
      <c r="V172" s="12" t="inlineStr">
        <is>
          <t>2026-06-16 11:24:27</t>
        </is>
      </c>
      <c r="W172" s="12" t="inlineStr">
        <is>
          <t>SPECIES</t>
        </is>
      </c>
      <c r="X172" s="5" t="n"/>
      <c r="Y172" s="5" t="n"/>
      <c r="Z172" s="5" t="n"/>
    </row>
    <row r="173" ht="15.75" customHeight="1" s="54">
      <c r="A173" s="12" t="n">
        <v>1598</v>
      </c>
      <c r="B173" s="12" t="inlineStr">
        <is>
          <t>CAS-3J8</t>
        </is>
      </c>
      <c r="C173" s="12" t="inlineStr">
        <is>
          <t>3-1/4" Casing 3J8</t>
        </is>
      </c>
      <c r="D173" s="12" t="inlineStr">
        <is>
          <t>casing-regal-cas3j8</t>
        </is>
      </c>
      <c r="E173" s="12" t="inlineStr">
        <is>
          <t>casing-regal-cas3j8</t>
        </is>
      </c>
      <c r="F173" s="12" t="inlineStr">
        <is>
          <t>False</t>
        </is>
      </c>
      <c r="G173" s="12" t="inlineStr">
        <is>
          <t>True</t>
        </is>
      </c>
      <c r="H173" s="12" t="inlineStr">
        <is>
          <t>trim-mouldings</t>
        </is>
      </c>
      <c r="I173" s="12" t="inlineStr">
        <is>
          <t>Casing</t>
        </is>
      </c>
      <c r="J173" s="12" t="inlineStr">
        <is>
          <t>/products/trim-mouldings/casing-regal-cas3j8/</t>
        </is>
      </c>
      <c r="K173" s="12" t="inlineStr">
        <is>
          <t>3/4 X 3-1/4</t>
        </is>
      </c>
      <c r="L173" s="12" t="n">
        <v>0.75</v>
      </c>
      <c r="M173" s="12" t="n">
        <v>3.25</v>
      </c>
      <c r="N173" s="12" t="inlineStr">
        <is>
          <t>wood</t>
        </is>
      </c>
      <c r="O173" s="12" t="n"/>
      <c r="P173" s="12" t="n"/>
      <c r="Q173" s="12" t="n"/>
      <c r="R173" s="12" t="n">
        <v>63</v>
      </c>
      <c r="S173" s="12" t="n">
        <v>72</v>
      </c>
      <c r="T173" s="12" t="n"/>
      <c r="U173" s="12" t="inlineStr">
        <is>
          <t>3-1/4" Casing 3J8</t>
        </is>
      </c>
      <c r="V173" s="12" t="inlineStr">
        <is>
          <t>2022-05-24 11:33:25</t>
        </is>
      </c>
      <c r="W173" s="12" t="inlineStr">
        <is>
          <t>SPECIES</t>
        </is>
      </c>
      <c r="X173" s="5" t="n"/>
      <c r="Y173" s="5" t="n"/>
      <c r="Z173" s="5" t="n"/>
    </row>
    <row r="174" ht="15.75" customHeight="1" s="54">
      <c r="A174" s="12" t="n">
        <v>1600</v>
      </c>
      <c r="B174" s="12" t="inlineStr">
        <is>
          <t>CAS-3V6</t>
        </is>
      </c>
      <c r="C174" s="12" t="inlineStr">
        <is>
          <t>3-1/2" Ogee Profile Casing 3V6</t>
        </is>
      </c>
      <c r="D174" s="12" t="inlineStr">
        <is>
          <t>casing-ogee-cas3v6</t>
        </is>
      </c>
      <c r="E174" s="12" t="inlineStr">
        <is>
          <t>casing-ogee-cas3v6</t>
        </is>
      </c>
      <c r="F174" s="12" t="inlineStr">
        <is>
          <t>False</t>
        </is>
      </c>
      <c r="G174" s="12" t="inlineStr">
        <is>
          <t>True</t>
        </is>
      </c>
      <c r="H174" s="12" t="inlineStr">
        <is>
          <t>trim-mouldings</t>
        </is>
      </c>
      <c r="I174" s="12" t="inlineStr">
        <is>
          <t>Casing</t>
        </is>
      </c>
      <c r="J174" s="12" t="inlineStr">
        <is>
          <t>/products/trim-mouldings/casing-ogee-cas3v6/</t>
        </is>
      </c>
      <c r="K174" s="12" t="inlineStr">
        <is>
          <t>3/4 X 3-1/4</t>
        </is>
      </c>
      <c r="L174" s="12" t="n">
        <v>0.75</v>
      </c>
      <c r="M174" s="12" t="n">
        <v>3.25</v>
      </c>
      <c r="N174" s="12" t="inlineStr">
        <is>
          <t>wood &amp; MDF primed</t>
        </is>
      </c>
      <c r="O174" s="12" t="n"/>
      <c r="P174" s="12" t="n"/>
      <c r="Q174" s="12" t="n"/>
      <c r="R174" s="12" t="n">
        <v>69</v>
      </c>
      <c r="S174" s="12" t="n">
        <v>96</v>
      </c>
      <c r="T174" s="12" t="n"/>
      <c r="U174" s="12" t="inlineStr">
        <is>
          <t>3-1/2" Ogee Window Trim Casing 3V6</t>
        </is>
      </c>
      <c r="V174" s="12" t="inlineStr">
        <is>
          <t>2026-07-17 15:10:15</t>
        </is>
      </c>
      <c r="W174" s="12" t="inlineStr">
        <is>
          <t>SPECIES</t>
        </is>
      </c>
      <c r="X174" s="5" t="n"/>
      <c r="Y174" s="5" t="n"/>
      <c r="Z174" s="5" t="n"/>
    </row>
    <row r="175" ht="15.75" customHeight="1" s="54">
      <c r="A175" s="12" t="n">
        <v>1634</v>
      </c>
      <c r="B175" s="12" t="inlineStr">
        <is>
          <t>COV-509</t>
        </is>
      </c>
      <c r="C175" s="12" t="inlineStr">
        <is>
          <t>5-1/4" Cove Mould 509</t>
        </is>
      </c>
      <c r="D175" s="12" t="inlineStr">
        <is>
          <t>crown-moulding-cov509</t>
        </is>
      </c>
      <c r="E175" s="12" t="inlineStr">
        <is>
          <t>crown-moulding-cov509</t>
        </is>
      </c>
      <c r="F175" s="12" t="inlineStr">
        <is>
          <t>False</t>
        </is>
      </c>
      <c r="G175" s="12" t="inlineStr">
        <is>
          <t>True</t>
        </is>
      </c>
      <c r="H175" s="12" t="inlineStr">
        <is>
          <t>trim-mouldings</t>
        </is>
      </c>
      <c r="I175" s="12" t="inlineStr">
        <is>
          <t>Crown</t>
        </is>
      </c>
      <c r="J175" s="12" t="inlineStr">
        <is>
          <t>/products/trim-mouldings/crown-moulding-cov509/</t>
        </is>
      </c>
      <c r="K175" s="12" t="inlineStr">
        <is>
          <t>11/16 x 5-1/4</t>
        </is>
      </c>
      <c r="L175" s="12" t="n">
        <v>0.6875</v>
      </c>
      <c r="M175" s="12" t="n">
        <v>5.25</v>
      </c>
      <c r="N175" s="12" t="inlineStr">
        <is>
          <t>wood</t>
        </is>
      </c>
      <c r="O175" s="12" t="n"/>
      <c r="P175" s="12" t="n"/>
      <c r="Q175" s="12" t="n"/>
      <c r="R175" s="12" t="n">
        <v>58</v>
      </c>
      <c r="S175" s="12" t="n">
        <v>442</v>
      </c>
      <c r="T175" s="12" t="n"/>
      <c r="U175" s="12" t="inlineStr">
        <is>
          <t>5-1/4" Cove Mould 509</t>
        </is>
      </c>
      <c r="V175" s="12" t="inlineStr">
        <is>
          <t>2023-05-24 16:11:21</t>
        </is>
      </c>
      <c r="W175" s="12" t="inlineStr">
        <is>
          <t>SPECIES</t>
        </is>
      </c>
      <c r="X175" s="5" t="n"/>
      <c r="Y175" s="5" t="n"/>
      <c r="Z175" s="5" t="n"/>
    </row>
    <row r="176" ht="15.75" customHeight="1" s="54">
      <c r="A176" s="12" t="n">
        <v>1638</v>
      </c>
      <c r="B176" s="12" t="inlineStr">
        <is>
          <t>CRO-202</t>
        </is>
      </c>
      <c r="C176" s="12" t="inlineStr">
        <is>
          <t>2-1/4" Crown 202</t>
        </is>
      </c>
      <c r="D176" s="12" t="inlineStr">
        <is>
          <t>small-crown-moulding-cro-202</t>
        </is>
      </c>
      <c r="E176" s="12" t="inlineStr">
        <is>
          <t>small-crown-moulding-cro-202</t>
        </is>
      </c>
      <c r="F176" s="12" t="inlineStr">
        <is>
          <t>False</t>
        </is>
      </c>
      <c r="G176" s="12" t="inlineStr">
        <is>
          <t>True</t>
        </is>
      </c>
      <c r="H176" s="12" t="inlineStr">
        <is>
          <t>trim-mouldings</t>
        </is>
      </c>
      <c r="I176" s="12" t="inlineStr">
        <is>
          <t>Crown</t>
        </is>
      </c>
      <c r="J176" s="12" t="inlineStr">
        <is>
          <t>/products/trim-mouldings/small-crown-moulding-cro-202/</t>
        </is>
      </c>
      <c r="K176" s="12" t="inlineStr">
        <is>
          <t>11/16 x 2-1/4</t>
        </is>
      </c>
      <c r="L176" s="12" t="n">
        <v>0.6875</v>
      </c>
      <c r="M176" s="12" t="n">
        <v>2.25</v>
      </c>
      <c r="N176" s="12" t="inlineStr">
        <is>
          <t>wood</t>
        </is>
      </c>
      <c r="O176" s="12" t="n"/>
      <c r="P176" s="12" t="n"/>
      <c r="Q176" s="12" t="n"/>
      <c r="R176" s="12" t="n">
        <v>58</v>
      </c>
      <c r="S176" s="12" t="n">
        <v>243</v>
      </c>
      <c r="T176" s="12" t="n"/>
      <c r="U176" s="12" t="inlineStr">
        <is>
          <t>2-1/4" Crown 202</t>
        </is>
      </c>
      <c r="V176" s="12" t="inlineStr">
        <is>
          <t>2023-05-24 15:38:07</t>
        </is>
      </c>
      <c r="W176" s="12" t="inlineStr">
        <is>
          <t>SPECIES</t>
        </is>
      </c>
      <c r="X176" s="5" t="n"/>
      <c r="Y176" s="5" t="n"/>
      <c r="Z176" s="5" t="n"/>
    </row>
    <row r="177" ht="15.75" customHeight="1" s="54">
      <c r="A177" s="12" t="n">
        <v>1639</v>
      </c>
      <c r="B177" s="12" t="inlineStr">
        <is>
          <t>CRO-300</t>
        </is>
      </c>
      <c r="C177" s="12" t="inlineStr">
        <is>
          <t>3-1/2" Crown 300</t>
        </is>
      </c>
      <c r="D177" s="12" t="inlineStr">
        <is>
          <t>crown-moulding-cro300</t>
        </is>
      </c>
      <c r="E177" s="12" t="inlineStr">
        <is>
          <t>crown-moulding-cro300</t>
        </is>
      </c>
      <c r="F177" s="12" t="inlineStr">
        <is>
          <t>False</t>
        </is>
      </c>
      <c r="G177" s="12" t="inlineStr">
        <is>
          <t>True</t>
        </is>
      </c>
      <c r="H177" s="12" t="inlineStr">
        <is>
          <t>trim-mouldings</t>
        </is>
      </c>
      <c r="I177" s="12" t="inlineStr">
        <is>
          <t>Crown</t>
        </is>
      </c>
      <c r="J177" s="12" t="inlineStr">
        <is>
          <t>/products/trim-mouldings/crown-moulding-cro300/</t>
        </is>
      </c>
      <c r="K177" s="12" t="inlineStr">
        <is>
          <t>3/4 x 3-1/2</t>
        </is>
      </c>
      <c r="L177" s="12" t="n">
        <v>0.75</v>
      </c>
      <c r="M177" s="12" t="n">
        <v>3.5</v>
      </c>
      <c r="N177" s="12" t="inlineStr">
        <is>
          <t>wood</t>
        </is>
      </c>
      <c r="O177" s="12" t="n"/>
      <c r="P177" s="12" t="n"/>
      <c r="Q177" s="12" t="n"/>
      <c r="R177" s="12" t="n">
        <v>57</v>
      </c>
      <c r="S177" s="12" t="n">
        <v>193</v>
      </c>
      <c r="T177" s="12" t="n"/>
      <c r="U177" s="12" t="inlineStr">
        <is>
          <t>3-1/2" Crown 300</t>
        </is>
      </c>
      <c r="V177" s="12" t="inlineStr">
        <is>
          <t>2023-05-24 15:46:20</t>
        </is>
      </c>
      <c r="W177" s="12" t="inlineStr">
        <is>
          <t>SPECIES</t>
        </is>
      </c>
      <c r="X177" s="5" t="n"/>
      <c r="Y177" s="5" t="n"/>
      <c r="Z177" s="5" t="n"/>
    </row>
    <row r="178" ht="15.75" customHeight="1" s="54">
      <c r="A178" s="12" t="n">
        <v>1641</v>
      </c>
      <c r="B178" s="12" t="inlineStr">
        <is>
          <t>CRO-302</t>
        </is>
      </c>
      <c r="C178" s="12" t="inlineStr">
        <is>
          <t>3-1/4" Crown 302</t>
        </is>
      </c>
      <c r="D178" s="12" t="inlineStr">
        <is>
          <t>small-crown-moulding-cro-302</t>
        </is>
      </c>
      <c r="E178" s="12" t="inlineStr">
        <is>
          <t>small-crown-moulding-cro-302</t>
        </is>
      </c>
      <c r="F178" s="12" t="inlineStr">
        <is>
          <t>False</t>
        </is>
      </c>
      <c r="G178" s="12" t="inlineStr">
        <is>
          <t>True</t>
        </is>
      </c>
      <c r="H178" s="12" t="inlineStr">
        <is>
          <t>trim-mouldings</t>
        </is>
      </c>
      <c r="I178" s="12" t="inlineStr">
        <is>
          <t>Crown</t>
        </is>
      </c>
      <c r="J178" s="12" t="inlineStr">
        <is>
          <t>/products/trim-mouldings/small-crown-moulding-cro-302/</t>
        </is>
      </c>
      <c r="K178" s="12" t="inlineStr">
        <is>
          <t>3/4 x 3-1/4</t>
        </is>
      </c>
      <c r="L178" s="12" t="n">
        <v>0.75</v>
      </c>
      <c r="M178" s="12" t="n">
        <v>3.25</v>
      </c>
      <c r="N178" s="12" t="inlineStr">
        <is>
          <t>wood</t>
        </is>
      </c>
      <c r="O178" s="12" t="n"/>
      <c r="P178" s="12" t="n"/>
      <c r="Q178" s="12" t="n"/>
      <c r="R178" s="12" t="n">
        <v>56</v>
      </c>
      <c r="S178" s="12" t="n">
        <v>245</v>
      </c>
      <c r="T178" s="12" t="n"/>
      <c r="U178" s="12" t="inlineStr">
        <is>
          <t>3-1/4" Crown 302</t>
        </is>
      </c>
      <c r="V178" s="12" t="inlineStr">
        <is>
          <t>2023-05-24 15:40:35</t>
        </is>
      </c>
      <c r="W178" s="12" t="inlineStr">
        <is>
          <t>SPECIES</t>
        </is>
      </c>
      <c r="X178" s="5" t="n"/>
      <c r="Y178" s="5" t="n"/>
      <c r="Z178" s="5" t="n"/>
    </row>
    <row r="179" ht="15.75" customHeight="1" s="54">
      <c r="A179" s="12" t="n">
        <v>1644</v>
      </c>
      <c r="B179" s="12" t="inlineStr">
        <is>
          <t>CRO-402</t>
        </is>
      </c>
      <c r="C179" s="12" t="inlineStr">
        <is>
          <t>4-15/16" Crown 402</t>
        </is>
      </c>
      <c r="D179" s="12" t="inlineStr">
        <is>
          <t>crown-moulding-cro-402</t>
        </is>
      </c>
      <c r="E179" s="12" t="inlineStr">
        <is>
          <t>crown-moulding-cro-402</t>
        </is>
      </c>
      <c r="F179" s="12" t="inlineStr">
        <is>
          <t>False</t>
        </is>
      </c>
      <c r="G179" s="12" t="inlineStr">
        <is>
          <t>True</t>
        </is>
      </c>
      <c r="H179" s="12" t="inlineStr">
        <is>
          <t>trim-mouldings</t>
        </is>
      </c>
      <c r="I179" s="12" t="inlineStr">
        <is>
          <t>Crown</t>
        </is>
      </c>
      <c r="J179" s="12" t="inlineStr">
        <is>
          <t>/products/trim-mouldings/crown-moulding-cro-402/</t>
        </is>
      </c>
      <c r="K179" s="12" t="inlineStr">
        <is>
          <t>13/16 x 4-15/16</t>
        </is>
      </c>
      <c r="L179" s="12" t="n">
        <v>0.8125</v>
      </c>
      <c r="M179" s="12" t="n">
        <v>4.9375</v>
      </c>
      <c r="N179" s="12" t="inlineStr">
        <is>
          <t>wood</t>
        </is>
      </c>
      <c r="O179" s="12" t="n"/>
      <c r="P179" s="12" t="n"/>
      <c r="Q179" s="12" t="n"/>
      <c r="R179" s="12" t="n">
        <v>38</v>
      </c>
      <c r="S179" s="12" t="n">
        <v>123</v>
      </c>
      <c r="T179" s="12" t="n"/>
      <c r="U179" s="12" t="inlineStr">
        <is>
          <t>4-15/16" Crown 402</t>
        </is>
      </c>
      <c r="V179" s="12" t="inlineStr">
        <is>
          <t>2023-05-24 16:01:45</t>
        </is>
      </c>
      <c r="W179" s="12" t="inlineStr">
        <is>
          <t>SPECIES</t>
        </is>
      </c>
      <c r="X179" s="5" t="n"/>
      <c r="Y179" s="5" t="n"/>
      <c r="Z179" s="5" t="n"/>
    </row>
    <row r="180" ht="15.75" customHeight="1" s="54">
      <c r="A180" s="12" t="n">
        <v>1646</v>
      </c>
      <c r="B180" s="12" t="inlineStr">
        <is>
          <t>CRO-501</t>
        </is>
      </c>
      <c r="C180" s="12" t="inlineStr">
        <is>
          <t>5-1/4" Crown 501</t>
        </is>
      </c>
      <c r="D180" s="12" t="inlineStr">
        <is>
          <t>crown-moulding-cro501</t>
        </is>
      </c>
      <c r="E180" s="12" t="inlineStr">
        <is>
          <t>crown-moulding-cro501</t>
        </is>
      </c>
      <c r="F180" s="12" t="inlineStr">
        <is>
          <t>False</t>
        </is>
      </c>
      <c r="G180" s="12" t="inlineStr">
        <is>
          <t>True</t>
        </is>
      </c>
      <c r="H180" s="12" t="inlineStr">
        <is>
          <t>trim-mouldings</t>
        </is>
      </c>
      <c r="I180" s="12" t="inlineStr">
        <is>
          <t>Crown</t>
        </is>
      </c>
      <c r="J180" s="12" t="inlineStr">
        <is>
          <t>/products/trim-mouldings/crown-moulding-cro501/</t>
        </is>
      </c>
      <c r="K180" s="12" t="inlineStr">
        <is>
          <t>3/4 x 5-1/4</t>
        </is>
      </c>
      <c r="L180" s="12" t="n">
        <v>0.75</v>
      </c>
      <c r="M180" s="12" t="n">
        <v>5.25</v>
      </c>
      <c r="N180" s="12" t="inlineStr">
        <is>
          <t>wood</t>
        </is>
      </c>
      <c r="O180" s="12" t="n"/>
      <c r="P180" s="12" t="n"/>
      <c r="Q180" s="12" t="n"/>
      <c r="R180" s="12" t="n">
        <v>50</v>
      </c>
      <c r="S180" s="12" t="n">
        <v>276</v>
      </c>
      <c r="T180" s="12" t="n"/>
      <c r="U180" s="12" t="inlineStr">
        <is>
          <t>5-1/4" Crown 501</t>
        </is>
      </c>
      <c r="V180" s="12" t="inlineStr">
        <is>
          <t>2023-05-24 15:47:49</t>
        </is>
      </c>
      <c r="W180" s="12" t="inlineStr">
        <is>
          <t>SPECIES</t>
        </is>
      </c>
      <c r="X180" s="5" t="n"/>
      <c r="Y180" s="5" t="n"/>
      <c r="Z180" s="5" t="n"/>
    </row>
    <row r="181" ht="15.75" customHeight="1" s="54">
      <c r="A181" s="12" t="n">
        <v>1647</v>
      </c>
      <c r="B181" s="12" t="inlineStr">
        <is>
          <t>CRO-511</t>
        </is>
      </c>
      <c r="C181" s="12" t="inlineStr">
        <is>
          <t>5-1/4" Decorative Crown Moulding 511</t>
        </is>
      </c>
      <c r="D181" s="12" t="inlineStr">
        <is>
          <t>crown-moulding-cro511</t>
        </is>
      </c>
      <c r="E181" s="12" t="inlineStr">
        <is>
          <t>crown-moulding-cro511</t>
        </is>
      </c>
      <c r="F181" s="12" t="inlineStr">
        <is>
          <t>False</t>
        </is>
      </c>
      <c r="G181" s="12" t="inlineStr">
        <is>
          <t>True</t>
        </is>
      </c>
      <c r="H181" s="12" t="inlineStr">
        <is>
          <t>trim-mouldings</t>
        </is>
      </c>
      <c r="I181" s="12" t="inlineStr">
        <is>
          <t>Crown</t>
        </is>
      </c>
      <c r="J181" s="12" t="inlineStr">
        <is>
          <t>/products/trim-mouldings/crown-moulding-cro511/</t>
        </is>
      </c>
      <c r="K181" s="12" t="inlineStr">
        <is>
          <t>13/16 x 5-1/4</t>
        </is>
      </c>
      <c r="L181" s="12" t="n">
        <v>0.8125</v>
      </c>
      <c r="M181" s="12" t="n">
        <v>5.25</v>
      </c>
      <c r="N181" s="12" t="inlineStr">
        <is>
          <t>wood</t>
        </is>
      </c>
      <c r="O181" s="12" t="n"/>
      <c r="P181" s="12" t="n"/>
      <c r="Q181" s="12" t="n"/>
      <c r="R181" s="12" t="n">
        <v>38</v>
      </c>
      <c r="S181" s="12" t="n">
        <v>292</v>
      </c>
      <c r="T181" s="12" t="n"/>
      <c r="U181" s="12" t="inlineStr">
        <is>
          <t>5-1/4" Crown 511</t>
        </is>
      </c>
      <c r="V181" s="12" t="inlineStr">
        <is>
          <t>2026-06-17 15:21:47</t>
        </is>
      </c>
      <c r="W181" s="12" t="inlineStr">
        <is>
          <t>SPECIES</t>
        </is>
      </c>
      <c r="X181" s="5" t="n"/>
      <c r="Y181" s="5" t="n"/>
      <c r="Z181" s="5" t="n"/>
    </row>
    <row r="182" ht="15.75" customHeight="1" s="54">
      <c r="A182" s="12" t="n">
        <v>1652</v>
      </c>
      <c r="B182" s="12" t="inlineStr">
        <is>
          <t>DEC-005</t>
        </is>
      </c>
      <c r="C182" s="12" t="inlineStr">
        <is>
          <t>3/4" Decorative Mould 005</t>
        </is>
      </c>
      <c r="D182" s="12" t="inlineStr">
        <is>
          <t>symmetrical-decorative-moulding-dec005</t>
        </is>
      </c>
      <c r="E182" s="12" t="inlineStr">
        <is>
          <t>symmetrical-decorative-moulding-dec005</t>
        </is>
      </c>
      <c r="F182" s="12" t="inlineStr">
        <is>
          <t>False</t>
        </is>
      </c>
      <c r="G182" s="12" t="inlineStr">
        <is>
          <t>True</t>
        </is>
      </c>
      <c r="H182" s="12" t="inlineStr">
        <is>
          <t>trim-mouldings</t>
        </is>
      </c>
      <c r="I182" s="12" t="inlineStr">
        <is>
          <t>Decorative</t>
        </is>
      </c>
      <c r="J182" s="12" t="inlineStr">
        <is>
          <t>/products/trim-mouldings/symmetrical-decorative-moulding-dec005/</t>
        </is>
      </c>
      <c r="K182" s="12" t="inlineStr">
        <is>
          <t>3/8 X 3/4</t>
        </is>
      </c>
      <c r="L182" s="12" t="n">
        <v>0.375</v>
      </c>
      <c r="M182" s="12" t="n">
        <v>0.75</v>
      </c>
      <c r="N182" s="12" t="inlineStr">
        <is>
          <t>wood</t>
        </is>
      </c>
      <c r="O182" s="12" t="n"/>
      <c r="P182" s="12" t="n"/>
      <c r="Q182" s="12" t="n"/>
      <c r="R182" s="12" t="n">
        <v>15</v>
      </c>
      <c r="S182" s="12" t="n">
        <v>184</v>
      </c>
      <c r="T182" s="12" t="n"/>
      <c r="U182" s="12" t="inlineStr">
        <is>
          <t>3/4" Decorative Mould 005</t>
        </is>
      </c>
      <c r="V182" s="12" t="inlineStr">
        <is>
          <t>2022-05-24 13:33:55</t>
        </is>
      </c>
      <c r="W182" s="12" t="inlineStr">
        <is>
          <t>SPECIES</t>
        </is>
      </c>
      <c r="X182" s="5" t="n"/>
      <c r="Y182" s="5" t="n"/>
      <c r="Z182" s="5" t="n"/>
    </row>
    <row r="183" ht="15.75" customHeight="1" s="54">
      <c r="A183" s="12" t="n">
        <v>1653</v>
      </c>
      <c r="B183" s="12" t="inlineStr">
        <is>
          <t>DEC-006</t>
        </is>
      </c>
      <c r="C183" s="12" t="inlineStr">
        <is>
          <t>3/4" Decorative Mould 006</t>
        </is>
      </c>
      <c r="D183" s="12" t="inlineStr">
        <is>
          <t>decorative-moulding-dec006</t>
        </is>
      </c>
      <c r="E183" s="12" t="inlineStr">
        <is>
          <t>decorative-moulding-dec006</t>
        </is>
      </c>
      <c r="F183" s="12" t="inlineStr">
        <is>
          <t>False</t>
        </is>
      </c>
      <c r="G183" s="12" t="inlineStr">
        <is>
          <t>True</t>
        </is>
      </c>
      <c r="H183" s="12" t="inlineStr">
        <is>
          <t>trim-mouldings</t>
        </is>
      </c>
      <c r="I183" s="12" t="inlineStr">
        <is>
          <t>Decorative</t>
        </is>
      </c>
      <c r="J183" s="12" t="inlineStr">
        <is>
          <t>/products/trim-mouldings/decorative-moulding-dec006/</t>
        </is>
      </c>
      <c r="K183" s="12" t="inlineStr">
        <is>
          <t>7/16 X 3/4</t>
        </is>
      </c>
      <c r="L183" s="12" t="n">
        <v>0.4375</v>
      </c>
      <c r="M183" s="12" t="n">
        <v>0.75</v>
      </c>
      <c r="N183" s="12" t="inlineStr">
        <is>
          <t>wood</t>
        </is>
      </c>
      <c r="O183" s="12" t="n"/>
      <c r="P183" s="12" t="n"/>
      <c r="Q183" s="12" t="n"/>
      <c r="R183" s="12" t="n">
        <v>13</v>
      </c>
      <c r="S183" s="12" t="n">
        <v>119</v>
      </c>
      <c r="T183" s="12" t="n"/>
      <c r="U183" s="12" t="inlineStr">
        <is>
          <t>3/4" Decorative Mould 006</t>
        </is>
      </c>
      <c r="V183" s="12" t="inlineStr">
        <is>
          <t>2017-08-09 21:27:28</t>
        </is>
      </c>
      <c r="W183" s="12" t="inlineStr">
        <is>
          <t>SPECIES</t>
        </is>
      </c>
      <c r="X183" s="5" t="n"/>
      <c r="Y183" s="5" t="n"/>
      <c r="Z183" s="5" t="n"/>
    </row>
    <row r="184" ht="15.75" customHeight="1" s="54">
      <c r="A184" s="12" t="n">
        <v>1654</v>
      </c>
      <c r="B184" s="12" t="inlineStr">
        <is>
          <t>DEC-007</t>
        </is>
      </c>
      <c r="C184" s="12" t="inlineStr">
        <is>
          <t>7/8" Decorative Mould 007</t>
        </is>
      </c>
      <c r="D184" s="12" t="inlineStr">
        <is>
          <t>inset-decorative-panel-moulding-dec007</t>
        </is>
      </c>
      <c r="E184" s="12" t="inlineStr">
        <is>
          <t>inset-decorative-panel-moulding-dec007</t>
        </is>
      </c>
      <c r="F184" s="12" t="inlineStr">
        <is>
          <t>False</t>
        </is>
      </c>
      <c r="G184" s="12" t="inlineStr">
        <is>
          <t>True</t>
        </is>
      </c>
      <c r="H184" s="12" t="inlineStr">
        <is>
          <t>trim-mouldings</t>
        </is>
      </c>
      <c r="I184" s="12" t="inlineStr">
        <is>
          <t>Decorative</t>
        </is>
      </c>
      <c r="J184" s="12" t="inlineStr">
        <is>
          <t>/products/trim-mouldings/inset-decorative-panel-moulding-dec007/</t>
        </is>
      </c>
      <c r="K184" s="12" t="inlineStr">
        <is>
          <t>1/2 X 7/8</t>
        </is>
      </c>
      <c r="L184" s="12" t="n">
        <v>0.5</v>
      </c>
      <c r="M184" s="12" t="n">
        <v>0.875</v>
      </c>
      <c r="N184" s="12" t="inlineStr">
        <is>
          <t>wood</t>
        </is>
      </c>
      <c r="O184" s="12" t="n"/>
      <c r="P184" s="12" t="n"/>
      <c r="Q184" s="12" t="n"/>
      <c r="R184" s="12" t="n">
        <v>23</v>
      </c>
      <c r="S184" s="12" t="n">
        <v>123</v>
      </c>
      <c r="T184" s="12" t="n"/>
      <c r="U184" s="12" t="inlineStr">
        <is>
          <t>7/8" Decorative Mould 007</t>
        </is>
      </c>
      <c r="V184" s="12" t="inlineStr">
        <is>
          <t>2017-08-09 21:27:28</t>
        </is>
      </c>
      <c r="W184" s="12" t="inlineStr">
        <is>
          <t>SPECIES</t>
        </is>
      </c>
      <c r="X184" s="5" t="n"/>
      <c r="Y184" s="5" t="n"/>
      <c r="Z184" s="5" t="n"/>
    </row>
    <row r="185" ht="15.75" customHeight="1" s="54">
      <c r="A185" s="12" t="n">
        <v>1656</v>
      </c>
      <c r="B185" s="12" t="inlineStr">
        <is>
          <t>DEC-065</t>
        </is>
      </c>
      <c r="C185" s="12" t="inlineStr">
        <is>
          <t>7/8" Decorative Mould 065</t>
        </is>
      </c>
      <c r="D185" s="12" t="inlineStr">
        <is>
          <t>decorative-moulding-dec065</t>
        </is>
      </c>
      <c r="E185" s="12" t="inlineStr">
        <is>
          <t>decorative-moulding-dec065</t>
        </is>
      </c>
      <c r="F185" s="12" t="inlineStr">
        <is>
          <t>False</t>
        </is>
      </c>
      <c r="G185" s="12" t="inlineStr">
        <is>
          <t>True</t>
        </is>
      </c>
      <c r="H185" s="12" t="inlineStr">
        <is>
          <t>trim-mouldings</t>
        </is>
      </c>
      <c r="I185" s="12" t="inlineStr">
        <is>
          <t>Decorative</t>
        </is>
      </c>
      <c r="J185" s="12" t="inlineStr">
        <is>
          <t>/products/trim-mouldings/decorative-moulding-dec065/</t>
        </is>
      </c>
      <c r="K185" s="12" t="inlineStr">
        <is>
          <t>1/2 X 7/8</t>
        </is>
      </c>
      <c r="L185" s="12" t="n">
        <v>0.5</v>
      </c>
      <c r="M185" s="12" t="n">
        <v>0.875</v>
      </c>
      <c r="N185" s="12" t="inlineStr">
        <is>
          <t>wood</t>
        </is>
      </c>
      <c r="O185" s="12" t="n"/>
      <c r="P185" s="12" t="n"/>
      <c r="Q185" s="12" t="n"/>
      <c r="R185" s="12" t="n">
        <v>13</v>
      </c>
      <c r="S185" s="12" t="n">
        <v>64</v>
      </c>
      <c r="T185" s="12" t="n"/>
      <c r="U185" s="12" t="inlineStr">
        <is>
          <t>7/8" Decorative Mould 065</t>
        </is>
      </c>
      <c r="V185" s="12" t="inlineStr">
        <is>
          <t>2017-08-09 21:27:28</t>
        </is>
      </c>
      <c r="W185" s="12" t="inlineStr">
        <is>
          <t>SPECIES</t>
        </is>
      </c>
      <c r="X185" s="5" t="n"/>
      <c r="Y185" s="5" t="n"/>
      <c r="Z185" s="5" t="n"/>
    </row>
    <row r="186" ht="15.75" customHeight="1" s="54">
      <c r="A186" s="12" t="n">
        <v>1657</v>
      </c>
      <c r="B186" s="12" t="inlineStr">
        <is>
          <t>DEC-066</t>
        </is>
      </c>
      <c r="C186" s="12" t="inlineStr">
        <is>
          <t>11/16" Decorative Mould 066</t>
        </is>
      </c>
      <c r="D186" s="12" t="inlineStr">
        <is>
          <t>transitional-decorative-moulding-dec066</t>
        </is>
      </c>
      <c r="E186" s="12" t="inlineStr">
        <is>
          <t>transitional-decorative-moulding-dec066</t>
        </is>
      </c>
      <c r="F186" s="12" t="inlineStr">
        <is>
          <t>False</t>
        </is>
      </c>
      <c r="G186" s="12" t="inlineStr">
        <is>
          <t>True</t>
        </is>
      </c>
      <c r="H186" s="12" t="inlineStr">
        <is>
          <t>trim-mouldings</t>
        </is>
      </c>
      <c r="I186" s="12" t="inlineStr">
        <is>
          <t>Decorative</t>
        </is>
      </c>
      <c r="J186" s="12" t="inlineStr">
        <is>
          <t>/products/trim-mouldings/transitional-decorative-moulding-dec066/</t>
        </is>
      </c>
      <c r="K186" s="12" t="inlineStr">
        <is>
          <t>7/16 X 11/16</t>
        </is>
      </c>
      <c r="L186" s="12" t="n">
        <v>0.4375</v>
      </c>
      <c r="M186" s="12" t="n">
        <v>0.6875</v>
      </c>
      <c r="N186" s="12" t="inlineStr">
        <is>
          <t>wood</t>
        </is>
      </c>
      <c r="O186" s="12" t="n"/>
      <c r="P186" s="12" t="n"/>
      <c r="Q186" s="12" t="n"/>
      <c r="R186" s="12" t="n">
        <v>17</v>
      </c>
      <c r="S186" s="12" t="n">
        <v>116</v>
      </c>
      <c r="T186" s="12" t="n"/>
      <c r="U186" s="12" t="inlineStr">
        <is>
          <t>11/16" Decorative Mould 066</t>
        </is>
      </c>
      <c r="V186" s="12" t="inlineStr">
        <is>
          <t>2017-08-09 21:27:28</t>
        </is>
      </c>
      <c r="W186" s="12" t="inlineStr">
        <is>
          <t>SPECIES</t>
        </is>
      </c>
      <c r="X186" s="5" t="n"/>
      <c r="Y186" s="5" t="n"/>
      <c r="Z186" s="5" t="n"/>
    </row>
    <row r="187" ht="15.75" customHeight="1" s="54">
      <c r="A187" s="12" t="n">
        <v>1658</v>
      </c>
      <c r="B187" s="12" t="inlineStr">
        <is>
          <t>DEC-102</t>
        </is>
      </c>
      <c r="C187" s="12" t="inlineStr">
        <is>
          <t>1-1/4" Decorative Mould 102</t>
        </is>
      </c>
      <c r="D187" s="12" t="inlineStr">
        <is>
          <t>symmetrical-decorative-moulding-de102</t>
        </is>
      </c>
      <c r="E187" s="12" t="inlineStr">
        <is>
          <t>symmetrical-decorative-moulding-de102</t>
        </is>
      </c>
      <c r="F187" s="12" t="inlineStr">
        <is>
          <t>False</t>
        </is>
      </c>
      <c r="G187" s="12" t="inlineStr">
        <is>
          <t>True</t>
        </is>
      </c>
      <c r="H187" s="12" t="inlineStr">
        <is>
          <t>trim-mouldings</t>
        </is>
      </c>
      <c r="I187" s="12" t="inlineStr">
        <is>
          <t>Decorative</t>
        </is>
      </c>
      <c r="J187" s="12" t="inlineStr">
        <is>
          <t>/products/trim-mouldings/symmetrical-decorative-moulding-de102/</t>
        </is>
      </c>
      <c r="K187" s="12" t="inlineStr">
        <is>
          <t>5/8 X 1-1/4</t>
        </is>
      </c>
      <c r="L187" s="12" t="n">
        <v>0.625</v>
      </c>
      <c r="M187" s="12" t="n">
        <v>1.25</v>
      </c>
      <c r="N187" s="12" t="inlineStr">
        <is>
          <t>wood</t>
        </is>
      </c>
      <c r="O187" s="12" t="n"/>
      <c r="P187" s="12" t="n"/>
      <c r="Q187" s="12" t="n"/>
      <c r="R187" s="12" t="n">
        <v>15</v>
      </c>
      <c r="S187" s="12" t="n">
        <v>105</v>
      </c>
      <c r="T187" s="12" t="n"/>
      <c r="U187" s="12" t="inlineStr">
        <is>
          <t>1-1/4" Decorative Mould 102</t>
        </is>
      </c>
      <c r="V187" s="12" t="inlineStr">
        <is>
          <t>2022-05-24 13:34:34</t>
        </is>
      </c>
      <c r="W187" s="12" t="inlineStr">
        <is>
          <t>SPECIES</t>
        </is>
      </c>
      <c r="X187" s="5" t="n"/>
      <c r="Y187" s="5" t="n"/>
      <c r="Z187" s="5" t="n"/>
    </row>
    <row r="188" ht="15.75" customHeight="1" s="54">
      <c r="A188" s="12" t="n">
        <v>1659</v>
      </c>
      <c r="B188" s="12" t="inlineStr">
        <is>
          <t>DEC-103</t>
        </is>
      </c>
      <c r="C188" s="12" t="inlineStr">
        <is>
          <t>1-1/16" Decorative Mould 103</t>
        </is>
      </c>
      <c r="D188" s="12" t="inlineStr">
        <is>
          <t>decorative-moulding-dec103</t>
        </is>
      </c>
      <c r="E188" s="12" t="inlineStr">
        <is>
          <t>decorative-moulding-dec103</t>
        </is>
      </c>
      <c r="F188" s="12" t="inlineStr">
        <is>
          <t>False</t>
        </is>
      </c>
      <c r="G188" s="12" t="inlineStr">
        <is>
          <t>True</t>
        </is>
      </c>
      <c r="H188" s="12" t="inlineStr">
        <is>
          <t>trim-mouldings</t>
        </is>
      </c>
      <c r="I188" s="12" t="inlineStr">
        <is>
          <t>Decorative</t>
        </is>
      </c>
      <c r="J188" s="12" t="inlineStr">
        <is>
          <t>/products/trim-mouldings/decorative-moulding-dec103/</t>
        </is>
      </c>
      <c r="K188" s="12" t="inlineStr">
        <is>
          <t>7/16 X 1-1/16</t>
        </is>
      </c>
      <c r="L188" s="12" t="n">
        <v>0.4375</v>
      </c>
      <c r="M188" s="12" t="n">
        <v>1.0625</v>
      </c>
      <c r="N188" s="12" t="inlineStr">
        <is>
          <t>wood</t>
        </is>
      </c>
      <c r="O188" s="12" t="n"/>
      <c r="P188" s="12" t="n"/>
      <c r="Q188" s="12" t="n"/>
      <c r="R188" s="12" t="n">
        <v>13</v>
      </c>
      <c r="S188" s="12" t="n">
        <v>124</v>
      </c>
      <c r="T188" s="12" t="n"/>
      <c r="U188" s="12" t="inlineStr">
        <is>
          <t>1-1/16" Decorative Mould 103</t>
        </is>
      </c>
      <c r="V188" s="12" t="inlineStr">
        <is>
          <t>2017-08-09 21:27:28</t>
        </is>
      </c>
      <c r="W188" s="12" t="inlineStr">
        <is>
          <t>SPECIES</t>
        </is>
      </c>
      <c r="X188" s="5" t="n"/>
      <c r="Y188" s="5" t="n"/>
      <c r="Z188" s="5" t="n"/>
    </row>
    <row r="189" ht="15.75" customHeight="1" s="54">
      <c r="A189" s="12" t="n">
        <v>1662</v>
      </c>
      <c r="B189" s="12" t="inlineStr">
        <is>
          <t>HAL-001</t>
        </is>
      </c>
      <c r="C189" s="12" t="inlineStr">
        <is>
          <t>3/4" Half Round 001</t>
        </is>
      </c>
      <c r="D189" s="12" t="inlineStr">
        <is>
          <t>half-round-moulding-hal001</t>
        </is>
      </c>
      <c r="E189" s="12" t="inlineStr">
        <is>
          <t>half-round-moulding-hal001</t>
        </is>
      </c>
      <c r="F189" s="12" t="inlineStr">
        <is>
          <t>False</t>
        </is>
      </c>
      <c r="G189" s="12" t="inlineStr">
        <is>
          <t>True</t>
        </is>
      </c>
      <c r="H189" s="12" t="inlineStr">
        <is>
          <t>trim-mouldings</t>
        </is>
      </c>
      <c r="I189" s="12" t="inlineStr">
        <is>
          <t>Half Round</t>
        </is>
      </c>
      <c r="J189" s="12" t="inlineStr">
        <is>
          <t>/products/trim-mouldings/half-round-moulding-hal001/</t>
        </is>
      </c>
      <c r="K189" s="12" t="inlineStr">
        <is>
          <t>3/8 X 3/4</t>
        </is>
      </c>
      <c r="L189" s="12" t="n">
        <v>0.375</v>
      </c>
      <c r="M189" s="12" t="n">
        <v>0.75</v>
      </c>
      <c r="N189" s="12" t="inlineStr">
        <is>
          <t>wood</t>
        </is>
      </c>
      <c r="O189" s="12" t="n"/>
      <c r="P189" s="12" t="n"/>
      <c r="Q189" s="12" t="n"/>
      <c r="R189" s="12" t="n">
        <v>16</v>
      </c>
      <c r="S189" s="12" t="n">
        <v>81</v>
      </c>
      <c r="T189" s="12" t="n"/>
      <c r="U189" s="12" t="inlineStr">
        <is>
          <t>3/4" Half Round 001</t>
        </is>
      </c>
      <c r="V189" s="12" t="inlineStr">
        <is>
          <t>2022-05-24 14:06:22</t>
        </is>
      </c>
      <c r="W189" s="12" t="inlineStr">
        <is>
          <t>SPECIES</t>
        </is>
      </c>
      <c r="X189" s="5" t="n"/>
      <c r="Y189" s="5" t="n"/>
      <c r="Z189" s="5" t="n"/>
    </row>
    <row r="190" ht="15.75" customHeight="1" s="54">
      <c r="A190" s="12" t="n">
        <v>1663</v>
      </c>
      <c r="B190" s="12" t="inlineStr">
        <is>
          <t>HAL-005</t>
        </is>
      </c>
      <c r="C190" s="12" t="inlineStr">
        <is>
          <t>1/2" Half Round 005</t>
        </is>
      </c>
      <c r="D190" s="12" t="inlineStr">
        <is>
          <t>half-round-moulding-hal005</t>
        </is>
      </c>
      <c r="E190" s="12" t="inlineStr">
        <is>
          <t>half-round-moulding-hal005</t>
        </is>
      </c>
      <c r="F190" s="12" t="inlineStr">
        <is>
          <t>False</t>
        </is>
      </c>
      <c r="G190" s="12" t="inlineStr">
        <is>
          <t>True</t>
        </is>
      </c>
      <c r="H190" s="12" t="inlineStr">
        <is>
          <t>trim-mouldings</t>
        </is>
      </c>
      <c r="I190" s="12" t="inlineStr">
        <is>
          <t>Half Round</t>
        </is>
      </c>
      <c r="J190" s="12" t="inlineStr">
        <is>
          <t>/products/trim-mouldings/half-round-moulding-hal005/</t>
        </is>
      </c>
      <c r="K190" s="12" t="inlineStr">
        <is>
          <t>1/4 X 1/2</t>
        </is>
      </c>
      <c r="L190" s="12" t="n">
        <v>0.25</v>
      </c>
      <c r="M190" s="12" t="n">
        <v>0.5</v>
      </c>
      <c r="N190" s="12" t="inlineStr">
        <is>
          <t>wood</t>
        </is>
      </c>
      <c r="O190" s="12" t="n"/>
      <c r="P190" s="12" t="n"/>
      <c r="Q190" s="12" t="n"/>
      <c r="R190" s="12" t="n">
        <v>17</v>
      </c>
      <c r="S190" s="12" t="n">
        <v>59</v>
      </c>
      <c r="T190" s="12" t="n"/>
      <c r="U190" s="12" t="inlineStr">
        <is>
          <t>1/2" Half Round 005</t>
        </is>
      </c>
      <c r="V190" s="12" t="inlineStr">
        <is>
          <t>2022-05-24 14:04:41</t>
        </is>
      </c>
      <c r="W190" s="12" t="inlineStr">
        <is>
          <t>SPECIES</t>
        </is>
      </c>
      <c r="X190" s="5" t="n"/>
      <c r="Y190" s="5" t="n"/>
      <c r="Z190" s="5" t="n"/>
    </row>
    <row r="191" ht="15.75" customHeight="1" s="54">
      <c r="A191" s="12" t="n">
        <v>1664</v>
      </c>
      <c r="B191" s="12" t="inlineStr">
        <is>
          <t>HAL-100</t>
        </is>
      </c>
      <c r="C191" s="12" t="inlineStr">
        <is>
          <t>1" Half Round 100</t>
        </is>
      </c>
      <c r="D191" s="12" t="inlineStr">
        <is>
          <t>half-round-moulding-hal100</t>
        </is>
      </c>
      <c r="E191" s="12" t="inlineStr">
        <is>
          <t>half-round-moulding-hal100</t>
        </is>
      </c>
      <c r="F191" s="12" t="inlineStr">
        <is>
          <t>False</t>
        </is>
      </c>
      <c r="G191" s="12" t="inlineStr">
        <is>
          <t>True</t>
        </is>
      </c>
      <c r="H191" s="12" t="inlineStr">
        <is>
          <t>trim-mouldings</t>
        </is>
      </c>
      <c r="I191" s="12" t="inlineStr">
        <is>
          <t>Half Round</t>
        </is>
      </c>
      <c r="J191" s="12" t="inlineStr">
        <is>
          <t>/products/trim-mouldings/half-round-moulding-hal100/</t>
        </is>
      </c>
      <c r="K191" s="12" t="inlineStr">
        <is>
          <t>1/2 X 1"</t>
        </is>
      </c>
      <c r="L191" s="12" t="n">
        <v>0.5</v>
      </c>
      <c r="M191" s="12" t="n">
        <v>1</v>
      </c>
      <c r="N191" s="12" t="inlineStr">
        <is>
          <t>wood</t>
        </is>
      </c>
      <c r="O191" s="12" t="n"/>
      <c r="P191" s="12" t="n"/>
      <c r="Q191" s="12" t="n"/>
      <c r="R191" s="12" t="n">
        <v>16</v>
      </c>
      <c r="S191" s="12" t="n">
        <v>48</v>
      </c>
      <c r="T191" s="12" t="n"/>
      <c r="U191" s="12" t="inlineStr">
        <is>
          <t>1" Half Round 100</t>
        </is>
      </c>
      <c r="V191" s="12" t="inlineStr">
        <is>
          <t>2022-05-24 14:14:42</t>
        </is>
      </c>
      <c r="W191" s="12" t="inlineStr">
        <is>
          <t>SPECIES</t>
        </is>
      </c>
      <c r="X191" s="5" t="n"/>
      <c r="Y191" s="5" t="n"/>
      <c r="Z191" s="5" t="n"/>
    </row>
    <row r="192" ht="15.75" customHeight="1" s="54">
      <c r="A192" s="12" t="n">
        <v>1665</v>
      </c>
      <c r="B192" s="12" t="inlineStr">
        <is>
          <t>HAL-101</t>
        </is>
      </c>
      <c r="C192" s="12" t="inlineStr">
        <is>
          <t>1-1/4" Half Round 101</t>
        </is>
      </c>
      <c r="D192" s="12" t="inlineStr">
        <is>
          <t>half-round-moulding-hal101</t>
        </is>
      </c>
      <c r="E192" s="12" t="inlineStr">
        <is>
          <t>half-round-moulding-hal101</t>
        </is>
      </c>
      <c r="F192" s="12" t="inlineStr">
        <is>
          <t>False</t>
        </is>
      </c>
      <c r="G192" s="12" t="inlineStr">
        <is>
          <t>True</t>
        </is>
      </c>
      <c r="H192" s="12" t="inlineStr">
        <is>
          <t>trim-mouldings</t>
        </is>
      </c>
      <c r="I192" s="12" t="inlineStr">
        <is>
          <t>Half Round</t>
        </is>
      </c>
      <c r="J192" s="12" t="inlineStr">
        <is>
          <t>/products/trim-mouldings/half-round-moulding-hal101/</t>
        </is>
      </c>
      <c r="K192" s="12" t="inlineStr">
        <is>
          <t>5/8 X 1-1/4</t>
        </is>
      </c>
      <c r="L192" s="12" t="n">
        <v>0.625</v>
      </c>
      <c r="M192" s="12" t="n">
        <v>1.25</v>
      </c>
      <c r="N192" s="12" t="inlineStr">
        <is>
          <t>wood</t>
        </is>
      </c>
      <c r="O192" s="12" t="n"/>
      <c r="P192" s="12" t="n"/>
      <c r="Q192" s="12" t="n"/>
      <c r="R192" s="12" t="n">
        <v>16</v>
      </c>
      <c r="S192" s="12" t="n">
        <v>23</v>
      </c>
      <c r="T192" s="12" t="n"/>
      <c r="U192" s="12" t="inlineStr">
        <is>
          <t>1-1/4" Half Round 101</t>
        </is>
      </c>
      <c r="V192" s="12" t="inlineStr">
        <is>
          <t>2022-05-24 14:15:40</t>
        </is>
      </c>
      <c r="W192" s="12" t="inlineStr">
        <is>
          <t>SPECIES</t>
        </is>
      </c>
      <c r="X192" s="5" t="n"/>
      <c r="Y192" s="5" t="n"/>
      <c r="Z192" s="5" t="n"/>
    </row>
    <row r="193" ht="15.75" customHeight="1" s="54">
      <c r="A193" s="12" t="n">
        <v>1666</v>
      </c>
      <c r="B193" s="12" t="inlineStr">
        <is>
          <t>HAL-102</t>
        </is>
      </c>
      <c r="C193" s="12" t="inlineStr">
        <is>
          <t>1-5/8" Half Round 102</t>
        </is>
      </c>
      <c r="D193" s="12" t="inlineStr">
        <is>
          <t>half-round-moulding-hal102</t>
        </is>
      </c>
      <c r="E193" s="12" t="inlineStr">
        <is>
          <t>half-round-moulding-hal102</t>
        </is>
      </c>
      <c r="F193" s="12" t="inlineStr">
        <is>
          <t>False</t>
        </is>
      </c>
      <c r="G193" s="12" t="inlineStr">
        <is>
          <t>True</t>
        </is>
      </c>
      <c r="H193" s="12" t="inlineStr">
        <is>
          <t>trim-mouldings</t>
        </is>
      </c>
      <c r="I193" s="12" t="inlineStr">
        <is>
          <t>Half Round</t>
        </is>
      </c>
      <c r="J193" s="12" t="inlineStr">
        <is>
          <t>/products/trim-mouldings/half-round-moulding-hal102/</t>
        </is>
      </c>
      <c r="K193" s="12" t="inlineStr">
        <is>
          <t>13/16 X 1-5/8</t>
        </is>
      </c>
      <c r="L193" s="12" t="n">
        <v>0.8125</v>
      </c>
      <c r="M193" s="12" t="n">
        <v>1.625</v>
      </c>
      <c r="N193" s="12" t="inlineStr">
        <is>
          <t>wood</t>
        </is>
      </c>
      <c r="O193" s="12" t="n"/>
      <c r="P193" s="12" t="n"/>
      <c r="Q193" s="12" t="n"/>
      <c r="R193" s="12" t="n">
        <v>16</v>
      </c>
      <c r="S193" s="12" t="n">
        <v>24</v>
      </c>
      <c r="T193" s="12" t="n"/>
      <c r="U193" s="12" t="inlineStr">
        <is>
          <t>1-5/8" Half Round 102</t>
        </is>
      </c>
      <c r="V193" s="12" t="inlineStr">
        <is>
          <t>2022-05-24 14:16:47</t>
        </is>
      </c>
      <c r="W193" s="12" t="inlineStr">
        <is>
          <t>SPECIES</t>
        </is>
      </c>
      <c r="X193" s="5" t="n"/>
      <c r="Y193" s="5" t="n"/>
      <c r="Z193" s="5" t="n"/>
    </row>
    <row r="194" ht="15.75" customHeight="1" s="54">
      <c r="A194" s="12" t="n">
        <v>1633</v>
      </c>
      <c r="B194" s="12" t="inlineStr">
        <is>
          <t>COV-401</t>
        </is>
      </c>
      <c r="C194" s="12" t="inlineStr">
        <is>
          <t>4-1/4" Cove Mould 401</t>
        </is>
      </c>
      <c r="D194" s="12" t="inlineStr">
        <is>
          <t>four-inch-cove-crown-moulding-cov401</t>
        </is>
      </c>
      <c r="E194" s="12" t="inlineStr">
        <is>
          <t>four-inch-cove-crown-moulding-cov401</t>
        </is>
      </c>
      <c r="F194" s="12" t="inlineStr">
        <is>
          <t>False</t>
        </is>
      </c>
      <c r="G194" s="12" t="inlineStr">
        <is>
          <t>True</t>
        </is>
      </c>
      <c r="H194" s="12" t="inlineStr">
        <is>
          <t>trim-mouldings</t>
        </is>
      </c>
      <c r="I194" s="12" t="inlineStr">
        <is>
          <t>Crown</t>
        </is>
      </c>
      <c r="J194" s="12" t="inlineStr">
        <is>
          <t>/products/trim-mouldings/four-inch-cove-crown-moulding-cov401/</t>
        </is>
      </c>
      <c r="K194" s="12" t="inlineStr">
        <is>
          <t>1" x 4-1/4</t>
        </is>
      </c>
      <c r="L194" s="12" t="n">
        <v>1</v>
      </c>
      <c r="M194" s="12" t="n">
        <v>4.25</v>
      </c>
      <c r="N194" s="12" t="inlineStr">
        <is>
          <t>wood</t>
        </is>
      </c>
      <c r="O194" s="12" t="n"/>
      <c r="P194" s="12" t="n"/>
      <c r="Q194" s="12" t="n"/>
      <c r="R194" s="12" t="n">
        <v>76</v>
      </c>
      <c r="S194" s="12" t="n">
        <v>346</v>
      </c>
      <c r="T194" s="12" t="n"/>
      <c r="U194" s="12" t="inlineStr">
        <is>
          <t>4-1/4" Cove Mould 401</t>
        </is>
      </c>
      <c r="V194" s="12" t="inlineStr">
        <is>
          <t>2023-05-24 16:07:56</t>
        </is>
      </c>
      <c r="W194" s="12" t="inlineStr">
        <is>
          <t>SPECIES</t>
        </is>
      </c>
      <c r="X194" s="5" t="n"/>
      <c r="Y194" s="5" t="n"/>
      <c r="Z194" s="5" t="n"/>
    </row>
    <row r="195" ht="15.75" customHeight="1" s="54">
      <c r="A195" s="12" t="n">
        <v>1599</v>
      </c>
      <c r="B195" s="12" t="inlineStr">
        <is>
          <t>CAS-3T2</t>
        </is>
      </c>
      <c r="C195" s="12" t="inlineStr">
        <is>
          <t>Bevel Window and Door Trim Casing 3T2 York Region</t>
        </is>
      </c>
      <c r="D195" s="12" t="inlineStr">
        <is>
          <t>casing-bevel-cas3t2</t>
        </is>
      </c>
      <c r="E195" s="12" t="inlineStr">
        <is>
          <t>casing-bevel-cas3t2</t>
        </is>
      </c>
      <c r="F195" s="12" t="inlineStr">
        <is>
          <t>False</t>
        </is>
      </c>
      <c r="G195" s="12" t="inlineStr">
        <is>
          <t>True</t>
        </is>
      </c>
      <c r="H195" s="12" t="inlineStr">
        <is>
          <t>trim-mouldings</t>
        </is>
      </c>
      <c r="I195" s="12" t="inlineStr">
        <is>
          <t>Casing</t>
        </is>
      </c>
      <c r="J195" s="12" t="inlineStr">
        <is>
          <t>/products/trim-mouldings/casing-bevel-cas3t2/</t>
        </is>
      </c>
      <c r="K195" s="12" t="inlineStr">
        <is>
          <t>3/4 X 3-1/2</t>
        </is>
      </c>
      <c r="L195" s="12" t="n">
        <v>0.75</v>
      </c>
      <c r="M195" s="12" t="n">
        <v>3.5</v>
      </c>
      <c r="N195" s="12" t="inlineStr">
        <is>
          <t>wood</t>
        </is>
      </c>
      <c r="O195" s="12" t="n"/>
      <c r="P195" s="12" t="n"/>
      <c r="Q195" s="12" t="n"/>
      <c r="R195" s="12" t="n">
        <v>131</v>
      </c>
      <c r="S195" s="12" t="n">
        <v>220</v>
      </c>
      <c r="T195" s="12" t="n"/>
      <c r="U195" s="12" t="inlineStr">
        <is>
          <t>3-1/2" Casing 3T2</t>
        </is>
      </c>
      <c r="V195" s="12" t="inlineStr">
        <is>
          <t>2026-06-16 12:34:30</t>
        </is>
      </c>
      <c r="W195" s="12" t="inlineStr">
        <is>
          <t>SPECIES</t>
        </is>
      </c>
      <c r="X195" s="5" t="n"/>
      <c r="Y195" s="5" t="n"/>
      <c r="Z195" s="5" t="n"/>
    </row>
    <row r="196" ht="15.75" customHeight="1" s="54">
      <c r="A196" s="12" t="n">
        <v>1632</v>
      </c>
      <c r="B196" s="12" t="inlineStr">
        <is>
          <t>COV-221</t>
        </is>
      </c>
      <c r="C196" s="12" t="inlineStr">
        <is>
          <t>2-1/4" Cove Mould 221</t>
        </is>
      </c>
      <c r="D196" s="12" t="inlineStr">
        <is>
          <t>decorative-cove-moulding-cov221</t>
        </is>
      </c>
      <c r="E196" s="12" t="inlineStr">
        <is>
          <t>decorative-cove-moulding-cov221</t>
        </is>
      </c>
      <c r="F196" s="12" t="inlineStr">
        <is>
          <t>False</t>
        </is>
      </c>
      <c r="G196" s="12" t="inlineStr">
        <is>
          <t>True</t>
        </is>
      </c>
      <c r="H196" s="12" t="inlineStr">
        <is>
          <t>trim-mouldings</t>
        </is>
      </c>
      <c r="I196" s="12" t="inlineStr">
        <is>
          <t>Cove</t>
        </is>
      </c>
      <c r="J196" s="12" t="inlineStr">
        <is>
          <t>/products/trim-mouldings/decorative-cove-moulding-cov221/</t>
        </is>
      </c>
      <c r="K196" s="12" t="inlineStr">
        <is>
          <t>11/16 x 2-1/4</t>
        </is>
      </c>
      <c r="L196" s="12" t="n">
        <v>0.6875</v>
      </c>
      <c r="M196" s="12" t="n">
        <v>2.25</v>
      </c>
      <c r="N196" s="12" t="inlineStr">
        <is>
          <t>wood</t>
        </is>
      </c>
      <c r="O196" s="12" t="n"/>
      <c r="P196" s="12" t="n"/>
      <c r="Q196" s="12" t="n"/>
      <c r="R196" s="12" t="n">
        <v>50</v>
      </c>
      <c r="S196" s="12" t="n">
        <v>222</v>
      </c>
      <c r="T196" s="12" t="n"/>
      <c r="U196" s="12" t="inlineStr">
        <is>
          <t>2-1/4" Cove Mould 221</t>
        </is>
      </c>
      <c r="V196" s="12" t="inlineStr">
        <is>
          <t>2023-05-24 16:08:56</t>
        </is>
      </c>
      <c r="W196" s="12" t="inlineStr">
        <is>
          <t>SPECIES</t>
        </is>
      </c>
      <c r="X196" s="5" t="n"/>
      <c r="Y196" s="5" t="n"/>
      <c r="Z196" s="5" t="n"/>
    </row>
    <row r="197" ht="15.75" customHeight="1" s="54">
      <c r="A197" s="12" t="n">
        <v>1630</v>
      </c>
      <c r="B197" s="12" t="inlineStr">
        <is>
          <t>COV-003</t>
        </is>
      </c>
      <c r="C197" s="12" t="inlineStr">
        <is>
          <t>3/4" Cove Mould 003</t>
        </is>
      </c>
      <c r="D197" s="12" t="inlineStr">
        <is>
          <t>three-quarter-cove-mould-cov003</t>
        </is>
      </c>
      <c r="E197" s="12" t="inlineStr">
        <is>
          <t>three-quarter-cove-mould-cov003</t>
        </is>
      </c>
      <c r="F197" s="12" t="inlineStr">
        <is>
          <t>False</t>
        </is>
      </c>
      <c r="G197" s="12" t="inlineStr">
        <is>
          <t>True</t>
        </is>
      </c>
      <c r="H197" s="12" t="inlineStr">
        <is>
          <t>trim-mouldings</t>
        </is>
      </c>
      <c r="I197" s="12" t="inlineStr">
        <is>
          <t>Cove</t>
        </is>
      </c>
      <c r="J197" s="12" t="inlineStr">
        <is>
          <t>/products/trim-mouldings/three-quarter-cove-mould-cov003/</t>
        </is>
      </c>
      <c r="K197" s="12" t="inlineStr">
        <is>
          <t>3/4 x 3/4</t>
        </is>
      </c>
      <c r="L197" s="12" t="n">
        <v>0.75</v>
      </c>
      <c r="M197" s="12" t="n">
        <v>0.75</v>
      </c>
      <c r="N197" s="12" t="inlineStr">
        <is>
          <t>wood</t>
        </is>
      </c>
      <c r="O197" s="12" t="n"/>
      <c r="P197" s="12" t="n"/>
      <c r="Q197" s="12" t="n"/>
      <c r="R197" s="12" t="n">
        <v>46</v>
      </c>
      <c r="S197" s="12" t="n">
        <v>180</v>
      </c>
      <c r="T197" s="12" t="n"/>
      <c r="U197" s="12" t="inlineStr">
        <is>
          <t>3/4" Cove Mould 003</t>
        </is>
      </c>
      <c r="V197" s="12" t="inlineStr">
        <is>
          <t>2022-05-24 13:48:01</t>
        </is>
      </c>
      <c r="W197" s="12" t="inlineStr">
        <is>
          <t>SPECIES</t>
        </is>
      </c>
      <c r="X197" s="5" t="n"/>
      <c r="Y197" s="5" t="n"/>
      <c r="Z197" s="5" t="n"/>
    </row>
    <row r="198" ht="15.75" customHeight="1" s="54">
      <c r="A198" s="12" t="n">
        <v>1601</v>
      </c>
      <c r="B198" s="12" t="inlineStr">
        <is>
          <t>CAS-3X8</t>
        </is>
      </c>
      <c r="C198" s="12" t="inlineStr">
        <is>
          <t>3-1/2" Casing 3X8</t>
        </is>
      </c>
      <c r="D198" s="12" t="inlineStr">
        <is>
          <t>casing-modern-linear-cas3x8</t>
        </is>
      </c>
      <c r="E198" s="12" t="inlineStr">
        <is>
          <t>casing-modern-linear-cas3x8</t>
        </is>
      </c>
      <c r="F198" s="12" t="inlineStr">
        <is>
          <t>False</t>
        </is>
      </c>
      <c r="G198" s="12" t="inlineStr">
        <is>
          <t>True</t>
        </is>
      </c>
      <c r="H198" s="12" t="inlineStr">
        <is>
          <t>trim-mouldings</t>
        </is>
      </c>
      <c r="I198" s="12" t="inlineStr">
        <is>
          <t>Casing</t>
        </is>
      </c>
      <c r="J198" s="12" t="inlineStr">
        <is>
          <t>/products/trim-mouldings/casing-modern-linear-cas3x8/</t>
        </is>
      </c>
      <c r="K198" s="12" t="inlineStr">
        <is>
          <t>3/4 x 3-1/2</t>
        </is>
      </c>
      <c r="L198" s="12" t="n">
        <v>0.75</v>
      </c>
      <c r="M198" s="12" t="n">
        <v>3.5</v>
      </c>
      <c r="N198" s="12" t="inlineStr">
        <is>
          <t>wood</t>
        </is>
      </c>
      <c r="O198" s="12" t="n"/>
      <c r="P198" s="12" t="n"/>
      <c r="Q198" s="12" t="n"/>
      <c r="R198" s="12" t="n">
        <v>65</v>
      </c>
      <c r="S198" s="12" t="n">
        <v>120</v>
      </c>
      <c r="T198" s="12" t="n"/>
      <c r="U198" s="12" t="inlineStr">
        <is>
          <t>3-1/2" Casing 3X8</t>
        </is>
      </c>
      <c r="V198" s="12" t="inlineStr">
        <is>
          <t>2017-08-09 21:27:28</t>
        </is>
      </c>
      <c r="W198" s="12" t="inlineStr">
        <is>
          <t>SPECIES</t>
        </is>
      </c>
      <c r="X198" s="5" t="n"/>
      <c r="Y198" s="5" t="n"/>
      <c r="Z198" s="5" t="n"/>
    </row>
    <row r="199" ht="15.75" customHeight="1" s="54">
      <c r="A199" s="12" t="n">
        <v>1603</v>
      </c>
      <c r="B199" s="12" t="inlineStr">
        <is>
          <t>CAS-206</t>
        </is>
      </c>
      <c r="C199" s="12" t="inlineStr">
        <is>
          <t>2-1/2" Casing 206</t>
        </is>
      </c>
      <c r="D199" s="12" t="inlineStr">
        <is>
          <t>casing-colonial-cas206</t>
        </is>
      </c>
      <c r="E199" s="12" t="inlineStr">
        <is>
          <t>casing-colonial-cas206</t>
        </is>
      </c>
      <c r="F199" s="12" t="inlineStr">
        <is>
          <t>False</t>
        </is>
      </c>
      <c r="G199" s="12" t="inlineStr">
        <is>
          <t>True</t>
        </is>
      </c>
      <c r="H199" s="12" t="inlineStr">
        <is>
          <t>trim-mouldings</t>
        </is>
      </c>
      <c r="I199" s="12" t="inlineStr">
        <is>
          <t>Casing</t>
        </is>
      </c>
      <c r="J199" s="12" t="inlineStr">
        <is>
          <t>/products/trim-mouldings/casing-colonial-cas206/</t>
        </is>
      </c>
      <c r="K199" s="12" t="inlineStr">
        <is>
          <t>3/4 x 2-1/2</t>
        </is>
      </c>
      <c r="L199" s="12" t="n">
        <v>0.75</v>
      </c>
      <c r="M199" s="12" t="n">
        <v>2.5</v>
      </c>
      <c r="N199" s="12" t="inlineStr">
        <is>
          <t>wood</t>
        </is>
      </c>
      <c r="O199" s="12" t="n"/>
      <c r="P199" s="12" t="n"/>
      <c r="Q199" s="12" t="n"/>
      <c r="R199" s="12" t="n">
        <v>83</v>
      </c>
      <c r="S199" s="12" t="n">
        <v>175</v>
      </c>
      <c r="T199" s="12" t="n"/>
      <c r="U199" s="12" t="inlineStr">
        <is>
          <t>2-1/2" Casing 206</t>
        </is>
      </c>
      <c r="V199" s="12" t="inlineStr">
        <is>
          <t>2022-05-24 13:07:02</t>
        </is>
      </c>
      <c r="W199" s="12" t="inlineStr">
        <is>
          <t>SPECIES</t>
        </is>
      </c>
      <c r="X199" s="5" t="n"/>
      <c r="Y199" s="5" t="n"/>
      <c r="Z199" s="5" t="n"/>
    </row>
    <row r="200" ht="15.75" customHeight="1" s="54">
      <c r="A200" s="12" t="n">
        <v>1605</v>
      </c>
      <c r="B200" s="12" t="inlineStr">
        <is>
          <t>CAS-213</t>
        </is>
      </c>
      <c r="C200" s="12" t="inlineStr">
        <is>
          <t>2-1/4" Casing 213</t>
        </is>
      </c>
      <c r="D200" s="12" t="inlineStr">
        <is>
          <t>casing-2-step-cas213</t>
        </is>
      </c>
      <c r="E200" s="12" t="inlineStr">
        <is>
          <t>casing-2-step-cas213</t>
        </is>
      </c>
      <c r="F200" s="12" t="inlineStr">
        <is>
          <t>False</t>
        </is>
      </c>
      <c r="G200" s="12" t="inlineStr">
        <is>
          <t>True</t>
        </is>
      </c>
      <c r="H200" s="12" t="inlineStr">
        <is>
          <t>trim-mouldings</t>
        </is>
      </c>
      <c r="I200" s="12" t="inlineStr">
        <is>
          <t>Casing</t>
        </is>
      </c>
      <c r="J200" s="12" t="inlineStr">
        <is>
          <t>/products/trim-mouldings/casing-2-step-cas213/</t>
        </is>
      </c>
      <c r="K200" s="12" t="inlineStr">
        <is>
          <t>3/4 X 2-1/4</t>
        </is>
      </c>
      <c r="L200" s="12" t="n">
        <v>0.75</v>
      </c>
      <c r="M200" s="12" t="n">
        <v>2.25</v>
      </c>
      <c r="N200" s="12" t="inlineStr">
        <is>
          <t>wood</t>
        </is>
      </c>
      <c r="O200" s="12" t="n"/>
      <c r="P200" s="12" t="n"/>
      <c r="Q200" s="12" t="n"/>
      <c r="R200" s="12" t="n">
        <v>67</v>
      </c>
      <c r="S200" s="12" t="n">
        <v>117</v>
      </c>
      <c r="T200" s="12" t="n"/>
      <c r="U200" s="12" t="inlineStr">
        <is>
          <t>2-1/4" Casing 213</t>
        </is>
      </c>
      <c r="V200" s="12" t="inlineStr">
        <is>
          <t>2022-05-24 10:47:46</t>
        </is>
      </c>
      <c r="W200" s="12" t="inlineStr">
        <is>
          <t>SPECIES</t>
        </is>
      </c>
      <c r="X200" s="5" t="n"/>
      <c r="Y200" s="5" t="n"/>
      <c r="Z200" s="5" t="n"/>
    </row>
    <row r="201" ht="15.75" customHeight="1" s="54">
      <c r="A201" s="12" t="n">
        <v>1606</v>
      </c>
      <c r="B201" s="12" t="inlineStr">
        <is>
          <t>CAS-214</t>
        </is>
      </c>
      <c r="C201" s="12" t="inlineStr">
        <is>
          <t>Plain straight bevel casing poplar 2-1/2" Cas-214</t>
        </is>
      </c>
      <c r="D201" s="12" t="inlineStr">
        <is>
          <t>casing-bevel-cas214</t>
        </is>
      </c>
      <c r="E201" s="12" t="inlineStr">
        <is>
          <t>casing-bevel-cas214</t>
        </is>
      </c>
      <c r="F201" s="12" t="inlineStr">
        <is>
          <t>False</t>
        </is>
      </c>
      <c r="G201" s="12" t="inlineStr">
        <is>
          <t>True</t>
        </is>
      </c>
      <c r="H201" s="12" t="inlineStr">
        <is>
          <t>trim-mouldings</t>
        </is>
      </c>
      <c r="I201" s="12" t="inlineStr">
        <is>
          <t>Casing</t>
        </is>
      </c>
      <c r="J201" s="12" t="inlineStr">
        <is>
          <t>/products/trim-mouldings/casing-bevel-cas214/</t>
        </is>
      </c>
      <c r="K201" s="12" t="inlineStr">
        <is>
          <t>3/4 X 2-1/2</t>
        </is>
      </c>
      <c r="L201" s="12" t="n">
        <v>0.75</v>
      </c>
      <c r="M201" s="12" t="n">
        <v>2.5</v>
      </c>
      <c r="N201" s="12" t="inlineStr">
        <is>
          <t>wood</t>
        </is>
      </c>
      <c r="O201" s="12" t="n"/>
      <c r="P201" s="12" t="n"/>
      <c r="Q201" s="12" t="n"/>
      <c r="R201" s="12" t="n">
        <v>62</v>
      </c>
      <c r="S201" s="12" t="n">
        <v>84</v>
      </c>
      <c r="T201" s="12" t="n"/>
      <c r="U201" s="12" t="inlineStr">
        <is>
          <t>2-1/2" Casing 214</t>
        </is>
      </c>
      <c r="V201" s="12" t="inlineStr">
        <is>
          <t>2026-06-15 14:39:57</t>
        </is>
      </c>
      <c r="W201" s="12" t="inlineStr">
        <is>
          <t>SPECIES</t>
        </is>
      </c>
      <c r="X201" s="5" t="n"/>
      <c r="Y201" s="5" t="n"/>
      <c r="Z201" s="5" t="n"/>
    </row>
    <row r="202" ht="15.75" customHeight="1" s="54">
      <c r="A202" s="12" t="n">
        <v>1607</v>
      </c>
      <c r="B202" s="12" t="inlineStr">
        <is>
          <t>CAS-219</t>
        </is>
      </c>
      <c r="C202" s="12" t="inlineStr">
        <is>
          <t>2-3/4" Casing 219</t>
        </is>
      </c>
      <c r="D202" s="12" t="inlineStr">
        <is>
          <t>casing-two-step-tudor-cas219</t>
        </is>
      </c>
      <c r="E202" s="12" t="inlineStr">
        <is>
          <t>casing-two-step-tudor-cas219</t>
        </is>
      </c>
      <c r="F202" s="12" t="inlineStr">
        <is>
          <t>False</t>
        </is>
      </c>
      <c r="G202" s="12" t="inlineStr">
        <is>
          <t>True</t>
        </is>
      </c>
      <c r="H202" s="12" t="inlineStr">
        <is>
          <t>trim-mouldings</t>
        </is>
      </c>
      <c r="I202" s="12" t="inlineStr">
        <is>
          <t>Casing</t>
        </is>
      </c>
      <c r="J202" s="12" t="inlineStr">
        <is>
          <t>/products/trim-mouldings/casing-two-step-tudor-cas219/</t>
        </is>
      </c>
      <c r="K202" s="12" t="inlineStr">
        <is>
          <t>3/4 X 2-3/4</t>
        </is>
      </c>
      <c r="L202" s="12" t="n">
        <v>0.75</v>
      </c>
      <c r="M202" s="12" t="n">
        <v>2.75</v>
      </c>
      <c r="N202" s="12" t="inlineStr">
        <is>
          <t>wood</t>
        </is>
      </c>
      <c r="O202" s="12" t="n"/>
      <c r="P202" s="12" t="n"/>
      <c r="Q202" s="12" t="n"/>
      <c r="R202" s="12" t="n">
        <v>66</v>
      </c>
      <c r="S202" s="12" t="n">
        <v>124</v>
      </c>
      <c r="T202" s="12" t="n"/>
      <c r="U202" s="12" t="inlineStr">
        <is>
          <t>2-3/4" Casing 219</t>
        </is>
      </c>
      <c r="V202" s="12" t="inlineStr">
        <is>
          <t>2025-12-12 15:18:35</t>
        </is>
      </c>
      <c r="W202" s="12" t="inlineStr">
        <is>
          <t>SPECIES</t>
        </is>
      </c>
      <c r="X202" s="5" t="n"/>
      <c r="Y202" s="5" t="n"/>
      <c r="Z202" s="5" t="n"/>
    </row>
    <row r="203" ht="15.75" customHeight="1" s="54">
      <c r="A203" s="12" t="n">
        <v>1608</v>
      </c>
      <c r="B203" s="12" t="inlineStr">
        <is>
          <t>CAS-255</t>
        </is>
      </c>
      <c r="C203" s="12" t="inlineStr">
        <is>
          <t>2-3/4" Colonial Casing 255</t>
        </is>
      </c>
      <c r="D203" s="12" t="inlineStr">
        <is>
          <t>casing-colonial-cas255</t>
        </is>
      </c>
      <c r="E203" s="12" t="inlineStr">
        <is>
          <t>casing-colonial-cas255</t>
        </is>
      </c>
      <c r="F203" s="12" t="inlineStr">
        <is>
          <t>False</t>
        </is>
      </c>
      <c r="G203" s="12" t="inlineStr">
        <is>
          <t>True</t>
        </is>
      </c>
      <c r="H203" s="12" t="inlineStr">
        <is>
          <t>trim-mouldings</t>
        </is>
      </c>
      <c r="I203" s="12" t="inlineStr">
        <is>
          <t>Casing</t>
        </is>
      </c>
      <c r="J203" s="12" t="inlineStr">
        <is>
          <t>/products/trim-mouldings/casing-colonial-cas255/</t>
        </is>
      </c>
      <c r="K203" s="12" t="inlineStr">
        <is>
          <t>3/4 X 2-3/4</t>
        </is>
      </c>
      <c r="L203" s="12" t="n">
        <v>0.75</v>
      </c>
      <c r="M203" s="12" t="n">
        <v>2.75</v>
      </c>
      <c r="N203" s="12" t="inlineStr">
        <is>
          <t>wood</t>
        </is>
      </c>
      <c r="O203" s="12" t="n"/>
      <c r="P203" s="12" t="n"/>
      <c r="Q203" s="12" t="n"/>
      <c r="R203" s="12" t="n">
        <v>59</v>
      </c>
      <c r="S203" s="12" t="n">
        <v>262</v>
      </c>
      <c r="T203" s="12" t="n"/>
      <c r="U203" s="12" t="inlineStr">
        <is>
          <t>2-3/4" Casing 255</t>
        </is>
      </c>
      <c r="V203" s="12" t="inlineStr">
        <is>
          <t>2026-06-16 12:38:45</t>
        </is>
      </c>
      <c r="W203" s="12" t="inlineStr">
        <is>
          <t>SPECIES</t>
        </is>
      </c>
      <c r="X203" s="5" t="n"/>
      <c r="Y203" s="5" t="n"/>
      <c r="Z203" s="5" t="n"/>
    </row>
    <row r="204" ht="15.75" customHeight="1" s="54">
      <c r="A204" s="12" t="n">
        <v>1611</v>
      </c>
      <c r="B204" s="12" t="inlineStr">
        <is>
          <t>CAS-305</t>
        </is>
      </c>
      <c r="C204" s="12" t="inlineStr">
        <is>
          <t>3-1/4" Casing 305</t>
        </is>
      </c>
      <c r="D204" s="12" t="inlineStr">
        <is>
          <t>casing-symmetrical-heritage-cas305</t>
        </is>
      </c>
      <c r="E204" s="12" t="inlineStr">
        <is>
          <t>casing-symmetrical-heritage-cas305</t>
        </is>
      </c>
      <c r="F204" s="12" t="inlineStr">
        <is>
          <t>False</t>
        </is>
      </c>
      <c r="G204" s="12" t="inlineStr">
        <is>
          <t>True</t>
        </is>
      </c>
      <c r="H204" s="12" t="inlineStr">
        <is>
          <t>trim-mouldings</t>
        </is>
      </c>
      <c r="I204" s="12" t="inlineStr">
        <is>
          <t>Casing</t>
        </is>
      </c>
      <c r="J204" s="12" t="inlineStr">
        <is>
          <t>/products/trim-mouldings/casing-symmetrical-heritage-cas305/</t>
        </is>
      </c>
      <c r="K204" s="12" t="inlineStr">
        <is>
          <t>3/4 X 3-1/4</t>
        </is>
      </c>
      <c r="L204" s="12" t="n">
        <v>0.75</v>
      </c>
      <c r="M204" s="12" t="n">
        <v>3.25</v>
      </c>
      <c r="N204" s="12" t="inlineStr">
        <is>
          <t>wood</t>
        </is>
      </c>
      <c r="O204" s="12" t="n"/>
      <c r="P204" s="12" t="n"/>
      <c r="Q204" s="12" t="n"/>
      <c r="R204" s="12" t="n">
        <v>76</v>
      </c>
      <c r="S204" s="12" t="n">
        <v>146</v>
      </c>
      <c r="T204" s="12" t="n"/>
      <c r="U204" s="12" t="inlineStr">
        <is>
          <t>3-1/4" Casing 305</t>
        </is>
      </c>
      <c r="V204" s="12" t="inlineStr">
        <is>
          <t>2022-05-24 11:41:55</t>
        </is>
      </c>
      <c r="W204" s="12" t="inlineStr">
        <is>
          <t>SPECIES</t>
        </is>
      </c>
      <c r="X204" s="5" t="n"/>
      <c r="Y204" s="5" t="n"/>
      <c r="Z204" s="5" t="n"/>
    </row>
    <row r="205" ht="15.75" customHeight="1" s="54">
      <c r="A205" s="12" t="n">
        <v>1631</v>
      </c>
      <c r="B205" s="12" t="inlineStr">
        <is>
          <t>COV-103</t>
        </is>
      </c>
      <c r="C205" s="12" t="inlineStr">
        <is>
          <t>1-1/16" Cove Mould 103</t>
        </is>
      </c>
      <c r="D205" s="12" t="inlineStr">
        <is>
          <t>cove-moulding-cov103</t>
        </is>
      </c>
      <c r="E205" s="12" t="inlineStr">
        <is>
          <t>cove-moulding-cov103</t>
        </is>
      </c>
      <c r="F205" s="12" t="inlineStr">
        <is>
          <t>False</t>
        </is>
      </c>
      <c r="G205" s="12" t="inlineStr">
        <is>
          <t>True</t>
        </is>
      </c>
      <c r="H205" s="12" t="inlineStr">
        <is>
          <t>trim-mouldings</t>
        </is>
      </c>
      <c r="I205" s="12" t="inlineStr">
        <is>
          <t>Cove</t>
        </is>
      </c>
      <c r="J205" s="12" t="inlineStr">
        <is>
          <t>/products/trim-mouldings/cove-moulding-cov103/</t>
        </is>
      </c>
      <c r="K205" s="12" t="inlineStr">
        <is>
          <t>1-1/16 x 1-1/16</t>
        </is>
      </c>
      <c r="L205" s="12" t="n">
        <v>1.0625</v>
      </c>
      <c r="M205" s="12" t="n">
        <v>1.0625</v>
      </c>
      <c r="N205" s="12" t="inlineStr">
        <is>
          <t>wood</t>
        </is>
      </c>
      <c r="O205" s="12" t="n"/>
      <c r="P205" s="12" t="n"/>
      <c r="Q205" s="12" t="n"/>
      <c r="R205" s="12" t="n">
        <v>46</v>
      </c>
      <c r="S205" s="12" t="n">
        <v>168</v>
      </c>
      <c r="T205" s="12" t="n"/>
      <c r="U205" s="12" t="inlineStr">
        <is>
          <t>1-1/16" Cove Mould 103</t>
        </is>
      </c>
      <c r="V205" s="12" t="inlineStr">
        <is>
          <t>2022-05-24 13:48:24</t>
        </is>
      </c>
      <c r="W205" s="12" t="inlineStr">
        <is>
          <t>SPECIES</t>
        </is>
      </c>
      <c r="X205" s="5" t="n"/>
      <c r="Y205" s="5" t="n"/>
      <c r="Z205" s="5" t="n"/>
    </row>
    <row r="206" ht="15.75" customHeight="1" s="54">
      <c r="A206" s="12" t="n">
        <v>1614</v>
      </c>
      <c r="B206" s="12" t="inlineStr">
        <is>
          <t>CAS-400</t>
        </is>
      </c>
      <c r="C206" s="12" t="inlineStr">
        <is>
          <t>4" Casing 400</t>
        </is>
      </c>
      <c r="D206" s="12" t="inlineStr">
        <is>
          <t>casing-symmetrical-heritage-cas400</t>
        </is>
      </c>
      <c r="E206" s="12" t="inlineStr">
        <is>
          <t>casing-symmetrical-heritage-cas400</t>
        </is>
      </c>
      <c r="F206" s="12" t="inlineStr">
        <is>
          <t>False</t>
        </is>
      </c>
      <c r="G206" s="12" t="inlineStr">
        <is>
          <t>True</t>
        </is>
      </c>
      <c r="H206" s="12" t="inlineStr">
        <is>
          <t>trim-mouldings</t>
        </is>
      </c>
      <c r="I206" s="12" t="inlineStr">
        <is>
          <t>Casing</t>
        </is>
      </c>
      <c r="J206" s="12" t="inlineStr">
        <is>
          <t>/products/trim-mouldings/casing-symmetrical-heritage-cas400/</t>
        </is>
      </c>
      <c r="K206" s="12" t="inlineStr">
        <is>
          <t>3/4 X 4"</t>
        </is>
      </c>
      <c r="L206" s="12" t="n">
        <v>0.75</v>
      </c>
      <c r="M206" s="12" t="n">
        <v>4</v>
      </c>
      <c r="N206" s="12" t="inlineStr">
        <is>
          <t>wood</t>
        </is>
      </c>
      <c r="O206" s="12" t="n"/>
      <c r="P206" s="12" t="n"/>
      <c r="Q206" s="12" t="n"/>
      <c r="R206" s="12" t="n">
        <v>75</v>
      </c>
      <c r="S206" s="12" t="n">
        <v>88</v>
      </c>
      <c r="T206" s="12" t="n"/>
      <c r="U206" s="12" t="inlineStr">
        <is>
          <t>4" Casing 400</t>
        </is>
      </c>
      <c r="V206" s="12" t="inlineStr">
        <is>
          <t>2022-05-24 11:43:46</t>
        </is>
      </c>
      <c r="W206" s="12" t="inlineStr">
        <is>
          <t>SPECIES</t>
        </is>
      </c>
      <c r="X206" s="5" t="n"/>
      <c r="Y206" s="5" t="n"/>
      <c r="Z206" s="5" t="n"/>
    </row>
    <row r="207" ht="15.75" customHeight="1" s="54">
      <c r="A207" s="12" t="n">
        <v>1613</v>
      </c>
      <c r="B207" s="12" t="inlineStr">
        <is>
          <t>CAS-318</t>
        </is>
      </c>
      <c r="C207" s="12" t="inlineStr">
        <is>
          <t>3-1/2" Casing 1613</t>
        </is>
      </c>
      <c r="D207" s="12" t="inlineStr">
        <is>
          <t>casing-1867-cas318</t>
        </is>
      </c>
      <c r="E207" s="12" t="inlineStr">
        <is>
          <t>casing-1867-cas318</t>
        </is>
      </c>
      <c r="F207" s="12" t="inlineStr">
        <is>
          <t>False</t>
        </is>
      </c>
      <c r="G207" s="12" t="inlineStr">
        <is>
          <t>True</t>
        </is>
      </c>
      <c r="H207" s="12" t="inlineStr">
        <is>
          <t>trim-mouldings</t>
        </is>
      </c>
      <c r="I207" s="12" t="inlineStr">
        <is>
          <t>Casing</t>
        </is>
      </c>
      <c r="J207" s="12" t="inlineStr">
        <is>
          <t>/products/trim-mouldings/casing-1867-cas318/</t>
        </is>
      </c>
      <c r="K207" s="12" t="inlineStr">
        <is>
          <t>3/4 X 3-1/2</t>
        </is>
      </c>
      <c r="L207" s="12" t="n">
        <v>0.75</v>
      </c>
      <c r="M207" s="12" t="n">
        <v>3.5</v>
      </c>
      <c r="N207" s="12" t="inlineStr">
        <is>
          <t>wood</t>
        </is>
      </c>
      <c r="O207" s="12" t="n"/>
      <c r="P207" s="12" t="n"/>
      <c r="Q207" s="12" t="n"/>
      <c r="R207" s="12" t="n">
        <v>74</v>
      </c>
      <c r="S207" s="12" t="n">
        <v>70</v>
      </c>
      <c r="T207" s="12" t="n"/>
      <c r="U207" s="12" t="inlineStr">
        <is>
          <t>3-1/2" Casing 1613</t>
        </is>
      </c>
      <c r="V207" s="12" t="inlineStr">
        <is>
          <t>2025-02-12 11:22:24</t>
        </is>
      </c>
      <c r="W207" s="12" t="inlineStr">
        <is>
          <t>SPECIES</t>
        </is>
      </c>
      <c r="X207" s="5" t="n"/>
      <c r="Y207" s="5" t="n"/>
      <c r="Z207" s="5" t="n"/>
    </row>
    <row r="208" ht="15.75" customHeight="1" s="54">
      <c r="A208" s="12" t="n">
        <v>1620</v>
      </c>
      <c r="B208" s="12" t="inlineStr">
        <is>
          <t>CHA-110</t>
        </is>
      </c>
      <c r="C208" s="12" t="inlineStr">
        <is>
          <t>1-5/8" Chair Rail 110</t>
        </is>
      </c>
      <c r="D208" s="12" t="inlineStr">
        <is>
          <t>chair-rail-decorative-moulding-cha110</t>
        </is>
      </c>
      <c r="E208" s="12" t="inlineStr">
        <is>
          <t>chair-rail-decorative-moulding-cha110</t>
        </is>
      </c>
      <c r="F208" s="12" t="inlineStr">
        <is>
          <t>False</t>
        </is>
      </c>
      <c r="G208" s="12" t="inlineStr">
        <is>
          <t>True</t>
        </is>
      </c>
      <c r="H208" s="12" t="inlineStr">
        <is>
          <t>trim-mouldings</t>
        </is>
      </c>
      <c r="I208" s="12" t="inlineStr">
        <is>
          <t>Decorative</t>
        </is>
      </c>
      <c r="J208" s="12" t="inlineStr">
        <is>
          <t>/products/trim-mouldings/chair-rail-decorative-moulding-cha110/</t>
        </is>
      </c>
      <c r="K208" s="12" t="inlineStr">
        <is>
          <t>5/8 x 1-5/8</t>
        </is>
      </c>
      <c r="L208" s="12" t="n">
        <v>0.625</v>
      </c>
      <c r="M208" s="12" t="n">
        <v>1.625</v>
      </c>
      <c r="N208" s="12" t="inlineStr">
        <is>
          <t>wood</t>
        </is>
      </c>
      <c r="O208" s="12" t="n"/>
      <c r="P208" s="12" t="n"/>
      <c r="Q208" s="12" t="n"/>
      <c r="R208" s="12" t="n">
        <v>15</v>
      </c>
      <c r="S208" s="12" t="n">
        <v>86</v>
      </c>
      <c r="T208" s="12" t="n"/>
      <c r="U208" s="12" t="inlineStr">
        <is>
          <t>1-5/8" Chair Rail 110</t>
        </is>
      </c>
      <c r="V208" s="12" t="inlineStr">
        <is>
          <t>2026-03-11 16:07:02</t>
        </is>
      </c>
      <c r="W208" s="12" t="inlineStr">
        <is>
          <t>SPECIES</t>
        </is>
      </c>
      <c r="X208" s="5" t="n"/>
      <c r="Y208" s="5" t="n"/>
      <c r="Z208" s="5" t="n"/>
    </row>
    <row r="209" ht="15.75" customHeight="1" s="54">
      <c r="A209" s="12" t="n">
        <v>1621</v>
      </c>
      <c r="B209" s="12" t="inlineStr">
        <is>
          <t>CHA-202</t>
        </is>
      </c>
      <c r="C209" s="12" t="inlineStr">
        <is>
          <t>2-1/8" Chair Rail 202</t>
        </is>
      </c>
      <c r="D209" s="12" t="inlineStr">
        <is>
          <t>chair-rail-cha202</t>
        </is>
      </c>
      <c r="E209" s="12" t="inlineStr">
        <is>
          <t>chair-rail-cha202</t>
        </is>
      </c>
      <c r="F209" s="12" t="inlineStr">
        <is>
          <t>False</t>
        </is>
      </c>
      <c r="G209" s="12" t="inlineStr">
        <is>
          <t>True</t>
        </is>
      </c>
      <c r="H209" s="12" t="inlineStr">
        <is>
          <t>trim-mouldings</t>
        </is>
      </c>
      <c r="I209" s="12" t="inlineStr">
        <is>
          <t>Chair Rail</t>
        </is>
      </c>
      <c r="J209" s="12" t="inlineStr">
        <is>
          <t>/products/trim-mouldings/chair-rail-cha202/</t>
        </is>
      </c>
      <c r="K209" s="12" t="inlineStr">
        <is>
          <t>3/4 x 2-1/8</t>
        </is>
      </c>
      <c r="L209" s="12" t="n">
        <v>0.75</v>
      </c>
      <c r="M209" s="12" t="n">
        <v>2.125</v>
      </c>
      <c r="N209" s="12" t="inlineStr">
        <is>
          <t>wood</t>
        </is>
      </c>
      <c r="O209" s="12" t="n"/>
      <c r="P209" s="12" t="n"/>
      <c r="Q209" s="12" t="n"/>
      <c r="R209" s="12" t="n">
        <v>84</v>
      </c>
      <c r="S209" s="12" t="n">
        <v>84</v>
      </c>
      <c r="T209" s="12" t="n"/>
      <c r="U209" s="12" t="inlineStr">
        <is>
          <t>2-1/8" Chair Rail 202</t>
        </is>
      </c>
      <c r="V209" s="12" t="inlineStr">
        <is>
          <t>2026-03-11 16:03:51</t>
        </is>
      </c>
      <c r="W209" s="12" t="inlineStr">
        <is>
          <t>SPECIES</t>
        </is>
      </c>
      <c r="X209" s="5" t="n"/>
      <c r="Y209" s="5" t="n"/>
      <c r="Z209" s="5" t="n"/>
    </row>
    <row r="210" ht="15.75" customHeight="1" s="54">
      <c r="A210" s="12" t="n">
        <v>1622</v>
      </c>
      <c r="B210" s="12" t="inlineStr">
        <is>
          <t>CHA-204</t>
        </is>
      </c>
      <c r="C210" s="12" t="inlineStr">
        <is>
          <t>2-1/2" Chair Rail 204</t>
        </is>
      </c>
      <c r="D210" s="12" t="inlineStr">
        <is>
          <t>chair-rail-cha204</t>
        </is>
      </c>
      <c r="E210" s="12" t="inlineStr">
        <is>
          <t>chair-rail-cha204</t>
        </is>
      </c>
      <c r="F210" s="12" t="inlineStr">
        <is>
          <t>False</t>
        </is>
      </c>
      <c r="G210" s="12" t="inlineStr">
        <is>
          <t>True</t>
        </is>
      </c>
      <c r="H210" s="12" t="inlineStr">
        <is>
          <t>trim-mouldings</t>
        </is>
      </c>
      <c r="I210" s="12" t="inlineStr">
        <is>
          <t>Chair Rail</t>
        </is>
      </c>
      <c r="J210" s="12" t="inlineStr">
        <is>
          <t>/products/trim-mouldings/chair-rail-cha204/</t>
        </is>
      </c>
      <c r="K210" s="12" t="inlineStr">
        <is>
          <t>13/16 x 2-1/2</t>
        </is>
      </c>
      <c r="L210" s="12" t="n">
        <v>0.8125</v>
      </c>
      <c r="M210" s="12" t="n">
        <v>2.5</v>
      </c>
      <c r="N210" s="12" t="inlineStr">
        <is>
          <t>wood</t>
        </is>
      </c>
      <c r="O210" s="12" t="n"/>
      <c r="P210" s="12" t="n"/>
      <c r="Q210" s="12" t="n"/>
      <c r="R210" s="12" t="n">
        <v>84</v>
      </c>
      <c r="S210" s="12" t="n">
        <v>128</v>
      </c>
      <c r="T210" s="12" t="n"/>
      <c r="U210" s="12" t="inlineStr">
        <is>
          <t>2-1/2" Chair Rail 204</t>
        </is>
      </c>
      <c r="V210" s="12" t="inlineStr">
        <is>
          <t>2026-03-11 16:02:18</t>
        </is>
      </c>
      <c r="W210" s="12" t="inlineStr">
        <is>
          <t>SPECIES</t>
        </is>
      </c>
      <c r="X210" s="5" t="n"/>
      <c r="Y210" s="5" t="n"/>
      <c r="Z210" s="5" t="n"/>
    </row>
    <row r="211" ht="15.75" customHeight="1" s="54">
      <c r="A211" s="12" t="n">
        <v>1623</v>
      </c>
      <c r="B211" s="12" t="inlineStr">
        <is>
          <t>CHA-209</t>
        </is>
      </c>
      <c r="C211" s="12" t="inlineStr">
        <is>
          <t>2-1/4" Chair Rail 209</t>
        </is>
      </c>
      <c r="D211" s="12" t="inlineStr">
        <is>
          <t>chair-rail-cha209</t>
        </is>
      </c>
      <c r="E211" s="12" t="inlineStr">
        <is>
          <t>chair-rail-cha209</t>
        </is>
      </c>
      <c r="F211" s="12" t="inlineStr">
        <is>
          <t>False</t>
        </is>
      </c>
      <c r="G211" s="12" t="inlineStr">
        <is>
          <t>True</t>
        </is>
      </c>
      <c r="H211" s="12" t="inlineStr">
        <is>
          <t>trim-mouldings</t>
        </is>
      </c>
      <c r="I211" s="12" t="inlineStr">
        <is>
          <t>Chair Rail</t>
        </is>
      </c>
      <c r="J211" s="12" t="inlineStr">
        <is>
          <t>/products/trim-mouldings/chair-rail-cha209/</t>
        </is>
      </c>
      <c r="K211" s="12" t="inlineStr">
        <is>
          <t>3/4 x 2-1/4</t>
        </is>
      </c>
      <c r="L211" s="12" t="n">
        <v>0.75</v>
      </c>
      <c r="M211" s="12" t="n">
        <v>2.25</v>
      </c>
      <c r="N211" s="12" t="inlineStr">
        <is>
          <t>wood</t>
        </is>
      </c>
      <c r="O211" s="12" t="n"/>
      <c r="P211" s="12" t="n"/>
      <c r="Q211" s="12" t="n"/>
      <c r="R211" s="12" t="n">
        <v>84</v>
      </c>
      <c r="S211" s="12" t="n">
        <v>113</v>
      </c>
      <c r="T211" s="12" t="n"/>
      <c r="U211" s="12" t="inlineStr">
        <is>
          <t>2-1/4" Chair Rail 209</t>
        </is>
      </c>
      <c r="V211" s="12" t="inlineStr">
        <is>
          <t>2026-03-11 16:02:40</t>
        </is>
      </c>
      <c r="W211" s="12" t="inlineStr">
        <is>
          <t>SPECIES</t>
        </is>
      </c>
      <c r="X211" s="5" t="n"/>
      <c r="Y211" s="5" t="n"/>
      <c r="Z211" s="5" t="n"/>
    </row>
    <row r="212" ht="15.75" customHeight="1" s="54">
      <c r="A212" s="12" t="n">
        <v>1625</v>
      </c>
      <c r="B212" s="12" t="inlineStr">
        <is>
          <t>CHA-308</t>
        </is>
      </c>
      <c r="C212" s="12" t="inlineStr">
        <is>
          <t>3-1/2" Chair Rail 308</t>
        </is>
      </c>
      <c r="D212" s="12" t="inlineStr">
        <is>
          <t>chair-rail-large-cha308</t>
        </is>
      </c>
      <c r="E212" s="12" t="inlineStr">
        <is>
          <t>chair-rail-large-cha308</t>
        </is>
      </c>
      <c r="F212" s="12" t="inlineStr">
        <is>
          <t>False</t>
        </is>
      </c>
      <c r="G212" s="12" t="inlineStr">
        <is>
          <t>True</t>
        </is>
      </c>
      <c r="H212" s="12" t="inlineStr">
        <is>
          <t>trim-mouldings</t>
        </is>
      </c>
      <c r="I212" s="12" t="inlineStr">
        <is>
          <t>Chair Rail</t>
        </is>
      </c>
      <c r="J212" s="12" t="inlineStr">
        <is>
          <t>/products/trim-mouldings/chair-rail-large-cha308/</t>
        </is>
      </c>
      <c r="K212" s="12" t="inlineStr">
        <is>
          <t>1-1/16 x 3-1/2</t>
        </is>
      </c>
      <c r="L212" s="12" t="n">
        <v>1.0625</v>
      </c>
      <c r="M212" s="12" t="n">
        <v>3.5</v>
      </c>
      <c r="N212" s="12" t="inlineStr">
        <is>
          <t>wood</t>
        </is>
      </c>
      <c r="O212" s="12" t="n"/>
      <c r="P212" s="12" t="n"/>
      <c r="Q212" s="12" t="n"/>
      <c r="R212" s="12" t="n">
        <v>107</v>
      </c>
      <c r="S212" s="12" t="n">
        <v>119</v>
      </c>
      <c r="T212" s="12" t="n"/>
      <c r="U212" s="12" t="inlineStr">
        <is>
          <t>3-1/2" Chair Rail 308</t>
        </is>
      </c>
      <c r="V212" s="12" t="inlineStr">
        <is>
          <t>2026-03-11 16:03:28</t>
        </is>
      </c>
      <c r="W212" s="12" t="inlineStr">
        <is>
          <t>SPECIES</t>
        </is>
      </c>
      <c r="X212" s="5" t="n"/>
      <c r="Y212" s="5" t="n"/>
      <c r="Z212" s="5" t="n"/>
    </row>
    <row r="213" ht="15.75" customHeight="1" s="54">
      <c r="A213" s="12" t="n">
        <v>1626</v>
      </c>
      <c r="B213" s="12" t="inlineStr">
        <is>
          <t>CHA-310</t>
        </is>
      </c>
      <c r="C213" s="12" t="inlineStr">
        <is>
          <t>3-1/4" Chair Rail 310</t>
        </is>
      </c>
      <c r="D213" s="12" t="inlineStr">
        <is>
          <t>chair-rail-cha310</t>
        </is>
      </c>
      <c r="E213" s="12" t="inlineStr">
        <is>
          <t>chair-rail-cha310</t>
        </is>
      </c>
      <c r="F213" s="12" t="inlineStr">
        <is>
          <t>False</t>
        </is>
      </c>
      <c r="G213" s="12" t="inlineStr">
        <is>
          <t>True</t>
        </is>
      </c>
      <c r="H213" s="12" t="inlineStr">
        <is>
          <t>trim-mouldings</t>
        </is>
      </c>
      <c r="I213" s="12" t="inlineStr">
        <is>
          <t>Chair Rail</t>
        </is>
      </c>
      <c r="J213" s="12" t="inlineStr">
        <is>
          <t>/products/trim-mouldings/chair-rail-cha310/</t>
        </is>
      </c>
      <c r="K213" s="12" t="inlineStr">
        <is>
          <t>13/16 x 3-1/4</t>
        </is>
      </c>
      <c r="L213" s="12" t="n">
        <v>0.8125</v>
      </c>
      <c r="M213" s="12" t="n">
        <v>3.25</v>
      </c>
      <c r="N213" s="12" t="inlineStr">
        <is>
          <t>wood</t>
        </is>
      </c>
      <c r="O213" s="12" t="n"/>
      <c r="P213" s="12" t="n"/>
      <c r="Q213" s="12" t="n"/>
      <c r="R213" s="12" t="n">
        <v>84</v>
      </c>
      <c r="S213" s="12" t="n">
        <v>105</v>
      </c>
      <c r="T213" s="12" t="n"/>
      <c r="U213" s="12" t="inlineStr">
        <is>
          <t>3-1/4" Chair Rail 310</t>
        </is>
      </c>
      <c r="V213" s="12" t="inlineStr">
        <is>
          <t>2026-03-11 16:01:49</t>
        </is>
      </c>
      <c r="W213" s="12" t="inlineStr">
        <is>
          <t>SPECIES</t>
        </is>
      </c>
      <c r="X213" s="5" t="n"/>
      <c r="Y213" s="5" t="n"/>
      <c r="Z213" s="5" t="n"/>
    </row>
    <row r="214" ht="15.75" customHeight="1" s="54">
      <c r="A214" s="12" t="n">
        <v>1627</v>
      </c>
      <c r="B214" s="12" t="inlineStr">
        <is>
          <t>CHA-334</t>
        </is>
      </c>
      <c r="C214" s="12" t="inlineStr">
        <is>
          <t>3-1/8" Chair Rail 334</t>
        </is>
      </c>
      <c r="D214" s="12" t="inlineStr">
        <is>
          <t>chair-rail-cha334</t>
        </is>
      </c>
      <c r="E214" s="12" t="inlineStr">
        <is>
          <t>chair-rail-cha334</t>
        </is>
      </c>
      <c r="F214" s="12" t="inlineStr">
        <is>
          <t>False</t>
        </is>
      </c>
      <c r="G214" s="12" t="inlineStr">
        <is>
          <t>True</t>
        </is>
      </c>
      <c r="H214" s="12" t="inlineStr">
        <is>
          <t>trim-mouldings</t>
        </is>
      </c>
      <c r="I214" s="12" t="inlineStr">
        <is>
          <t>Chair Rail</t>
        </is>
      </c>
      <c r="J214" s="12" t="inlineStr">
        <is>
          <t>/products/trim-mouldings/chair-rail-cha334/</t>
        </is>
      </c>
      <c r="K214" s="12" t="inlineStr">
        <is>
          <t>7/8 x 3-1/8</t>
        </is>
      </c>
      <c r="L214" s="12" t="n">
        <v>0.875</v>
      </c>
      <c r="M214" s="12" t="n">
        <v>3.125</v>
      </c>
      <c r="N214" s="12" t="inlineStr">
        <is>
          <t>wood</t>
        </is>
      </c>
      <c r="O214" s="12" t="n"/>
      <c r="P214" s="12" t="n"/>
      <c r="Q214" s="12" t="n"/>
      <c r="R214" s="12" t="n">
        <v>84</v>
      </c>
      <c r="S214" s="12" t="n">
        <v>114</v>
      </c>
      <c r="T214" s="12" t="n"/>
      <c r="U214" s="12" t="inlineStr">
        <is>
          <t>3-1/8" Chair Rail 334</t>
        </is>
      </c>
      <c r="V214" s="12" t="inlineStr">
        <is>
          <t>2026-03-11 16:01:10</t>
        </is>
      </c>
      <c r="W214" s="12" t="inlineStr">
        <is>
          <t>SPECIES</t>
        </is>
      </c>
      <c r="X214" s="5" t="n"/>
      <c r="Y214" s="5" t="n"/>
      <c r="Z214" s="5" t="n"/>
    </row>
    <row r="215" ht="15.75" customHeight="1" s="54">
      <c r="A215" s="12" t="n">
        <v>1629</v>
      </c>
      <c r="B215" s="12" t="inlineStr">
        <is>
          <t>COV-001</t>
        </is>
      </c>
      <c r="C215" s="12" t="inlineStr">
        <is>
          <t>1/2" Cove Mould 001</t>
        </is>
      </c>
      <c r="D215" s="12" t="inlineStr">
        <is>
          <t>small-cove-moulding-cov001</t>
        </is>
      </c>
      <c r="E215" s="12" t="inlineStr">
        <is>
          <t>small-cove-moulding-cov001</t>
        </is>
      </c>
      <c r="F215" s="12" t="inlineStr">
        <is>
          <t>False</t>
        </is>
      </c>
      <c r="G215" s="12" t="inlineStr">
        <is>
          <t>True</t>
        </is>
      </c>
      <c r="H215" s="12" t="inlineStr">
        <is>
          <t>trim-mouldings</t>
        </is>
      </c>
      <c r="I215" s="12" t="inlineStr">
        <is>
          <t>Cove</t>
        </is>
      </c>
      <c r="J215" s="12" t="inlineStr">
        <is>
          <t>/products/trim-mouldings/small-cove-moulding-cov001/</t>
        </is>
      </c>
      <c r="K215" s="12" t="inlineStr">
        <is>
          <t>1/2 x 1/2</t>
        </is>
      </c>
      <c r="L215" s="12" t="n">
        <v>0.5</v>
      </c>
      <c r="M215" s="12" t="n">
        <v>0.5</v>
      </c>
      <c r="N215" s="12" t="inlineStr">
        <is>
          <t>wood</t>
        </is>
      </c>
      <c r="O215" s="12" t="n"/>
      <c r="P215" s="12" t="n"/>
      <c r="Q215" s="12" t="n"/>
      <c r="R215" s="12" t="n">
        <v>46</v>
      </c>
      <c r="S215" s="12" t="n">
        <v>169</v>
      </c>
      <c r="T215" s="12" t="n"/>
      <c r="U215" s="12" t="inlineStr">
        <is>
          <t>1/2" Cove Mould 001</t>
        </is>
      </c>
      <c r="V215" s="12" t="inlineStr">
        <is>
          <t>2022-05-24 13:47:34</t>
        </is>
      </c>
      <c r="W215" s="12" t="inlineStr">
        <is>
          <t>SPECIES</t>
        </is>
      </c>
      <c r="X215" s="5" t="n"/>
      <c r="Y215" s="5" t="n"/>
      <c r="Z215" s="5" t="n"/>
    </row>
    <row r="216" ht="15.75" customHeight="1" s="54">
      <c r="A216" s="12" t="n">
        <v>1619</v>
      </c>
      <c r="B216" s="12" t="inlineStr">
        <is>
          <t>CHA-106</t>
        </is>
      </c>
      <c r="C216" s="12" t="inlineStr">
        <is>
          <t>1-3/8" Chair Rail 106</t>
        </is>
      </c>
      <c r="D216" s="12" t="inlineStr">
        <is>
          <t>chair-rail-decorative-moulding-cha106</t>
        </is>
      </c>
      <c r="E216" s="12" t="inlineStr">
        <is>
          <t>chair-rail-decorative-moulding-cha106</t>
        </is>
      </c>
      <c r="F216" s="12" t="inlineStr">
        <is>
          <t>False</t>
        </is>
      </c>
      <c r="G216" s="12" t="inlineStr">
        <is>
          <t>True</t>
        </is>
      </c>
      <c r="H216" s="12" t="inlineStr">
        <is>
          <t>trim-mouldings</t>
        </is>
      </c>
      <c r="I216" s="12" t="inlineStr">
        <is>
          <t>Decorative</t>
        </is>
      </c>
      <c r="J216" s="12" t="inlineStr">
        <is>
          <t>/products/trim-mouldings/chair-rail-decorative-moulding-cha106/</t>
        </is>
      </c>
      <c r="K216" s="12" t="inlineStr">
        <is>
          <t>1/2 x 1-3/8</t>
        </is>
      </c>
      <c r="L216" s="12" t="n">
        <v>0.5</v>
      </c>
      <c r="M216" s="12" t="n">
        <v>1.375</v>
      </c>
      <c r="N216" s="12" t="inlineStr">
        <is>
          <t>wood</t>
        </is>
      </c>
      <c r="O216" s="12" t="n"/>
      <c r="P216" s="12" t="n"/>
      <c r="Q216" s="12" t="n"/>
      <c r="R216" s="12" t="n">
        <v>15</v>
      </c>
      <c r="S216" s="12" t="n">
        <v>84</v>
      </c>
      <c r="T216" s="12" t="n"/>
      <c r="U216" s="12" t="inlineStr">
        <is>
          <t>1-3/8" Chair Rail 106</t>
        </is>
      </c>
      <c r="V216" s="12" t="inlineStr">
        <is>
          <t>2026-03-11 16:04:48</t>
        </is>
      </c>
      <c r="W216" s="12" t="inlineStr">
        <is>
          <t>SPECIES</t>
        </is>
      </c>
      <c r="X216" s="5" t="n"/>
      <c r="Y216" s="5" t="n"/>
      <c r="Z216" s="5" t="n"/>
    </row>
    <row r="217" ht="15.75" customHeight="1" s="54">
      <c r="A217" s="12" t="n">
        <v>1527</v>
      </c>
      <c r="B217" s="12" t="inlineStr">
        <is>
          <t>BAC-102</t>
        </is>
      </c>
      <c r="C217" s="12" t="inlineStr">
        <is>
          <t>Poplar Backband Trim bac-102</t>
        </is>
      </c>
      <c r="D217" s="12" t="inlineStr">
        <is>
          <t>backband-moulding-bac102</t>
        </is>
      </c>
      <c r="E217" s="12" t="inlineStr">
        <is>
          <t>backband-moulding-bac102</t>
        </is>
      </c>
      <c r="F217" s="12" t="inlineStr">
        <is>
          <t>False</t>
        </is>
      </c>
      <c r="G217" s="12" t="inlineStr">
        <is>
          <t>True</t>
        </is>
      </c>
      <c r="H217" s="12" t="inlineStr">
        <is>
          <t>trim-mouldings</t>
        </is>
      </c>
      <c r="I217" s="12" t="inlineStr">
        <is>
          <t>Backband</t>
        </is>
      </c>
      <c r="J217" s="12" t="inlineStr">
        <is>
          <t>/products/trim-mouldings/backband-moulding-bac102/</t>
        </is>
      </c>
      <c r="K217" s="12" t="inlineStr">
        <is>
          <t>3/4 x 1-1/4</t>
        </is>
      </c>
      <c r="L217" s="12" t="n">
        <v>0.75</v>
      </c>
      <c r="M217" s="12" t="n">
        <v>1.25</v>
      </c>
      <c r="N217" s="12" t="inlineStr">
        <is>
          <t>wood</t>
        </is>
      </c>
      <c r="O217" s="12" t="n"/>
      <c r="P217" s="12" t="n"/>
      <c r="Q217" s="12" t="n"/>
      <c r="R217" s="12" t="n">
        <v>31</v>
      </c>
      <c r="S217" s="12" t="n">
        <v>344</v>
      </c>
      <c r="T217" s="12" t="n"/>
      <c r="U217" s="12" t="inlineStr">
        <is>
          <t>1-1/4" Backband Mould 102</t>
        </is>
      </c>
      <c r="V217" s="12" t="inlineStr">
        <is>
          <t>2026-06-16 11:14:32</t>
        </is>
      </c>
      <c r="W217" s="12" t="inlineStr">
        <is>
          <t>SPECIES</t>
        </is>
      </c>
      <c r="X217" s="5" t="n"/>
      <c r="Y217" s="5" t="n"/>
      <c r="Z217" s="5" t="n"/>
    </row>
    <row r="218" ht="15.75" customHeight="1" s="54">
      <c r="A218" s="12" t="n">
        <v>1942</v>
      </c>
      <c r="B218" s="12" t="n"/>
      <c r="C218" s="12" t="inlineStr">
        <is>
          <t>1 or 2 sided mirror door</t>
        </is>
      </c>
      <c r="D218" s="12" t="inlineStr">
        <is>
          <t>one-or-two-sided-mirror-door</t>
        </is>
      </c>
      <c r="E218" s="12" t="inlineStr">
        <is>
          <t>one-or-two-sided-mirror-door</t>
        </is>
      </c>
      <c r="F218" s="12" t="inlineStr">
        <is>
          <t>False</t>
        </is>
      </c>
      <c r="G218" s="12" t="inlineStr">
        <is>
          <t>True</t>
        </is>
      </c>
      <c r="H218" s="12" t="inlineStr">
        <is>
          <t>interior-doors</t>
        </is>
      </c>
      <c r="I218" s="12" t="inlineStr">
        <is>
          <t>Mirror</t>
        </is>
      </c>
      <c r="J218" s="12" t="inlineStr">
        <is>
          <t>/products/interior-doors/one-or-two-sided-mirror-door/</t>
        </is>
      </c>
      <c r="K218" s="12" t="inlineStr">
        <is>
          <t>inquire</t>
        </is>
      </c>
      <c r="L218" s="12" t="n"/>
      <c r="M218" s="12" t="n"/>
      <c r="N218" s="12" t="inlineStr">
        <is>
          <t>Engineered Style &amp; Rail</t>
        </is>
      </c>
      <c r="O218" s="12" t="n"/>
      <c r="P218" s="12" t="inlineStr">
        <is>
          <t>Engineered Stile &amp; Rail</t>
        </is>
      </c>
      <c r="Q218" s="12" t="n"/>
      <c r="R218" s="12" t="n">
        <v>14</v>
      </c>
      <c r="S218" s="12" t="n">
        <v>271</v>
      </c>
      <c r="T218" s="12" t="n"/>
      <c r="U218" s="12" t="inlineStr">
        <is>
          <t>1 or 2 sided mirror door</t>
        </is>
      </c>
      <c r="V218" s="12" t="inlineStr">
        <is>
          <t>2017-08-09 21:30:25</t>
        </is>
      </c>
      <c r="W218" s="12" t="inlineStr">
        <is>
          <t>SPECIES | NO CODE</t>
        </is>
      </c>
      <c r="X218" s="5" t="n"/>
      <c r="Y218" s="5" t="n"/>
      <c r="Z218" s="5" t="n"/>
    </row>
    <row r="219" ht="15.75" customHeight="1" s="54">
      <c r="A219" s="12" t="n">
        <v>1790</v>
      </c>
      <c r="B219" s="12" t="inlineStr">
        <is>
          <t>8402french</t>
        </is>
      </c>
      <c r="C219" s="12" t="inlineStr">
        <is>
          <t>2 Lite Shaker white laminate glass</t>
        </is>
      </c>
      <c r="D219" s="12" t="inlineStr">
        <is>
          <t>french-door-8402-2-lite-shaker-white-lam-glass</t>
        </is>
      </c>
      <c r="E219" s="12" t="inlineStr">
        <is>
          <t>french-door-8402-2-lite-shaker-white-lam-glass</t>
        </is>
      </c>
      <c r="F219" s="12" t="inlineStr">
        <is>
          <t>False</t>
        </is>
      </c>
      <c r="G219" s="12" t="inlineStr">
        <is>
          <t>True</t>
        </is>
      </c>
      <c r="H219" s="12" t="inlineStr">
        <is>
          <t>interior-doors</t>
        </is>
      </c>
      <c r="I219" s="12" t="inlineStr">
        <is>
          <t>Shaker</t>
        </is>
      </c>
      <c r="J219" s="12" t="inlineStr">
        <is>
          <t>/products/interior-doors/french-door-8402-2-lite-shaker-white-lam-glass/</t>
        </is>
      </c>
      <c r="K219" s="12" t="inlineStr">
        <is>
          <t>standard and custom sizes available</t>
        </is>
      </c>
      <c r="L219" s="12" t="n"/>
      <c r="M219" s="12" t="n"/>
      <c r="N219" s="12" t="inlineStr">
        <is>
          <t>Engineered Style &amp; Rail</t>
        </is>
      </c>
      <c r="O219" s="12" t="n"/>
      <c r="P219" s="12" t="inlineStr">
        <is>
          <t>Engineered Stile &amp; Rail</t>
        </is>
      </c>
      <c r="Q219" s="12" t="n"/>
      <c r="R219" s="12" t="n">
        <v>0</v>
      </c>
      <c r="S219" s="12" t="n">
        <v>119</v>
      </c>
      <c r="T219" s="12" t="n"/>
      <c r="U219" s="12" t="inlineStr">
        <is>
          <t>2 Lite Shaker white laminate glass</t>
        </is>
      </c>
      <c r="V219" s="12" t="inlineStr">
        <is>
          <t>2017-08-09 21:30:25</t>
        </is>
      </c>
      <c r="W219" s="12" t="inlineStr">
        <is>
          <t>SPECIES | NO DESCRIPTION</t>
        </is>
      </c>
      <c r="X219" s="5" t="n"/>
      <c r="Y219" s="5" t="n"/>
      <c r="Z219" s="5" t="n"/>
    </row>
    <row r="220" ht="15.75" customHeight="1" s="54">
      <c r="A220" s="12" t="n">
        <v>1785</v>
      </c>
      <c r="B220" s="12" t="inlineStr">
        <is>
          <t>8402fir</t>
        </is>
      </c>
      <c r="C220" s="12" t="inlineStr">
        <is>
          <t>2 Panel Shaker Fir</t>
        </is>
      </c>
      <c r="D220" s="12" t="inlineStr">
        <is>
          <t>fir-shaker-door-8402</t>
        </is>
      </c>
      <c r="E220" s="12" t="inlineStr">
        <is>
          <t>fir-shaker-door-8402</t>
        </is>
      </c>
      <c r="F220" s="12" t="inlineStr">
        <is>
          <t>False</t>
        </is>
      </c>
      <c r="G220" s="12" t="inlineStr">
        <is>
          <t>True</t>
        </is>
      </c>
      <c r="H220" s="12" t="inlineStr">
        <is>
          <t>interior-doors</t>
        </is>
      </c>
      <c r="I220" s="12" t="inlineStr">
        <is>
          <t>Shaker</t>
        </is>
      </c>
      <c r="J220" s="12" t="inlineStr">
        <is>
          <t>/products/interior-doors/fir-shaker-door-8402/</t>
        </is>
      </c>
      <c r="K220" s="12" t="inlineStr">
        <is>
          <t>standard and custom sizes available</t>
        </is>
      </c>
      <c r="L220" s="12" t="n"/>
      <c r="M220" s="12" t="n"/>
      <c r="N220" s="12" t="inlineStr">
        <is>
          <t>Engineered Style &amp; Rail</t>
        </is>
      </c>
      <c r="O220" s="12" t="n"/>
      <c r="P220" s="12" t="inlineStr">
        <is>
          <t>Engineered Stile &amp; Rail</t>
        </is>
      </c>
      <c r="Q220" s="12" t="n"/>
      <c r="R220" s="12" t="n">
        <v>0</v>
      </c>
      <c r="S220" s="12" t="n">
        <v>75</v>
      </c>
      <c r="T220" s="12" t="n"/>
      <c r="U220" s="12" t="inlineStr">
        <is>
          <t>2 Panel Shaker Fir</t>
        </is>
      </c>
      <c r="V220" s="12" t="inlineStr">
        <is>
          <t>2026-05-27 11:47:16</t>
        </is>
      </c>
      <c r="W220" s="12" t="inlineStr">
        <is>
          <t>SPECIES | NO DESCRIPTION</t>
        </is>
      </c>
      <c r="X220" s="5" t="n"/>
      <c r="Y220" s="5" t="n"/>
      <c r="Z220" s="5" t="n"/>
    </row>
    <row r="221" ht="15.75" customHeight="1" s="54">
      <c r="A221" s="12" t="n">
        <v>1784</v>
      </c>
      <c r="B221" s="12" t="inlineStr">
        <is>
          <t>8401fir</t>
        </is>
      </c>
      <c r="C221" s="12" t="inlineStr">
        <is>
          <t>1 Panel Shaker Fir</t>
        </is>
      </c>
      <c r="D221" s="12" t="inlineStr">
        <is>
          <t>fir-shaker-door-8401</t>
        </is>
      </c>
      <c r="E221" s="12" t="inlineStr">
        <is>
          <t>fir-shaker-door-8401</t>
        </is>
      </c>
      <c r="F221" s="12" t="inlineStr">
        <is>
          <t>False</t>
        </is>
      </c>
      <c r="G221" s="12" t="inlineStr">
        <is>
          <t>True</t>
        </is>
      </c>
      <c r="H221" s="12" t="inlineStr">
        <is>
          <t>interior-doors</t>
        </is>
      </c>
      <c r="I221" s="12" t="inlineStr">
        <is>
          <t>Shaker</t>
        </is>
      </c>
      <c r="J221" s="12" t="inlineStr">
        <is>
          <t>/products/interior-doors/fir-shaker-door-8401/</t>
        </is>
      </c>
      <c r="K221" s="12" t="inlineStr">
        <is>
          <t>standard and custom sizes available</t>
        </is>
      </c>
      <c r="L221" s="12" t="n"/>
      <c r="M221" s="12" t="n"/>
      <c r="N221" s="12" t="inlineStr">
        <is>
          <t>Engineered Style &amp; Rail</t>
        </is>
      </c>
      <c r="O221" s="12" t="n"/>
      <c r="P221" s="12" t="inlineStr">
        <is>
          <t>Engineered Stile &amp; Rail</t>
        </is>
      </c>
      <c r="Q221" s="12" t="n"/>
      <c r="R221" s="12" t="n">
        <v>0</v>
      </c>
      <c r="S221" s="12" t="n">
        <v>83</v>
      </c>
      <c r="T221" s="12" t="n"/>
      <c r="U221" s="12" t="inlineStr">
        <is>
          <t>1 Panel Shaker Fir</t>
        </is>
      </c>
      <c r="V221" s="12" t="inlineStr">
        <is>
          <t>2026-05-27 11:43:02</t>
        </is>
      </c>
      <c r="W221" s="12" t="inlineStr">
        <is>
          <t>SPECIES | NO DESCRIPTION</t>
        </is>
      </c>
      <c r="X221" s="5" t="n"/>
      <c r="Y221" s="5" t="n"/>
      <c r="Z221" s="5" t="n"/>
    </row>
    <row r="222" ht="15.75" customHeight="1" s="54">
      <c r="A222" s="12" t="n">
        <v>1795</v>
      </c>
      <c r="B222" s="12" t="inlineStr">
        <is>
          <t>8433frenchdwl</t>
        </is>
      </c>
      <c r="C222" s="12" t="inlineStr">
        <is>
          <t>3 lite shaker white laminate glass</t>
        </is>
      </c>
      <c r="D222" s="12" t="inlineStr">
        <is>
          <t>french-door-8433-3-equal-lite-shaker-white-lam-glass</t>
        </is>
      </c>
      <c r="E222" s="12" t="inlineStr">
        <is>
          <t>french-door-8433-3-equal-lite-shaker-white-lam-glass</t>
        </is>
      </c>
      <c r="F222" s="12" t="inlineStr">
        <is>
          <t>False</t>
        </is>
      </c>
      <c r="G222" s="12" t="inlineStr">
        <is>
          <t>True</t>
        </is>
      </c>
      <c r="H222" s="12" t="inlineStr">
        <is>
          <t>interior-doors</t>
        </is>
      </c>
      <c r="I222" s="12" t="inlineStr">
        <is>
          <t>Shaker</t>
        </is>
      </c>
      <c r="J222" s="12" t="inlineStr">
        <is>
          <t>/products/interior-doors/french-door-8433-3-equal-lite-shaker-white-lam-glass/</t>
        </is>
      </c>
      <c r="K222" s="12" t="inlineStr">
        <is>
          <t>standard and custom sizes available</t>
        </is>
      </c>
      <c r="L222" s="12" t="n"/>
      <c r="M222" s="12" t="n"/>
      <c r="N222" s="12" t="inlineStr">
        <is>
          <t>Engineered Style &amp; Rail</t>
        </is>
      </c>
      <c r="O222" s="12" t="n"/>
      <c r="P222" s="12" t="inlineStr">
        <is>
          <t>Engineered Stile &amp; Rail</t>
        </is>
      </c>
      <c r="Q222" s="12" t="n"/>
      <c r="R222" s="12" t="n">
        <v>0</v>
      </c>
      <c r="S222" s="12" t="n">
        <v>325</v>
      </c>
      <c r="T222" s="12" t="n"/>
      <c r="U222" s="12" t="inlineStr">
        <is>
          <t>3 lite shaker white laminate glass</t>
        </is>
      </c>
      <c r="V222" s="12" t="inlineStr">
        <is>
          <t>2017-08-09 21:30:25</t>
        </is>
      </c>
      <c r="W222" s="12" t="inlineStr">
        <is>
          <t>SPECIES | NO DESCRIPTION</t>
        </is>
      </c>
      <c r="X222" s="5" t="n"/>
      <c r="Y222" s="5" t="n"/>
      <c r="Z222" s="5" t="n"/>
    </row>
    <row r="223" ht="15.75" customHeight="1" s="54">
      <c r="A223" s="12" t="n">
        <v>1793</v>
      </c>
      <c r="B223" s="12" t="inlineStr">
        <is>
          <t>8405frenchdwl</t>
        </is>
      </c>
      <c r="C223" s="12" t="inlineStr">
        <is>
          <t>5 Lite Shaker Door white laminate glass DWL Toronto York Region</t>
        </is>
      </c>
      <c r="D223" s="12" t="inlineStr">
        <is>
          <t>french-door-8405-5-lite-shaker-white-lam-glass</t>
        </is>
      </c>
      <c r="E223" s="12" t="inlineStr">
        <is>
          <t>french-door-8405-5-lite-shaker-white-lam-glass</t>
        </is>
      </c>
      <c r="F223" s="12" t="inlineStr">
        <is>
          <t>False</t>
        </is>
      </c>
      <c r="G223" s="12" t="inlineStr">
        <is>
          <t>True</t>
        </is>
      </c>
      <c r="H223" s="12" t="inlineStr">
        <is>
          <t>interior-doors</t>
        </is>
      </c>
      <c r="I223" s="12" t="inlineStr">
        <is>
          <t>Shaker</t>
        </is>
      </c>
      <c r="J223" s="12" t="inlineStr">
        <is>
          <t>/products/interior-doors/french-door-8405-5-lite-shaker-white-lam-glass/</t>
        </is>
      </c>
      <c r="K223" s="12" t="inlineStr">
        <is>
          <t>standard and custom sizes available</t>
        </is>
      </c>
      <c r="L223" s="12" t="n"/>
      <c r="M223" s="12" t="n"/>
      <c r="N223" s="12" t="inlineStr">
        <is>
          <t>Engineered Style &amp; Rail</t>
        </is>
      </c>
      <c r="O223" s="12" t="n"/>
      <c r="P223" s="12" t="inlineStr">
        <is>
          <t>Engineered Stile &amp; Rail</t>
        </is>
      </c>
      <c r="Q223" s="12" t="n"/>
      <c r="R223" s="12" t="n">
        <v>0</v>
      </c>
      <c r="S223" s="12" t="n">
        <v>308</v>
      </c>
      <c r="T223" s="12" t="n"/>
      <c r="U223" s="12" t="inlineStr">
        <is>
          <t>5 Lite Shaker white laminate glass</t>
        </is>
      </c>
      <c r="V223" s="12" t="inlineStr">
        <is>
          <t>2026-06-15 15:07:13</t>
        </is>
      </c>
      <c r="W223" s="12" t="inlineStr">
        <is>
          <t>SPECIES | NO DESCRIPTION</t>
        </is>
      </c>
      <c r="X223" s="5" t="n"/>
      <c r="Y223" s="5" t="n"/>
      <c r="Z223" s="5" t="n"/>
    </row>
    <row r="224" ht="15.75" customHeight="1" s="54">
      <c r="A224" s="12" t="n">
        <v>1794</v>
      </c>
      <c r="B224" s="12" t="inlineStr">
        <is>
          <t>8433frenchclr</t>
        </is>
      </c>
      <c r="C224" s="12" t="inlineStr">
        <is>
          <t>3 Lite Shaker interior door with clear glass Toronto GTA York Region</t>
        </is>
      </c>
      <c r="D224" s="12" t="inlineStr">
        <is>
          <t>french-door-8433-3-equal-lite-shaker-clear-glass</t>
        </is>
      </c>
      <c r="E224" s="12" t="inlineStr">
        <is>
          <t>french-door-8433-3-equal-lite-shaker-clear-glass</t>
        </is>
      </c>
      <c r="F224" s="12" t="inlineStr">
        <is>
          <t>False</t>
        </is>
      </c>
      <c r="G224" s="12" t="inlineStr">
        <is>
          <t>True</t>
        </is>
      </c>
      <c r="H224" s="12" t="inlineStr">
        <is>
          <t>interior-doors</t>
        </is>
      </c>
      <c r="I224" s="12" t="inlineStr">
        <is>
          <t>Shaker</t>
        </is>
      </c>
      <c r="J224" s="12" t="inlineStr">
        <is>
          <t>/products/interior-doors/french-door-8433-3-equal-lite-shaker-clear-glass/</t>
        </is>
      </c>
      <c r="K224" s="12" t="inlineStr">
        <is>
          <t>standard and custom sizes available</t>
        </is>
      </c>
      <c r="L224" s="12" t="n"/>
      <c r="M224" s="12" t="n"/>
      <c r="N224" s="12" t="inlineStr">
        <is>
          <t>Engineered Style &amp; Rail</t>
        </is>
      </c>
      <c r="O224" s="12" t="n"/>
      <c r="P224" s="12" t="inlineStr">
        <is>
          <t>Engineered Stile &amp; Rail</t>
        </is>
      </c>
      <c r="Q224" s="12" t="n"/>
      <c r="R224" s="12" t="n">
        <v>0</v>
      </c>
      <c r="S224" s="12" t="n">
        <v>248</v>
      </c>
      <c r="T224" s="12" t="n"/>
      <c r="U224" s="12" t="inlineStr">
        <is>
          <t>3 Lite Shaker clear glass</t>
        </is>
      </c>
      <c r="V224" s="12" t="inlineStr">
        <is>
          <t>2026-06-15 15:11:59</t>
        </is>
      </c>
      <c r="W224" s="12" t="inlineStr">
        <is>
          <t>SPECIES | NO DESCRIPTION</t>
        </is>
      </c>
      <c r="X224" s="5" t="n"/>
      <c r="Y224" s="5" t="n"/>
      <c r="Z224" s="5" t="n"/>
    </row>
    <row r="225" ht="15.75" customHeight="1" s="54">
      <c r="A225" s="12" t="n">
        <v>1796</v>
      </c>
      <c r="B225" s="12" t="inlineStr">
        <is>
          <t>8444frenchclr</t>
        </is>
      </c>
      <c r="C225" s="12" t="inlineStr">
        <is>
          <t>3 Lite Modern Shaker clear glass solid interior door</t>
        </is>
      </c>
      <c r="D225" s="12" t="inlineStr">
        <is>
          <t>french-door-8444-4-lite-shaker-clear-glass</t>
        </is>
      </c>
      <c r="E225" s="12" t="inlineStr">
        <is>
          <t>french-door-8444-4-lite-shaker-clear-glass</t>
        </is>
      </c>
      <c r="F225" s="12" t="inlineStr">
        <is>
          <t>False</t>
        </is>
      </c>
      <c r="G225" s="12" t="inlineStr">
        <is>
          <t>True</t>
        </is>
      </c>
      <c r="H225" s="12" t="inlineStr">
        <is>
          <t>interior-doors</t>
        </is>
      </c>
      <c r="I225" s="12" t="inlineStr">
        <is>
          <t>Shaker</t>
        </is>
      </c>
      <c r="J225" s="12" t="inlineStr">
        <is>
          <t>/products/interior-doors/french-door-8444-4-lite-shaker-clear-glass/</t>
        </is>
      </c>
      <c r="K225" s="12" t="inlineStr">
        <is>
          <t>standard and custom sizes available</t>
        </is>
      </c>
      <c r="L225" s="12" t="n"/>
      <c r="M225" s="12" t="n"/>
      <c r="N225" s="12" t="inlineStr">
        <is>
          <t>Engineered Style &amp; Rail</t>
        </is>
      </c>
      <c r="O225" s="12" t="n"/>
      <c r="P225" s="12" t="inlineStr">
        <is>
          <t>Engineered Stile &amp; Rail</t>
        </is>
      </c>
      <c r="Q225" s="12" t="n"/>
      <c r="R225" s="12" t="n">
        <v>0</v>
      </c>
      <c r="S225" s="12" t="n">
        <v>98</v>
      </c>
      <c r="T225" s="12" t="n"/>
      <c r="U225" s="12" t="inlineStr">
        <is>
          <t>3 Lite Shaker clear glass</t>
        </is>
      </c>
      <c r="V225" s="12" t="inlineStr">
        <is>
          <t>2026-06-15 16:13:08</t>
        </is>
      </c>
      <c r="W225" s="12" t="inlineStr">
        <is>
          <t>SPECIES | NO DESCRIPTION</t>
        </is>
      </c>
      <c r="X225" s="5" t="n"/>
      <c r="Y225" s="5" t="n"/>
      <c r="Z225" s="5" t="n"/>
    </row>
    <row r="226" ht="15.75" customHeight="1" s="54">
      <c r="A226" s="12" t="n">
        <v>1721</v>
      </c>
      <c r="B226" s="12" t="inlineStr">
        <is>
          <t>SHO-001</t>
        </is>
      </c>
      <c r="C226" s="12" t="inlineStr">
        <is>
          <t>3/4 Shoe Mould 001</t>
        </is>
      </c>
      <c r="D226" s="12" t="inlineStr">
        <is>
          <t>sho-moulding-sho001</t>
        </is>
      </c>
      <c r="E226" s="12" t="inlineStr">
        <is>
          <t>sho-moulding-sho001</t>
        </is>
      </c>
      <c r="F226" s="12" t="inlineStr">
        <is>
          <t>False</t>
        </is>
      </c>
      <c r="G226" s="12" t="inlineStr">
        <is>
          <t>True</t>
        </is>
      </c>
      <c r="H226" s="12" t="inlineStr">
        <is>
          <t>trim-mouldings</t>
        </is>
      </c>
      <c r="I226" s="12" t="inlineStr">
        <is>
          <t>Quarter Round</t>
        </is>
      </c>
      <c r="J226" s="12" t="inlineStr">
        <is>
          <t>/products/trim-mouldings/sho-moulding-sho001/</t>
        </is>
      </c>
      <c r="K226" s="12" t="inlineStr">
        <is>
          <t>1/2 X 3/4</t>
        </is>
      </c>
      <c r="L226" s="12" t="n">
        <v>0.5</v>
      </c>
      <c r="M226" s="12" t="n">
        <v>0.75</v>
      </c>
      <c r="N226" s="12" t="inlineStr">
        <is>
          <t>wood</t>
        </is>
      </c>
      <c r="O226" s="12" t="n"/>
      <c r="P226" s="12" t="n"/>
      <c r="Q226" s="12" t="n"/>
      <c r="R226" s="12" t="n">
        <v>0</v>
      </c>
      <c r="S226" s="12" t="n">
        <v>138</v>
      </c>
      <c r="T226" s="12" t="n"/>
      <c r="U226" s="12" t="inlineStr">
        <is>
          <t>3/4 Shoe Mould 001</t>
        </is>
      </c>
      <c r="V226" s="12" t="inlineStr">
        <is>
          <t>2017-08-09 21:27:28</t>
        </is>
      </c>
      <c r="W226" s="12" t="inlineStr">
        <is>
          <t>SPECIES | NO DESCRIPTION</t>
        </is>
      </c>
      <c r="X226" s="5" t="n"/>
      <c r="Y226" s="5" t="n"/>
      <c r="Z226" s="5" t="n"/>
    </row>
    <row r="227" ht="15.75" customHeight="1" s="54">
      <c r="A227" s="12" t="n">
        <v>1788</v>
      </c>
      <c r="B227" s="12" t="inlineStr">
        <is>
          <t>8405fir</t>
        </is>
      </c>
      <c r="C227" s="12" t="inlineStr">
        <is>
          <t>5 Panel Shaker Fir</t>
        </is>
      </c>
      <c r="D227" s="12" t="inlineStr">
        <is>
          <t>fir-shaker-door-8405</t>
        </is>
      </c>
      <c r="E227" s="12" t="inlineStr">
        <is>
          <t>fir-shaker-door-8405</t>
        </is>
      </c>
      <c r="F227" s="12" t="inlineStr">
        <is>
          <t>False</t>
        </is>
      </c>
      <c r="G227" s="12" t="inlineStr">
        <is>
          <t>True</t>
        </is>
      </c>
      <c r="H227" s="12" t="inlineStr">
        <is>
          <t>interior-doors</t>
        </is>
      </c>
      <c r="I227" s="12" t="inlineStr">
        <is>
          <t>Shaker</t>
        </is>
      </c>
      <c r="J227" s="12" t="inlineStr">
        <is>
          <t>/products/interior-doors/fir-shaker-door-8405/</t>
        </is>
      </c>
      <c r="K227" s="12" t="inlineStr">
        <is>
          <t>standard and custom sizes available</t>
        </is>
      </c>
      <c r="L227" s="12" t="n"/>
      <c r="M227" s="12" t="n"/>
      <c r="N227" s="12" t="inlineStr">
        <is>
          <t>Engineered Style &amp; Rail</t>
        </is>
      </c>
      <c r="O227" s="12" t="n"/>
      <c r="P227" s="12" t="inlineStr">
        <is>
          <t>Engineered Stile &amp; Rail</t>
        </is>
      </c>
      <c r="Q227" s="12" t="n"/>
      <c r="R227" s="12" t="n">
        <v>0</v>
      </c>
      <c r="S227" s="12" t="n">
        <v>104</v>
      </c>
      <c r="T227" s="12" t="n"/>
      <c r="U227" s="12" t="inlineStr">
        <is>
          <t>5 Panel Shaker Fir</t>
        </is>
      </c>
      <c r="V227" s="12" t="inlineStr">
        <is>
          <t>2026-05-27 11:48:06</t>
        </is>
      </c>
      <c r="W227" s="12" t="inlineStr">
        <is>
          <t>SPECIES | NO DESCRIPTION</t>
        </is>
      </c>
      <c r="X227" s="5" t="n"/>
      <c r="Y227" s="5" t="n"/>
      <c r="Z227" s="5" t="n"/>
    </row>
    <row r="228" ht="15.75" customHeight="1" s="54">
      <c r="A228" s="12" t="n">
        <v>1792</v>
      </c>
      <c r="B228" s="12" t="inlineStr">
        <is>
          <t>8405frenchclr</t>
        </is>
      </c>
      <c r="C228" s="12" t="inlineStr">
        <is>
          <t>5 Lite Shaker clear glass</t>
        </is>
      </c>
      <c r="D228" s="12" t="inlineStr">
        <is>
          <t>french-door-8405-5-lite-shaker-clear-glass</t>
        </is>
      </c>
      <c r="E228" s="12" t="inlineStr">
        <is>
          <t>french-door-8405-5-lite-shaker-clear-glass</t>
        </is>
      </c>
      <c r="F228" s="12" t="inlineStr">
        <is>
          <t>False</t>
        </is>
      </c>
      <c r="G228" s="12" t="inlineStr">
        <is>
          <t>True</t>
        </is>
      </c>
      <c r="H228" s="12" t="inlineStr">
        <is>
          <t>interior-doors</t>
        </is>
      </c>
      <c r="I228" s="12" t="inlineStr">
        <is>
          <t>Shaker</t>
        </is>
      </c>
      <c r="J228" s="12" t="inlineStr">
        <is>
          <t>/products/interior-doors/french-door-8405-5-lite-shaker-clear-glass/</t>
        </is>
      </c>
      <c r="K228" s="12" t="inlineStr">
        <is>
          <t>standard and custom sizes available</t>
        </is>
      </c>
      <c r="L228" s="12" t="n"/>
      <c r="M228" s="12" t="n"/>
      <c r="N228" s="12" t="inlineStr">
        <is>
          <t>Engineered Style &amp; Rail</t>
        </is>
      </c>
      <c r="O228" s="12" t="n"/>
      <c r="P228" s="12" t="inlineStr">
        <is>
          <t>Engineered Stile &amp; Rail</t>
        </is>
      </c>
      <c r="Q228" s="12" t="n"/>
      <c r="R228" s="12" t="n">
        <v>0</v>
      </c>
      <c r="S228" s="12" t="n">
        <v>357</v>
      </c>
      <c r="T228" s="12" t="n"/>
      <c r="U228" s="12" t="inlineStr">
        <is>
          <t>5 Lite Shaker clear glass</t>
        </is>
      </c>
      <c r="V228" s="12" t="inlineStr">
        <is>
          <t>2017-08-09 21:30:25</t>
        </is>
      </c>
      <c r="W228" s="12" t="inlineStr">
        <is>
          <t>SPECIES | NO DESCRIPTION</t>
        </is>
      </c>
      <c r="X228" s="5" t="n"/>
      <c r="Y228" s="5" t="n"/>
      <c r="Z228" s="5" t="n"/>
    </row>
    <row r="229" ht="15.75" customHeight="1" s="54">
      <c r="A229" s="12" t="n">
        <v>1787</v>
      </c>
      <c r="B229" s="12" t="inlineStr">
        <is>
          <t>8433fir</t>
        </is>
      </c>
      <c r="C229" s="12" t="inlineStr">
        <is>
          <t>3 Panel Shaker Fir</t>
        </is>
      </c>
      <c r="D229" s="12" t="inlineStr">
        <is>
          <t>fir-shaker-door-8433</t>
        </is>
      </c>
      <c r="E229" s="12" t="inlineStr">
        <is>
          <t>fir-shaker-door-8433</t>
        </is>
      </c>
      <c r="F229" s="12" t="inlineStr">
        <is>
          <t>False</t>
        </is>
      </c>
      <c r="G229" s="12" t="inlineStr">
        <is>
          <t>True</t>
        </is>
      </c>
      <c r="H229" s="12" t="inlineStr">
        <is>
          <t>interior-doors</t>
        </is>
      </c>
      <c r="I229" s="12" t="inlineStr">
        <is>
          <t>Shaker</t>
        </is>
      </c>
      <c r="J229" s="12" t="inlineStr">
        <is>
          <t>/products/interior-doors/fir-shaker-door-8433/</t>
        </is>
      </c>
      <c r="K229" s="12" t="inlineStr">
        <is>
          <t>standard and custom sizes available</t>
        </is>
      </c>
      <c r="L229" s="12" t="n"/>
      <c r="M229" s="12" t="n"/>
      <c r="N229" s="12" t="inlineStr">
        <is>
          <t>Engineered Style &amp; Rail</t>
        </is>
      </c>
      <c r="O229" s="12" t="n"/>
      <c r="P229" s="12" t="inlineStr">
        <is>
          <t>Engineered Stile &amp; Rail</t>
        </is>
      </c>
      <c r="Q229" s="12" t="n"/>
      <c r="R229" s="12" t="n">
        <v>0</v>
      </c>
      <c r="S229" s="12" t="n">
        <v>64</v>
      </c>
      <c r="T229" s="12" t="n"/>
      <c r="U229" s="12" t="inlineStr">
        <is>
          <t>3 Panel Shaker Fir</t>
        </is>
      </c>
      <c r="V229" s="12" t="inlineStr">
        <is>
          <t>2026-05-27 11:47:44</t>
        </is>
      </c>
      <c r="W229" s="12" t="inlineStr">
        <is>
          <t>SPECIES | NO DESCRIPTION</t>
        </is>
      </c>
      <c r="X229" s="5" t="n"/>
      <c r="Y229" s="5" t="n"/>
      <c r="Z229" s="5" t="n"/>
    </row>
    <row r="230" ht="15.75" customHeight="1" s="54">
      <c r="A230" s="12" t="n">
        <v>1487</v>
      </c>
      <c r="B230" s="12" t="inlineStr">
        <is>
          <t>SHO-305F</t>
        </is>
      </c>
      <c r="C230" s="12" t="inlineStr">
        <is>
          <t>305 Shoe Rail</t>
        </is>
      </c>
      <c r="D230" s="12" t="inlineStr">
        <is>
          <t>sho-moulding-sho305f</t>
        </is>
      </c>
      <c r="E230" s="12" t="n"/>
      <c r="F230" s="12" t="inlineStr">
        <is>
          <t>False</t>
        </is>
      </c>
      <c r="G230" s="12" t="inlineStr">
        <is>
          <t>False</t>
        </is>
      </c>
      <c r="H230" s="12" t="inlineStr">
        <is>
          <t>UNASSIGNED</t>
        </is>
      </c>
      <c r="I230" s="12" t="n"/>
      <c r="J230" s="12" t="inlineStr">
        <is>
          <t>/products/UNASSIGNED/sho-moulding-sho305f/</t>
        </is>
      </c>
      <c r="K230" s="12" t="inlineStr">
        <is>
          <t>3/4 X 3"</t>
        </is>
      </c>
      <c r="L230" s="12" t="n">
        <v>0.75</v>
      </c>
      <c r="M230" s="12" t="n">
        <v>3</v>
      </c>
      <c r="N230" s="12" t="inlineStr">
        <is>
          <t>wood</t>
        </is>
      </c>
      <c r="O230" s="12" t="n"/>
      <c r="P230" s="12" t="n"/>
      <c r="Q230" s="12" t="n"/>
      <c r="R230" s="12" t="n">
        <v>0</v>
      </c>
      <c r="S230" s="12" t="n">
        <v>0</v>
      </c>
      <c r="T230" s="12" t="n"/>
      <c r="U230" s="12" t="n"/>
      <c r="V230" s="12" t="n"/>
      <c r="W230" s="12" t="inlineStr">
        <is>
          <t>SPECIES | NO DESCRIPTION | NO CATEGORY | NO POST / NO INDEXABLE URL | DUPLICATE SLUG</t>
        </is>
      </c>
      <c r="X230" s="5" t="n"/>
      <c r="Y230" s="5" t="n"/>
      <c r="Z230" s="5" t="n"/>
    </row>
    <row r="231" ht="15.75" customHeight="1" s="54">
      <c r="A231" s="12" t="n">
        <v>1723</v>
      </c>
      <c r="B231" s="12" t="inlineStr">
        <is>
          <t>SHO-305F</t>
        </is>
      </c>
      <c r="C231" s="12" t="inlineStr">
        <is>
          <t>3" Shoe Mould 305F</t>
        </is>
      </c>
      <c r="D231" s="12" t="inlineStr">
        <is>
          <t>sho-moulding-sho305f</t>
        </is>
      </c>
      <c r="E231" s="12" t="inlineStr">
        <is>
          <t>sho-moulding-sho305f-2</t>
        </is>
      </c>
      <c r="F231" s="12" t="inlineStr">
        <is>
          <t>True</t>
        </is>
      </c>
      <c r="G231" s="12" t="inlineStr">
        <is>
          <t>True</t>
        </is>
      </c>
      <c r="H231" s="12" t="inlineStr">
        <is>
          <t>UNASSIGNED</t>
        </is>
      </c>
      <c r="I231" s="12" t="n"/>
      <c r="J231" s="12" t="inlineStr">
        <is>
          <t>/products/UNASSIGNED/sho-moulding-sho305f/</t>
        </is>
      </c>
      <c r="K231" s="12" t="inlineStr">
        <is>
          <t>3/4 X 3"</t>
        </is>
      </c>
      <c r="L231" s="12" t="n">
        <v>0.75</v>
      </c>
      <c r="M231" s="12" t="n">
        <v>3</v>
      </c>
      <c r="N231" s="12" t="inlineStr">
        <is>
          <t>wood</t>
        </is>
      </c>
      <c r="O231" s="12" t="n"/>
      <c r="P231" s="12" t="n"/>
      <c r="Q231" s="12" t="n"/>
      <c r="R231" s="12" t="n">
        <v>0</v>
      </c>
      <c r="S231" s="12" t="n">
        <v>0</v>
      </c>
      <c r="T231" s="12" t="n"/>
      <c r="U231" s="12" t="inlineStr">
        <is>
          <t>3" Shoe Mould 305F</t>
        </is>
      </c>
      <c r="V231" s="12" t="inlineStr">
        <is>
          <t>2017-08-09 21:27:28</t>
        </is>
      </c>
      <c r="W231" s="12" t="inlineStr">
        <is>
          <t>SPECIES | NO DESCRIPTION | NO CATEGORY | SLUG MISMATCH | DUPLICATE SLUG</t>
        </is>
      </c>
      <c r="X231" s="5" t="n"/>
      <c r="Y231" s="5" t="n"/>
      <c r="Z231" s="5" t="n"/>
    </row>
    <row r="232" ht="15.75" customHeight="1" s="54">
      <c r="A232" s="12" t="n">
        <v>1941</v>
      </c>
      <c r="B232" s="12" t="n"/>
      <c r="C232" s="12" t="inlineStr">
        <is>
          <t>two panel louvered door</t>
        </is>
      </c>
      <c r="D232" s="12" t="inlineStr">
        <is>
          <t>louvered-door1</t>
        </is>
      </c>
      <c r="E232" s="12" t="inlineStr">
        <is>
          <t>louvered-door1</t>
        </is>
      </c>
      <c r="F232" s="12" t="inlineStr">
        <is>
          <t>False</t>
        </is>
      </c>
      <c r="G232" s="12" t="inlineStr">
        <is>
          <t>True</t>
        </is>
      </c>
      <c r="H232" s="12" t="inlineStr">
        <is>
          <t>interior-doors</t>
        </is>
      </c>
      <c r="I232" s="12" t="inlineStr">
        <is>
          <t>Louvered</t>
        </is>
      </c>
      <c r="J232" s="12" t="inlineStr">
        <is>
          <t>/products/interior-doors/louvered-door1/</t>
        </is>
      </c>
      <c r="K232" s="12" t="inlineStr">
        <is>
          <t>inquire</t>
        </is>
      </c>
      <c r="L232" s="12" t="n"/>
      <c r="M232" s="12" t="n"/>
      <c r="N232" s="12" t="inlineStr">
        <is>
          <t>Engineered Style &amp; Rail</t>
        </is>
      </c>
      <c r="O232" s="12" t="n"/>
      <c r="P232" s="12" t="inlineStr">
        <is>
          <t>Engineered Stile &amp; Rail</t>
        </is>
      </c>
      <c r="Q232" s="12" t="n"/>
      <c r="R232" s="12" t="n">
        <v>0</v>
      </c>
      <c r="S232" s="12" t="n">
        <v>206</v>
      </c>
      <c r="T232" s="12" t="n"/>
      <c r="U232" s="12" t="inlineStr">
        <is>
          <t>two panel louvered door</t>
        </is>
      </c>
      <c r="V232" s="12" t="inlineStr">
        <is>
          <t>2017-08-09 21:30:25</t>
        </is>
      </c>
      <c r="W232" s="12" t="inlineStr">
        <is>
          <t>SPECIES | NO DESCRIPTION | NO CODE</t>
        </is>
      </c>
      <c r="X232" s="5" t="n"/>
      <c r="Y232" s="5" t="n"/>
      <c r="Z232" s="5" t="n"/>
    </row>
    <row r="233" ht="15.75" customHeight="1" s="54">
      <c r="A233" s="12" t="n">
        <v>1936</v>
      </c>
      <c r="B233" s="12" t="n"/>
      <c r="C233" s="12" t="inlineStr">
        <is>
          <t>Stain grade door pine-knotty-2-panel-staved-arch</t>
        </is>
      </c>
      <c r="D233" s="12" t="inlineStr">
        <is>
          <t>Stain-grade-wood-door- pine-knotty-2-panel-staved-arch</t>
        </is>
      </c>
      <c r="E233" s="12" t="n"/>
      <c r="F233" s="12" t="inlineStr">
        <is>
          <t>False</t>
        </is>
      </c>
      <c r="G233" s="12" t="inlineStr">
        <is>
          <t>False</t>
        </is>
      </c>
      <c r="H233" s="12" t="inlineStr">
        <is>
          <t>interior-doors</t>
        </is>
      </c>
      <c r="I233" s="12" t="inlineStr">
        <is>
          <t>Stain Grade</t>
        </is>
      </c>
      <c r="J233" s="12" t="inlineStr">
        <is>
          <t>/products/interior-doors/Stain-grade-wood-door- pine-knotty-2-panel-staved-arch/</t>
        </is>
      </c>
      <c r="K233" s="12" t="inlineStr">
        <is>
          <t>standard and custom sizes available</t>
        </is>
      </c>
      <c r="L233" s="12" t="n"/>
      <c r="M233" s="12" t="n"/>
      <c r="N233" s="12" t="inlineStr">
        <is>
          <t>Engineered Style &amp; Rail</t>
        </is>
      </c>
      <c r="O233" s="12" t="n"/>
      <c r="P233" s="12" t="inlineStr">
        <is>
          <t>Engineered Stile &amp; Rail</t>
        </is>
      </c>
      <c r="Q233" s="12" t="n"/>
      <c r="R233" s="12" t="n">
        <v>0</v>
      </c>
      <c r="S233" s="12" t="n">
        <v>76</v>
      </c>
      <c r="T233" s="12" t="n"/>
      <c r="U233" s="12" t="n"/>
      <c r="V233" s="12" t="n"/>
      <c r="W233" s="12" t="inlineStr">
        <is>
          <t>SPECIES | NO DESCRIPTION | NO CODE | NO POST / NO INDEXABLE URL</t>
        </is>
      </c>
      <c r="X233" s="5" t="n"/>
      <c r="Y233" s="5" t="n"/>
      <c r="Z233" s="5" t="n"/>
    </row>
    <row r="234" ht="15.75" customHeight="1" s="54">
      <c r="A234" s="12" t="n">
        <v>1884</v>
      </c>
      <c r="B234" s="12" t="n"/>
      <c r="C234" s="12" t="inlineStr">
        <is>
          <t>french door waterton</t>
        </is>
      </c>
      <c r="D234" s="12" t="inlineStr">
        <is>
          <t>french-door-waterton.png</t>
        </is>
      </c>
      <c r="E234" s="12" t="n"/>
      <c r="F234" s="12" t="inlineStr">
        <is>
          <t>False</t>
        </is>
      </c>
      <c r="G234" s="12" t="inlineStr">
        <is>
          <t>False</t>
        </is>
      </c>
      <c r="H234" s="12" t="inlineStr">
        <is>
          <t>interior-doors</t>
        </is>
      </c>
      <c r="I234" s="12" t="inlineStr">
        <is>
          <t>French</t>
        </is>
      </c>
      <c r="J234" s="12" t="inlineStr">
        <is>
          <t>/products/interior-doors/french-door-waterton.png/</t>
        </is>
      </c>
      <c r="K234" s="12" t="inlineStr">
        <is>
          <t>all standard sizes available</t>
        </is>
      </c>
      <c r="L234" s="12" t="n"/>
      <c r="M234" s="12" t="n"/>
      <c r="N234" s="12" t="inlineStr">
        <is>
          <t>Engineered Style &amp; Rail</t>
        </is>
      </c>
      <c r="O234" s="12" t="n"/>
      <c r="P234" s="12" t="inlineStr">
        <is>
          <t>Engineered Stile &amp; Rail</t>
        </is>
      </c>
      <c r="Q234" s="12" t="n"/>
      <c r="R234" s="12" t="n">
        <v>0</v>
      </c>
      <c r="S234" s="12" t="n">
        <v>75</v>
      </c>
      <c r="T234" s="12" t="n"/>
      <c r="U234" s="12" t="n"/>
      <c r="V234" s="12" t="n"/>
      <c r="W234" s="12" t="inlineStr">
        <is>
          <t>SPECIES | NO DESCRIPTION | NO CODE | NO POST / NO INDEXABLE URL</t>
        </is>
      </c>
      <c r="X234" s="5" t="n"/>
      <c r="Y234" s="5" t="n"/>
      <c r="Z234" s="5" t="n"/>
    </row>
    <row r="235" ht="15.75" customHeight="1" s="54">
      <c r="A235" s="12" t="n">
        <v>1874</v>
      </c>
      <c r="B235" s="12" t="n"/>
      <c r="C235" s="12" t="inlineStr">
        <is>
          <t>french door riverton</t>
        </is>
      </c>
      <c r="D235" s="12" t="inlineStr">
        <is>
          <t>french-door-riverton-clear.tif</t>
        </is>
      </c>
      <c r="E235" s="12" t="inlineStr">
        <is>
          <t>french-door-riverton-clear-tif</t>
        </is>
      </c>
      <c r="F235" s="12" t="inlineStr">
        <is>
          <t>True</t>
        </is>
      </c>
      <c r="G235" s="12" t="inlineStr">
        <is>
          <t>True</t>
        </is>
      </c>
      <c r="H235" s="12" t="inlineStr">
        <is>
          <t>interior-doors</t>
        </is>
      </c>
      <c r="I235" s="12" t="inlineStr">
        <is>
          <t>French</t>
        </is>
      </c>
      <c r="J235" s="12" t="inlineStr">
        <is>
          <t>/products/interior-doors/french-door-riverton-clear.tif/</t>
        </is>
      </c>
      <c r="K235" s="12" t="inlineStr">
        <is>
          <t>all standard sizes available</t>
        </is>
      </c>
      <c r="L235" s="12" t="n"/>
      <c r="M235" s="12" t="n"/>
      <c r="N235" s="12" t="inlineStr">
        <is>
          <t>Engineered Style &amp; Rail</t>
        </is>
      </c>
      <c r="O235" s="12" t="n"/>
      <c r="P235" s="12" t="inlineStr">
        <is>
          <t>Engineered Stile &amp; Rail</t>
        </is>
      </c>
      <c r="Q235" s="12" t="n"/>
      <c r="R235" s="12" t="n">
        <v>0</v>
      </c>
      <c r="S235" s="12" t="n">
        <v>23</v>
      </c>
      <c r="T235" s="12" t="n"/>
      <c r="U235" s="12" t="inlineStr">
        <is>
          <t>french door riverton</t>
        </is>
      </c>
      <c r="V235" s="12" t="inlineStr">
        <is>
          <t>2017-08-09 21:30:25</t>
        </is>
      </c>
      <c r="W235" s="12" t="inlineStr">
        <is>
          <t>SPECIES | NO DESCRIPTION | NO CODE | SLUG MISMATCH</t>
        </is>
      </c>
      <c r="X235" s="5" t="n"/>
      <c r="Y235" s="5" t="n"/>
      <c r="Z235" s="5" t="n"/>
    </row>
    <row r="236" ht="15.75" customHeight="1" s="54">
      <c r="A236" s="12" t="n">
        <v>1860</v>
      </c>
      <c r="B236" s="12" t="n"/>
      <c r="C236" s="12" t="inlineStr">
        <is>
          <t>french door harlow</t>
        </is>
      </c>
      <c r="D236" s="12" t="inlineStr">
        <is>
          <t>french-door-harlow-8ft.tif</t>
        </is>
      </c>
      <c r="E236" s="12" t="inlineStr">
        <is>
          <t>french-door-harlow-8ft-tif</t>
        </is>
      </c>
      <c r="F236" s="12" t="inlineStr">
        <is>
          <t>True</t>
        </is>
      </c>
      <c r="G236" s="12" t="inlineStr">
        <is>
          <t>True</t>
        </is>
      </c>
      <c r="H236" s="12" t="inlineStr">
        <is>
          <t>interior-doors</t>
        </is>
      </c>
      <c r="I236" s="12" t="inlineStr">
        <is>
          <t>French</t>
        </is>
      </c>
      <c r="J236" s="12" t="inlineStr">
        <is>
          <t>/products/interior-doors/french-door-harlow-8ft.tif/</t>
        </is>
      </c>
      <c r="K236" s="12" t="inlineStr">
        <is>
          <t>all standard sizes available</t>
        </is>
      </c>
      <c r="L236" s="12" t="n"/>
      <c r="M236" s="12" t="n"/>
      <c r="N236" s="12" t="inlineStr">
        <is>
          <t>Engineered Style &amp; Rail</t>
        </is>
      </c>
      <c r="O236" s="12" t="n"/>
      <c r="P236" s="12" t="inlineStr">
        <is>
          <t>Engineered Stile &amp; Rail</t>
        </is>
      </c>
      <c r="Q236" s="12" t="n"/>
      <c r="R236" s="12" t="n">
        <v>0</v>
      </c>
      <c r="S236" s="12" t="n">
        <v>13</v>
      </c>
      <c r="T236" s="12" t="n"/>
      <c r="U236" s="12" t="inlineStr">
        <is>
          <t>french door harlow</t>
        </is>
      </c>
      <c r="V236" s="12" t="inlineStr">
        <is>
          <t>2017-08-09 21:30:25</t>
        </is>
      </c>
      <c r="W236" s="12" t="inlineStr">
        <is>
          <t>SPECIES | NO DESCRIPTION | NO CODE | SLUG MISMATCH</t>
        </is>
      </c>
      <c r="X236" s="5" t="n"/>
      <c r="Y236" s="5" t="n"/>
      <c r="Z236" s="5" t="n"/>
    </row>
    <row r="237" ht="15.75" customHeight="1" s="54">
      <c r="A237" s="12" t="n">
        <v>1858</v>
      </c>
      <c r="B237" s="12" t="n"/>
      <c r="C237" s="12" t="inlineStr">
        <is>
          <t>french door white laminate glass</t>
        </is>
      </c>
      <c r="D237" s="12" t="inlineStr">
        <is>
          <t>french-door-diffused-white-lam.tif</t>
        </is>
      </c>
      <c r="E237" s="12" t="inlineStr">
        <is>
          <t>french-door-diffused-white-lam-tif</t>
        </is>
      </c>
      <c r="F237" s="12" t="inlineStr">
        <is>
          <t>True</t>
        </is>
      </c>
      <c r="G237" s="12" t="inlineStr">
        <is>
          <t>True</t>
        </is>
      </c>
      <c r="H237" s="12" t="inlineStr">
        <is>
          <t>interior-doors</t>
        </is>
      </c>
      <c r="I237" s="12" t="inlineStr">
        <is>
          <t>French</t>
        </is>
      </c>
      <c r="J237" s="12" t="inlineStr">
        <is>
          <t>/products/interior-doors/french-door-diffused-white-lam.tif/</t>
        </is>
      </c>
      <c r="K237" s="12" t="inlineStr">
        <is>
          <t>all standard sizes available</t>
        </is>
      </c>
      <c r="L237" s="12" t="n"/>
      <c r="M237" s="12" t="n"/>
      <c r="N237" s="12" t="inlineStr">
        <is>
          <t>Engineered Style &amp; Rail</t>
        </is>
      </c>
      <c r="O237" s="12" t="n"/>
      <c r="P237" s="12" t="inlineStr">
        <is>
          <t>Engineered Stile &amp; Rail</t>
        </is>
      </c>
      <c r="Q237" s="12" t="n"/>
      <c r="R237" s="12" t="n">
        <v>0</v>
      </c>
      <c r="S237" s="12" t="n">
        <v>128</v>
      </c>
      <c r="T237" s="12" t="n"/>
      <c r="U237" s="12" t="inlineStr">
        <is>
          <t>french door white laminate glass</t>
        </is>
      </c>
      <c r="V237" s="12" t="inlineStr">
        <is>
          <t>2017-08-09 21:30:25</t>
        </is>
      </c>
      <c r="W237" s="12" t="inlineStr">
        <is>
          <t>SPECIES | NO DESCRIPTION | NO CODE | SLUG MISMATCH</t>
        </is>
      </c>
      <c r="X237" s="5" t="n"/>
      <c r="Y237" s="5" t="n"/>
      <c r="Z237" s="5" t="n"/>
    </row>
    <row r="238" ht="15.75" customHeight="1" s="54">
      <c r="A238" s="12" t="n">
        <v>1857</v>
      </c>
      <c r="B238" s="12" t="n"/>
      <c r="C238" s="12" t="inlineStr">
        <is>
          <t>french door delta</t>
        </is>
      </c>
      <c r="D238" s="12" t="inlineStr">
        <is>
          <t>french-door-delta-frost.tif</t>
        </is>
      </c>
      <c r="E238" s="12" t="inlineStr">
        <is>
          <t>french-door-delta-frost-tif</t>
        </is>
      </c>
      <c r="F238" s="12" t="inlineStr">
        <is>
          <t>True</t>
        </is>
      </c>
      <c r="G238" s="12" t="inlineStr">
        <is>
          <t>True</t>
        </is>
      </c>
      <c r="H238" s="12" t="inlineStr">
        <is>
          <t>interior-doors</t>
        </is>
      </c>
      <c r="I238" s="12" t="inlineStr">
        <is>
          <t>French</t>
        </is>
      </c>
      <c r="J238" s="12" t="inlineStr">
        <is>
          <t>/products/interior-doors/french-door-delta-frost.tif/</t>
        </is>
      </c>
      <c r="K238" s="12" t="inlineStr">
        <is>
          <t>all standard sizes available</t>
        </is>
      </c>
      <c r="L238" s="12" t="n"/>
      <c r="M238" s="12" t="n"/>
      <c r="N238" s="12" t="inlineStr">
        <is>
          <t>Engineered Style &amp; Rail</t>
        </is>
      </c>
      <c r="O238" s="12" t="n"/>
      <c r="P238" s="12" t="inlineStr">
        <is>
          <t>Engineered Stile &amp; Rail</t>
        </is>
      </c>
      <c r="Q238" s="12" t="n"/>
      <c r="R238" s="12" t="n">
        <v>0</v>
      </c>
      <c r="S238" s="12" t="n">
        <v>61</v>
      </c>
      <c r="T238" s="12" t="n"/>
      <c r="U238" s="12" t="inlineStr">
        <is>
          <t>french door delta</t>
        </is>
      </c>
      <c r="V238" s="12" t="inlineStr">
        <is>
          <t>2017-08-09 21:30:25</t>
        </is>
      </c>
      <c r="W238" s="12" t="inlineStr">
        <is>
          <t>SPECIES | NO DESCRIPTION | NO CODE | SLUG MISMATCH</t>
        </is>
      </c>
      <c r="X238" s="5" t="n"/>
      <c r="Y238" s="5" t="n"/>
      <c r="Z238" s="5" t="n"/>
    </row>
    <row r="239" ht="15.75" customHeight="1" s="54">
      <c r="A239" s="12" t="n">
        <v>1875</v>
      </c>
      <c r="B239" s="12" t="n"/>
      <c r="C239" s="12" t="inlineStr">
        <is>
          <t>french door riverton</t>
        </is>
      </c>
      <c r="D239" s="12" t="inlineStr">
        <is>
          <t>french-door-riverton-obscure.tif</t>
        </is>
      </c>
      <c r="E239" s="12" t="inlineStr">
        <is>
          <t>french-door-riverton-obscure-tif</t>
        </is>
      </c>
      <c r="F239" s="12" t="inlineStr">
        <is>
          <t>True</t>
        </is>
      </c>
      <c r="G239" s="12" t="inlineStr">
        <is>
          <t>True</t>
        </is>
      </c>
      <c r="H239" s="12" t="inlineStr">
        <is>
          <t>interior-doors</t>
        </is>
      </c>
      <c r="I239" s="12" t="inlineStr">
        <is>
          <t>French</t>
        </is>
      </c>
      <c r="J239" s="12" t="inlineStr">
        <is>
          <t>/products/interior-doors/french-door-riverton-obscure.tif/</t>
        </is>
      </c>
      <c r="K239" s="12" t="inlineStr">
        <is>
          <t>all standard sizes available</t>
        </is>
      </c>
      <c r="L239" s="12" t="n"/>
      <c r="M239" s="12" t="n"/>
      <c r="N239" s="12" t="inlineStr">
        <is>
          <t>Engineered Style &amp; Rail</t>
        </is>
      </c>
      <c r="O239" s="12" t="n"/>
      <c r="P239" s="12" t="inlineStr">
        <is>
          <t>Engineered Stile &amp; Rail</t>
        </is>
      </c>
      <c r="Q239" s="12" t="n"/>
      <c r="R239" s="12" t="n">
        <v>0</v>
      </c>
      <c r="S239" s="12" t="n">
        <v>32</v>
      </c>
      <c r="T239" s="12" t="n"/>
      <c r="U239" s="12" t="inlineStr">
        <is>
          <t>french door riverton</t>
        </is>
      </c>
      <c r="V239" s="12" t="inlineStr">
        <is>
          <t>2017-08-09 21:30:25</t>
        </is>
      </c>
      <c r="W239" s="12" t="inlineStr">
        <is>
          <t>SPECIES | NO DESCRIPTION | NO CODE | SLUG MISMATCH</t>
        </is>
      </c>
      <c r="X239" s="5" t="n"/>
      <c r="Y239" s="5" t="n"/>
      <c r="Z239" s="5" t="n"/>
    </row>
    <row r="240" ht="15.75" customHeight="1" s="54">
      <c r="A240" s="12" t="n">
        <v>1876</v>
      </c>
      <c r="B240" s="12" t="n"/>
      <c r="C240" s="12" t="inlineStr">
        <is>
          <t>french door 1-lite fancy glass</t>
        </is>
      </c>
      <c r="D240" s="12" t="inlineStr">
        <is>
          <t>french-door-rooftop.tif</t>
        </is>
      </c>
      <c r="E240" s="12" t="inlineStr">
        <is>
          <t>french-door-rooftop-tif</t>
        </is>
      </c>
      <c r="F240" s="12" t="inlineStr">
        <is>
          <t>True</t>
        </is>
      </c>
      <c r="G240" s="12" t="inlineStr">
        <is>
          <t>True</t>
        </is>
      </c>
      <c r="H240" s="12" t="inlineStr">
        <is>
          <t>interior-doors</t>
        </is>
      </c>
      <c r="I240" s="12" t="inlineStr">
        <is>
          <t>French</t>
        </is>
      </c>
      <c r="J240" s="12" t="inlineStr">
        <is>
          <t>/products/interior-doors/french-door-rooftop.tif/</t>
        </is>
      </c>
      <c r="K240" s="12" t="inlineStr">
        <is>
          <t>all standard sizes available</t>
        </is>
      </c>
      <c r="L240" s="12" t="n"/>
      <c r="M240" s="12" t="n"/>
      <c r="N240" s="12" t="inlineStr">
        <is>
          <t>Engineered Style &amp; Rail</t>
        </is>
      </c>
      <c r="O240" s="12" t="n"/>
      <c r="P240" s="12" t="inlineStr">
        <is>
          <t>Engineered Stile &amp; Rail</t>
        </is>
      </c>
      <c r="Q240" s="12" t="n"/>
      <c r="R240" s="12" t="n">
        <v>0</v>
      </c>
      <c r="S240" s="12" t="n">
        <v>16</v>
      </c>
      <c r="T240" s="12" t="n"/>
      <c r="U240" s="12" t="inlineStr">
        <is>
          <t>french door rooftop</t>
        </is>
      </c>
      <c r="V240" s="12" t="inlineStr">
        <is>
          <t>2026-03-23 16:16:29</t>
        </is>
      </c>
      <c r="W240" s="12" t="inlineStr">
        <is>
          <t>SPECIES | NO DESCRIPTION | NO CODE | SLUG MISMATCH</t>
        </is>
      </c>
      <c r="X240" s="5" t="n"/>
      <c r="Y240" s="5" t="n"/>
      <c r="Z240" s="5" t="n"/>
    </row>
    <row r="241" ht="15.75" customHeight="1" s="54">
      <c r="A241" s="12" t="n">
        <v>1877</v>
      </c>
      <c r="B241" s="12" t="n"/>
      <c r="C241" s="12" t="inlineStr">
        <is>
          <t>french door sable</t>
        </is>
      </c>
      <c r="D241" s="12" t="inlineStr">
        <is>
          <t>french-door-sable.tif</t>
        </is>
      </c>
      <c r="E241" s="12" t="inlineStr">
        <is>
          <t>french-door-sable-tif</t>
        </is>
      </c>
      <c r="F241" s="12" t="inlineStr">
        <is>
          <t>True</t>
        </is>
      </c>
      <c r="G241" s="12" t="inlineStr">
        <is>
          <t>True</t>
        </is>
      </c>
      <c r="H241" s="12" t="inlineStr">
        <is>
          <t>interior-doors</t>
        </is>
      </c>
      <c r="I241" s="12" t="inlineStr">
        <is>
          <t>French</t>
        </is>
      </c>
      <c r="J241" s="12" t="inlineStr">
        <is>
          <t>/products/interior-doors/french-door-sable.tif/</t>
        </is>
      </c>
      <c r="K241" s="12" t="inlineStr">
        <is>
          <t>all standard sizes available</t>
        </is>
      </c>
      <c r="L241" s="12" t="n"/>
      <c r="M241" s="12" t="n"/>
      <c r="N241" s="12" t="inlineStr">
        <is>
          <t>Engineered Style &amp; Rail</t>
        </is>
      </c>
      <c r="O241" s="12" t="n"/>
      <c r="P241" s="12" t="inlineStr">
        <is>
          <t>Engineered Stile &amp; Rail</t>
        </is>
      </c>
      <c r="Q241" s="12" t="n"/>
      <c r="R241" s="12" t="n">
        <v>0</v>
      </c>
      <c r="S241" s="12" t="n">
        <v>11</v>
      </c>
      <c r="T241" s="12" t="n"/>
      <c r="U241" s="12" t="inlineStr">
        <is>
          <t>french door sable</t>
        </is>
      </c>
      <c r="V241" s="12" t="inlineStr">
        <is>
          <t>2017-08-09 21:30:25</t>
        </is>
      </c>
      <c r="W241" s="12" t="inlineStr">
        <is>
          <t>SPECIES | NO DESCRIPTION | NO CODE | SLUG MISMATCH</t>
        </is>
      </c>
      <c r="X241" s="5" t="n"/>
      <c r="Y241" s="5" t="n"/>
      <c r="Z241" s="5" t="n"/>
    </row>
    <row r="242" ht="15.75" customHeight="1" s="54">
      <c r="A242" s="12" t="n">
        <v>1879</v>
      </c>
      <c r="B242" s="12" t="n"/>
      <c r="C242" s="12" t="inlineStr">
        <is>
          <t>french door seedy</t>
        </is>
      </c>
      <c r="D242" s="12" t="inlineStr">
        <is>
          <t>french-door-seedy-baroque.tif</t>
        </is>
      </c>
      <c r="E242" s="12" t="inlineStr">
        <is>
          <t>french-door-seedy-baroque-tif</t>
        </is>
      </c>
      <c r="F242" s="12" t="inlineStr">
        <is>
          <t>True</t>
        </is>
      </c>
      <c r="G242" s="12" t="inlineStr">
        <is>
          <t>True</t>
        </is>
      </c>
      <c r="H242" s="12" t="inlineStr">
        <is>
          <t>interior-doors</t>
        </is>
      </c>
      <c r="I242" s="12" t="inlineStr">
        <is>
          <t>French</t>
        </is>
      </c>
      <c r="J242" s="12" t="inlineStr">
        <is>
          <t>/products/interior-doors/french-door-seedy-baroque.tif/</t>
        </is>
      </c>
      <c r="K242" s="12" t="inlineStr">
        <is>
          <t>all standard sizes available</t>
        </is>
      </c>
      <c r="L242" s="12" t="n"/>
      <c r="M242" s="12" t="n"/>
      <c r="N242" s="12" t="inlineStr">
        <is>
          <t>Engineered Style &amp; Rail</t>
        </is>
      </c>
      <c r="O242" s="12" t="n"/>
      <c r="P242" s="12" t="inlineStr">
        <is>
          <t>Engineered Stile &amp; Rail</t>
        </is>
      </c>
      <c r="Q242" s="12" t="n"/>
      <c r="R242" s="12" t="n">
        <v>0</v>
      </c>
      <c r="S242" s="12" t="n">
        <v>9</v>
      </c>
      <c r="T242" s="12" t="n"/>
      <c r="U242" s="12" t="inlineStr">
        <is>
          <t>french door seedy</t>
        </is>
      </c>
      <c r="V242" s="12" t="inlineStr">
        <is>
          <t>2017-08-09 21:30:25</t>
        </is>
      </c>
      <c r="W242" s="12" t="inlineStr">
        <is>
          <t>SPECIES | NO DESCRIPTION | NO CODE | SLUG MISMATCH</t>
        </is>
      </c>
      <c r="X242" s="5" t="n"/>
      <c r="Y242" s="5" t="n"/>
      <c r="Z242" s="5" t="n"/>
    </row>
    <row r="243" ht="15.75" customHeight="1" s="54">
      <c r="A243" s="12" t="n">
        <v>1861</v>
      </c>
      <c r="B243" s="12" t="n"/>
      <c r="C243" s="12" t="inlineStr">
        <is>
          <t>french door harlow</t>
        </is>
      </c>
      <c r="D243" s="12" t="inlineStr">
        <is>
          <t>french-door-harlow.tif</t>
        </is>
      </c>
      <c r="E243" s="12" t="inlineStr">
        <is>
          <t>french-door-harlow-tif</t>
        </is>
      </c>
      <c r="F243" s="12" t="inlineStr">
        <is>
          <t>True</t>
        </is>
      </c>
      <c r="G243" s="12" t="inlineStr">
        <is>
          <t>True</t>
        </is>
      </c>
      <c r="H243" s="12" t="inlineStr">
        <is>
          <t>interior-doors</t>
        </is>
      </c>
      <c r="I243" s="12" t="inlineStr">
        <is>
          <t>French</t>
        </is>
      </c>
      <c r="J243" s="12" t="inlineStr">
        <is>
          <t>/products/interior-doors/french-door-harlow.tif/</t>
        </is>
      </c>
      <c r="K243" s="12" t="inlineStr">
        <is>
          <t>all standard sizes available</t>
        </is>
      </c>
      <c r="L243" s="12" t="n"/>
      <c r="M243" s="12" t="n"/>
      <c r="N243" s="12" t="inlineStr">
        <is>
          <t>Engineered Style &amp; Rail</t>
        </is>
      </c>
      <c r="O243" s="12" t="n"/>
      <c r="P243" s="12" t="inlineStr">
        <is>
          <t>Engineered Stile &amp; Rail</t>
        </is>
      </c>
      <c r="Q243" s="12" t="n"/>
      <c r="R243" s="12" t="n">
        <v>0</v>
      </c>
      <c r="S243" s="12" t="n">
        <v>11</v>
      </c>
      <c r="T243" s="12" t="n"/>
      <c r="U243" s="12" t="inlineStr">
        <is>
          <t>french door harlow</t>
        </is>
      </c>
      <c r="V243" s="12" t="inlineStr">
        <is>
          <t>2017-08-09 21:30:25</t>
        </is>
      </c>
      <c r="W243" s="12" t="inlineStr">
        <is>
          <t>SPECIES | NO DESCRIPTION | NO CODE | SLUG MISMATCH</t>
        </is>
      </c>
      <c r="X243" s="5" t="n"/>
      <c r="Y243" s="5" t="n"/>
      <c r="Z243" s="5" t="n"/>
    </row>
    <row r="244" ht="15.75" customHeight="1" s="54">
      <c r="A244" s="12" t="n">
        <v>1880</v>
      </c>
      <c r="B244" s="12" t="n"/>
      <c r="C244" s="12" t="inlineStr">
        <is>
          <t>french door shaker</t>
        </is>
      </c>
      <c r="D244" s="12" t="inlineStr">
        <is>
          <t>french-door-shaker-8401-1-lite-clear-glass.jpg</t>
        </is>
      </c>
      <c r="E244" s="12" t="inlineStr">
        <is>
          <t>french-door-shaker-8401-1-lite-clear-glass-jpg</t>
        </is>
      </c>
      <c r="F244" s="12" t="inlineStr">
        <is>
          <t>True</t>
        </is>
      </c>
      <c r="G244" s="12" t="inlineStr">
        <is>
          <t>True</t>
        </is>
      </c>
      <c r="H244" s="12" t="inlineStr">
        <is>
          <t>interior-doors</t>
        </is>
      </c>
      <c r="I244" s="12" t="inlineStr">
        <is>
          <t>French</t>
        </is>
      </c>
      <c r="J244" s="12" t="inlineStr">
        <is>
          <t>/products/interior-doors/french-door-shaker-8401-1-lite-clear-glass.jpg/</t>
        </is>
      </c>
      <c r="K244" s="12" t="inlineStr">
        <is>
          <t>all standard sizes available</t>
        </is>
      </c>
      <c r="L244" s="12" t="n"/>
      <c r="M244" s="12" t="n"/>
      <c r="N244" s="12" t="inlineStr">
        <is>
          <t>Engineered Style &amp; Rail</t>
        </is>
      </c>
      <c r="O244" s="12" t="n"/>
      <c r="P244" s="12" t="inlineStr">
        <is>
          <t>Engineered Stile &amp; Rail</t>
        </is>
      </c>
      <c r="Q244" s="12" t="n"/>
      <c r="R244" s="12" t="n">
        <v>0</v>
      </c>
      <c r="S244" s="12" t="n">
        <v>105</v>
      </c>
      <c r="T244" s="12" t="n"/>
      <c r="U244" s="12" t="inlineStr">
        <is>
          <t>french door shaker</t>
        </is>
      </c>
      <c r="V244" s="12" t="inlineStr">
        <is>
          <t>2017-08-09 21:30:25</t>
        </is>
      </c>
      <c r="W244" s="12" t="inlineStr">
        <is>
          <t>SPECIES | NO DESCRIPTION | NO CODE | SLUG MISMATCH</t>
        </is>
      </c>
      <c r="X244" s="5" t="n"/>
      <c r="Y244" s="5" t="n"/>
      <c r="Z244" s="5" t="n"/>
    </row>
    <row r="245" ht="15.75" customHeight="1" s="54">
      <c r="A245" s="12" t="n">
        <v>1883</v>
      </c>
      <c r="B245" s="12" t="n"/>
      <c r="C245" s="12" t="inlineStr">
        <is>
          <t>french door travertine</t>
        </is>
      </c>
      <c r="D245" s="12" t="inlineStr">
        <is>
          <t>french-door-travertine.tif</t>
        </is>
      </c>
      <c r="E245" s="12" t="inlineStr">
        <is>
          <t>french-door-travertine-tif</t>
        </is>
      </c>
      <c r="F245" s="12" t="inlineStr">
        <is>
          <t>True</t>
        </is>
      </c>
      <c r="G245" s="12" t="inlineStr">
        <is>
          <t>True</t>
        </is>
      </c>
      <c r="H245" s="12" t="inlineStr">
        <is>
          <t>interior-doors</t>
        </is>
      </c>
      <c r="I245" s="12" t="inlineStr">
        <is>
          <t>French</t>
        </is>
      </c>
      <c r="J245" s="12" t="inlineStr">
        <is>
          <t>/products/interior-doors/french-door-travertine.tif/</t>
        </is>
      </c>
      <c r="K245" s="12" t="inlineStr">
        <is>
          <t>all standard sizes available</t>
        </is>
      </c>
      <c r="L245" s="12" t="n"/>
      <c r="M245" s="12" t="n"/>
      <c r="N245" s="12" t="inlineStr">
        <is>
          <t>Engineered Style &amp; Rail</t>
        </is>
      </c>
      <c r="O245" s="12" t="n"/>
      <c r="P245" s="12" t="inlineStr">
        <is>
          <t>Engineered Stile &amp; Rail</t>
        </is>
      </c>
      <c r="Q245" s="12" t="n"/>
      <c r="R245" s="12" t="n">
        <v>0</v>
      </c>
      <c r="S245" s="12" t="n">
        <v>28</v>
      </c>
      <c r="T245" s="12" t="n"/>
      <c r="U245" s="12" t="inlineStr">
        <is>
          <t>french door travertine</t>
        </is>
      </c>
      <c r="V245" s="12" t="inlineStr">
        <is>
          <t>2017-08-09 21:30:25</t>
        </is>
      </c>
      <c r="W245" s="12" t="inlineStr">
        <is>
          <t>SPECIES | NO DESCRIPTION | NO CODE | SLUG MISMATCH</t>
        </is>
      </c>
      <c r="X245" s="5" t="n"/>
      <c r="Y245" s="5" t="n"/>
      <c r="Z245" s="5" t="n"/>
    </row>
    <row r="246" ht="15.75" customHeight="1" s="54">
      <c r="A246" s="12" t="n">
        <v>1885</v>
      </c>
      <c r="B246" s="12" t="n"/>
      <c r="C246" s="12" t="inlineStr">
        <is>
          <t>french door wheat</t>
        </is>
      </c>
      <c r="D246" s="12" t="inlineStr">
        <is>
          <t>french-door-wheat.tif</t>
        </is>
      </c>
      <c r="E246" s="12" t="inlineStr">
        <is>
          <t>french-door-wheat-tif</t>
        </is>
      </c>
      <c r="F246" s="12" t="inlineStr">
        <is>
          <t>True</t>
        </is>
      </c>
      <c r="G246" s="12" t="inlineStr">
        <is>
          <t>True</t>
        </is>
      </c>
      <c r="H246" s="12" t="inlineStr">
        <is>
          <t>interior-doors</t>
        </is>
      </c>
      <c r="I246" s="12" t="inlineStr">
        <is>
          <t>French</t>
        </is>
      </c>
      <c r="J246" s="12" t="inlineStr">
        <is>
          <t>/products/interior-doors/french-door-wheat.tif/</t>
        </is>
      </c>
      <c r="K246" s="12" t="inlineStr">
        <is>
          <t>all standard sizes available</t>
        </is>
      </c>
      <c r="L246" s="12" t="n"/>
      <c r="M246" s="12" t="n"/>
      <c r="N246" s="12" t="inlineStr">
        <is>
          <t>Engineered Style &amp; Rail</t>
        </is>
      </c>
      <c r="O246" s="12" t="n"/>
      <c r="P246" s="12" t="inlineStr">
        <is>
          <t>Engineered Stile &amp; Rail</t>
        </is>
      </c>
      <c r="Q246" s="12" t="n"/>
      <c r="R246" s="12" t="n">
        <v>0</v>
      </c>
      <c r="S246" s="12" t="n">
        <v>27</v>
      </c>
      <c r="T246" s="12" t="n"/>
      <c r="U246" s="12" t="inlineStr">
        <is>
          <t>french door wheat</t>
        </is>
      </c>
      <c r="V246" s="12" t="inlineStr">
        <is>
          <t>2017-08-09 21:30:25</t>
        </is>
      </c>
      <c r="W246" s="12" t="inlineStr">
        <is>
          <t>SPECIES | NO DESCRIPTION | NO CODE | SLUG MISMATCH</t>
        </is>
      </c>
      <c r="X246" s="5" t="n"/>
      <c r="Y246" s="5" t="n"/>
      <c r="Z246" s="5" t="n"/>
    </row>
    <row r="247" ht="15.75" customHeight="1" s="54">
      <c r="A247" s="12" t="n">
        <v>1873</v>
      </c>
      <c r="B247" s="12" t="n"/>
      <c r="C247" s="12" t="inlineStr">
        <is>
          <t>french door with tempered rain glass detail</t>
        </is>
      </c>
      <c r="D247" s="12" t="inlineStr">
        <is>
          <t>french-door-rain.tif</t>
        </is>
      </c>
      <c r="E247" s="12" t="inlineStr">
        <is>
          <t>french-door-rain-tif</t>
        </is>
      </c>
      <c r="F247" s="12" t="inlineStr">
        <is>
          <t>True</t>
        </is>
      </c>
      <c r="G247" s="12" t="inlineStr">
        <is>
          <t>True</t>
        </is>
      </c>
      <c r="H247" s="12" t="inlineStr">
        <is>
          <t>interior-doors</t>
        </is>
      </c>
      <c r="I247" s="12" t="inlineStr">
        <is>
          <t>French</t>
        </is>
      </c>
      <c r="J247" s="12" t="inlineStr">
        <is>
          <t>/products/interior-doors/french-door-rain.tif/</t>
        </is>
      </c>
      <c r="K247" s="12" t="inlineStr">
        <is>
          <t>all standard sizes available</t>
        </is>
      </c>
      <c r="L247" s="12" t="n"/>
      <c r="M247" s="12" t="n"/>
      <c r="N247" s="12" t="inlineStr">
        <is>
          <t>Engineered Style &amp; Rail</t>
        </is>
      </c>
      <c r="O247" s="12" t="n"/>
      <c r="P247" s="12" t="inlineStr">
        <is>
          <t>Engineered Stile &amp; Rail</t>
        </is>
      </c>
      <c r="Q247" s="12" t="n"/>
      <c r="R247" s="12" t="n">
        <v>0</v>
      </c>
      <c r="S247" s="12" t="n">
        <v>19</v>
      </c>
      <c r="T247" s="12" t="n"/>
      <c r="U247" s="12" t="inlineStr">
        <is>
          <t>french door rain</t>
        </is>
      </c>
      <c r="V247" s="12" t="inlineStr">
        <is>
          <t>2026-06-15 14:23:13</t>
        </is>
      </c>
      <c r="W247" s="12" t="inlineStr">
        <is>
          <t>SPECIES | NO DESCRIPTION | NO CODE | SLUG MISMATCH</t>
        </is>
      </c>
      <c r="X247" s="5" t="n"/>
      <c r="Y247" s="5" t="n"/>
      <c r="Z247" s="5" t="n"/>
    </row>
    <row r="248" ht="15.75" customHeight="1" s="54">
      <c r="A248" s="12" t="n">
        <v>1878</v>
      </c>
      <c r="B248" s="12" t="n"/>
      <c r="C248" s="12" t="inlineStr">
        <is>
          <t>french door screendot</t>
        </is>
      </c>
      <c r="D248" s="12" t="inlineStr">
        <is>
          <t>french-door-screendot.tif</t>
        </is>
      </c>
      <c r="E248" s="12" t="inlineStr">
        <is>
          <t>french-door-screendot-tif</t>
        </is>
      </c>
      <c r="F248" s="12" t="inlineStr">
        <is>
          <t>True</t>
        </is>
      </c>
      <c r="G248" s="12" t="inlineStr">
        <is>
          <t>True</t>
        </is>
      </c>
      <c r="H248" s="12" t="inlineStr">
        <is>
          <t>interior-doors</t>
        </is>
      </c>
      <c r="I248" s="12" t="inlineStr">
        <is>
          <t>French</t>
        </is>
      </c>
      <c r="J248" s="12" t="inlineStr">
        <is>
          <t>/products/interior-doors/french-door-screendot.tif/</t>
        </is>
      </c>
      <c r="K248" s="12" t="inlineStr">
        <is>
          <t>all standard sizes available</t>
        </is>
      </c>
      <c r="L248" s="12" t="n"/>
      <c r="M248" s="12" t="n"/>
      <c r="N248" s="12" t="inlineStr">
        <is>
          <t>Engineered Style &amp; Rail</t>
        </is>
      </c>
      <c r="O248" s="12" t="n"/>
      <c r="P248" s="12" t="inlineStr">
        <is>
          <t>Engineered Stile &amp; Rail</t>
        </is>
      </c>
      <c r="Q248" s="12" t="n"/>
      <c r="R248" s="12" t="n">
        <v>0</v>
      </c>
      <c r="S248" s="12" t="n">
        <v>8</v>
      </c>
      <c r="T248" s="12" t="n"/>
      <c r="U248" s="12" t="inlineStr">
        <is>
          <t>french door screendot</t>
        </is>
      </c>
      <c r="V248" s="12" t="inlineStr">
        <is>
          <t>2026-04-02 08:42:59</t>
        </is>
      </c>
      <c r="W248" s="12" t="inlineStr">
        <is>
          <t>SPECIES | NO DESCRIPTION | NO CODE | SLUG MISMATCH</t>
        </is>
      </c>
      <c r="X248" s="5" t="n"/>
      <c r="Y248" s="5" t="n"/>
      <c r="Z248" s="5" t="n"/>
    </row>
    <row r="249" ht="15.75" customHeight="1" s="54">
      <c r="A249" s="12" t="n">
        <v>1862</v>
      </c>
      <c r="B249" s="12" t="n"/>
      <c r="C249" s="12" t="inlineStr">
        <is>
          <t>french door heavy</t>
        </is>
      </c>
      <c r="D249" s="12" t="inlineStr">
        <is>
          <t>french-door-heavy-water.tif</t>
        </is>
      </c>
      <c r="E249" s="12" t="inlineStr">
        <is>
          <t>french-door-heavy-water-tif</t>
        </is>
      </c>
      <c r="F249" s="12" t="inlineStr">
        <is>
          <t>True</t>
        </is>
      </c>
      <c r="G249" s="12" t="inlineStr">
        <is>
          <t>True</t>
        </is>
      </c>
      <c r="H249" s="12" t="inlineStr">
        <is>
          <t>interior-doors</t>
        </is>
      </c>
      <c r="I249" s="12" t="inlineStr">
        <is>
          <t>French</t>
        </is>
      </c>
      <c r="J249" s="12" t="inlineStr">
        <is>
          <t>/products/interior-doors/french-door-heavy-water.tif/</t>
        </is>
      </c>
      <c r="K249" s="12" t="inlineStr">
        <is>
          <t>all standard sizes available</t>
        </is>
      </c>
      <c r="L249" s="12" t="n"/>
      <c r="M249" s="12" t="n"/>
      <c r="N249" s="12" t="inlineStr">
        <is>
          <t>Engineered Style &amp; Rail</t>
        </is>
      </c>
      <c r="O249" s="12" t="n"/>
      <c r="P249" s="12" t="inlineStr">
        <is>
          <t>Engineered Stile &amp; Rail</t>
        </is>
      </c>
      <c r="Q249" s="12" t="n"/>
      <c r="R249" s="12" t="n">
        <v>0</v>
      </c>
      <c r="S249" s="12" t="n">
        <v>17</v>
      </c>
      <c r="T249" s="12" t="n"/>
      <c r="U249" s="12" t="inlineStr">
        <is>
          <t>french door heavy</t>
        </is>
      </c>
      <c r="V249" s="12" t="inlineStr">
        <is>
          <t>2017-08-09 21:30:25</t>
        </is>
      </c>
      <c r="W249" s="12" t="inlineStr">
        <is>
          <t>SPECIES | NO DESCRIPTION | NO CODE | SLUG MISMATCH</t>
        </is>
      </c>
      <c r="X249" s="5" t="n"/>
      <c r="Y249" s="5" t="n"/>
      <c r="Z249" s="5" t="n"/>
    </row>
    <row r="250" ht="15.75" customHeight="1" s="54">
      <c r="A250" s="12" t="n">
        <v>1859</v>
      </c>
      <c r="B250" s="12" t="n"/>
      <c r="C250" s="12" t="inlineStr">
        <is>
          <t>1-Lite Interior French Door with Opaque Water Glass Primed White TrimLite</t>
        </is>
      </c>
      <c r="D250" s="12" t="inlineStr">
        <is>
          <t>french-door-double-water.tif</t>
        </is>
      </c>
      <c r="E250" s="12" t="inlineStr">
        <is>
          <t>french-door-double-water-tif</t>
        </is>
      </c>
      <c r="F250" s="12" t="inlineStr">
        <is>
          <t>True</t>
        </is>
      </c>
      <c r="G250" s="12" t="inlineStr">
        <is>
          <t>True</t>
        </is>
      </c>
      <c r="H250" s="12" t="inlineStr">
        <is>
          <t>interior-doors</t>
        </is>
      </c>
      <c r="I250" s="12" t="inlineStr">
        <is>
          <t>French</t>
        </is>
      </c>
      <c r="J250" s="12" t="inlineStr">
        <is>
          <t>/products/interior-doors/french-door-double-water.tif/</t>
        </is>
      </c>
      <c r="K250" s="12" t="inlineStr">
        <is>
          <t>all standard sizes available</t>
        </is>
      </c>
      <c r="L250" s="12" t="n"/>
      <c r="M250" s="12" t="n"/>
      <c r="N250" s="12" t="inlineStr">
        <is>
          <t>Engineered Style &amp; Rail</t>
        </is>
      </c>
      <c r="O250" s="12" t="n"/>
      <c r="P250" s="12" t="inlineStr">
        <is>
          <t>Engineered Stile &amp; Rail</t>
        </is>
      </c>
      <c r="Q250" s="12" t="n"/>
      <c r="R250" s="12" t="n">
        <v>0</v>
      </c>
      <c r="S250" s="12" t="n">
        <v>53</v>
      </c>
      <c r="T250" s="12" t="n"/>
      <c r="U250" s="12" t="inlineStr">
        <is>
          <t>french door double</t>
        </is>
      </c>
      <c r="V250" s="12" t="inlineStr">
        <is>
          <t>2026-06-16 12:54:41</t>
        </is>
      </c>
      <c r="W250" s="12" t="inlineStr">
        <is>
          <t>SPECIES | NO DESCRIPTION | NO CODE | SLUG MISMATCH</t>
        </is>
      </c>
      <c r="X250" s="5" t="n"/>
      <c r="Y250" s="5" t="n"/>
      <c r="Z250" s="5" t="n"/>
    </row>
    <row r="251" ht="15.75" customHeight="1" s="54">
      <c r="A251" s="12" t="n">
        <v>1864</v>
      </c>
      <c r="B251" s="12" t="n"/>
      <c r="C251" s="12" t="inlineStr">
        <is>
          <t>french door leaf</t>
        </is>
      </c>
      <c r="D251" s="12" t="inlineStr">
        <is>
          <t>french-door-leaf-large.tif</t>
        </is>
      </c>
      <c r="E251" s="12" t="inlineStr">
        <is>
          <t>french-door-leaf-large-tif</t>
        </is>
      </c>
      <c r="F251" s="12" t="inlineStr">
        <is>
          <t>True</t>
        </is>
      </c>
      <c r="G251" s="12" t="inlineStr">
        <is>
          <t>True</t>
        </is>
      </c>
      <c r="H251" s="12" t="inlineStr">
        <is>
          <t>interior-doors</t>
        </is>
      </c>
      <c r="I251" s="12" t="inlineStr">
        <is>
          <t>French</t>
        </is>
      </c>
      <c r="J251" s="12" t="inlineStr">
        <is>
          <t>/products/interior-doors/french-door-leaf-large.tif/</t>
        </is>
      </c>
      <c r="K251" s="12" t="inlineStr">
        <is>
          <t>all standard sizes available</t>
        </is>
      </c>
      <c r="L251" s="12" t="n"/>
      <c r="M251" s="12" t="n"/>
      <c r="N251" s="12" t="inlineStr">
        <is>
          <t>Engineered Style &amp; Rail</t>
        </is>
      </c>
      <c r="O251" s="12" t="n"/>
      <c r="P251" s="12" t="inlineStr">
        <is>
          <t>Engineered Stile &amp; Rail</t>
        </is>
      </c>
      <c r="Q251" s="12" t="n"/>
      <c r="R251" s="12" t="n">
        <v>0</v>
      </c>
      <c r="S251" s="12" t="n">
        <v>32</v>
      </c>
      <c r="T251" s="12" t="n"/>
      <c r="U251" s="12" t="inlineStr">
        <is>
          <t>french door leaf</t>
        </is>
      </c>
      <c r="V251" s="12" t="inlineStr">
        <is>
          <t>2017-08-09 21:30:25</t>
        </is>
      </c>
      <c r="W251" s="12" t="inlineStr">
        <is>
          <t>SPECIES | NO DESCRIPTION | NO CODE | SLUG MISMATCH</t>
        </is>
      </c>
      <c r="X251" s="5" t="n"/>
      <c r="Y251" s="5" t="n"/>
      <c r="Z251" s="5" t="n"/>
    </row>
    <row r="252" ht="15.75" customHeight="1" s="54">
      <c r="A252" s="12" t="n">
        <v>1865</v>
      </c>
      <c r="B252" s="12" t="n"/>
      <c r="C252" s="12" t="inlineStr">
        <is>
          <t>french door leaf</t>
        </is>
      </c>
      <c r="D252" s="12" t="inlineStr">
        <is>
          <t>french-door-leaf-small.tif</t>
        </is>
      </c>
      <c r="E252" s="12" t="inlineStr">
        <is>
          <t>french-door-leaf-small-tif</t>
        </is>
      </c>
      <c r="F252" s="12" t="inlineStr">
        <is>
          <t>True</t>
        </is>
      </c>
      <c r="G252" s="12" t="inlineStr">
        <is>
          <t>True</t>
        </is>
      </c>
      <c r="H252" s="12" t="inlineStr">
        <is>
          <t>interior-doors</t>
        </is>
      </c>
      <c r="I252" s="12" t="inlineStr">
        <is>
          <t>French</t>
        </is>
      </c>
      <c r="J252" s="12" t="inlineStr">
        <is>
          <t>/products/interior-doors/french-door-leaf-small.tif/</t>
        </is>
      </c>
      <c r="K252" s="12" t="inlineStr">
        <is>
          <t>all standard sizes available</t>
        </is>
      </c>
      <c r="L252" s="12" t="n"/>
      <c r="M252" s="12" t="n"/>
      <c r="N252" s="12" t="inlineStr">
        <is>
          <t>Engineered Style &amp; Rail</t>
        </is>
      </c>
      <c r="O252" s="12" t="n"/>
      <c r="P252" s="12" t="inlineStr">
        <is>
          <t>Engineered Stile &amp; Rail</t>
        </is>
      </c>
      <c r="Q252" s="12" t="n"/>
      <c r="R252" s="12" t="n">
        <v>0</v>
      </c>
      <c r="S252" s="12" t="n">
        <v>13</v>
      </c>
      <c r="T252" s="12" t="n"/>
      <c r="U252" s="12" t="inlineStr">
        <is>
          <t>french door leaf</t>
        </is>
      </c>
      <c r="V252" s="12" t="inlineStr">
        <is>
          <t>2017-08-09 21:30:25</t>
        </is>
      </c>
      <c r="W252" s="12" t="inlineStr">
        <is>
          <t>SPECIES | NO DESCRIPTION | NO CODE | SLUG MISMATCH</t>
        </is>
      </c>
      <c r="X252" s="5" t="n"/>
      <c r="Y252" s="5" t="n"/>
      <c r="Z252" s="5" t="n"/>
    </row>
    <row r="253" ht="15.75" customHeight="1" s="54">
      <c r="A253" s="12" t="n">
        <v>1866</v>
      </c>
      <c r="B253" s="12" t="n"/>
      <c r="C253" s="12" t="inlineStr">
        <is>
          <t>french door madison</t>
        </is>
      </c>
      <c r="D253" s="12" t="inlineStr">
        <is>
          <t>french-door-madison.tif</t>
        </is>
      </c>
      <c r="E253" s="12" t="inlineStr">
        <is>
          <t>french-door-madison-tif</t>
        </is>
      </c>
      <c r="F253" s="12" t="inlineStr">
        <is>
          <t>True</t>
        </is>
      </c>
      <c r="G253" s="12" t="inlineStr">
        <is>
          <t>True</t>
        </is>
      </c>
      <c r="H253" s="12" t="inlineStr">
        <is>
          <t>interior-doors</t>
        </is>
      </c>
      <c r="I253" s="12" t="inlineStr">
        <is>
          <t>French</t>
        </is>
      </c>
      <c r="J253" s="12" t="inlineStr">
        <is>
          <t>/products/interior-doors/french-door-madison.tif/</t>
        </is>
      </c>
      <c r="K253" s="12" t="inlineStr">
        <is>
          <t>all standard sizes available</t>
        </is>
      </c>
      <c r="L253" s="12" t="n"/>
      <c r="M253" s="12" t="n"/>
      <c r="N253" s="12" t="inlineStr">
        <is>
          <t>Engineered Style &amp; Rail</t>
        </is>
      </c>
      <c r="O253" s="12" t="n"/>
      <c r="P253" s="12" t="inlineStr">
        <is>
          <t>Engineered Stile &amp; Rail</t>
        </is>
      </c>
      <c r="Q253" s="12" t="n"/>
      <c r="R253" s="12" t="n">
        <v>0</v>
      </c>
      <c r="S253" s="12" t="n">
        <v>23</v>
      </c>
      <c r="T253" s="12" t="n"/>
      <c r="U253" s="12" t="inlineStr">
        <is>
          <t>french door madison</t>
        </is>
      </c>
      <c r="V253" s="12" t="inlineStr">
        <is>
          <t>2017-08-09 21:30:25</t>
        </is>
      </c>
      <c r="W253" s="12" t="inlineStr">
        <is>
          <t>SPECIES | NO DESCRIPTION | NO CODE | SLUG MISMATCH</t>
        </is>
      </c>
      <c r="X253" s="5" t="n"/>
      <c r="Y253" s="5" t="n"/>
      <c r="Z253" s="5" t="n"/>
    </row>
    <row r="254" ht="15.75" customHeight="1" s="54">
      <c r="A254" s="12" t="n">
        <v>1867</v>
      </c>
      <c r="B254" s="12" t="n"/>
      <c r="C254" s="12" t="inlineStr">
        <is>
          <t>french door modena</t>
        </is>
      </c>
      <c r="D254" s="12" t="inlineStr">
        <is>
          <t>french-door-modena-8ft.tif</t>
        </is>
      </c>
      <c r="E254" s="12" t="inlineStr">
        <is>
          <t>french-door-modena-8ft-tif</t>
        </is>
      </c>
      <c r="F254" s="12" t="inlineStr">
        <is>
          <t>True</t>
        </is>
      </c>
      <c r="G254" s="12" t="inlineStr">
        <is>
          <t>True</t>
        </is>
      </c>
      <c r="H254" s="12" t="inlineStr">
        <is>
          <t>interior-doors</t>
        </is>
      </c>
      <c r="I254" s="12" t="inlineStr">
        <is>
          <t>French</t>
        </is>
      </c>
      <c r="J254" s="12" t="inlineStr">
        <is>
          <t>/products/interior-doors/french-door-modena-8ft.tif/</t>
        </is>
      </c>
      <c r="K254" s="12" t="inlineStr">
        <is>
          <t>all standard sizes available</t>
        </is>
      </c>
      <c r="L254" s="12" t="n"/>
      <c r="M254" s="12" t="n"/>
      <c r="N254" s="12" t="inlineStr">
        <is>
          <t>Engineered Style &amp; Rail</t>
        </is>
      </c>
      <c r="O254" s="12" t="n"/>
      <c r="P254" s="12" t="inlineStr">
        <is>
          <t>Engineered Stile &amp; Rail</t>
        </is>
      </c>
      <c r="Q254" s="12" t="n"/>
      <c r="R254" s="12" t="n">
        <v>0</v>
      </c>
      <c r="S254" s="12" t="n">
        <v>19</v>
      </c>
      <c r="T254" s="12" t="n"/>
      <c r="U254" s="12" t="inlineStr">
        <is>
          <t>french door modena</t>
        </is>
      </c>
      <c r="V254" s="12" t="inlineStr">
        <is>
          <t>2017-08-09 21:30:25</t>
        </is>
      </c>
      <c r="W254" s="12" t="inlineStr">
        <is>
          <t>SPECIES | NO DESCRIPTION | NO CODE | SLUG MISMATCH</t>
        </is>
      </c>
      <c r="X254" s="5" t="n"/>
      <c r="Y254" s="5" t="n"/>
      <c r="Z254" s="5" t="n"/>
    </row>
    <row r="255" ht="15.75" customHeight="1" s="54">
      <c r="A255" s="12" t="n">
        <v>1937</v>
      </c>
      <c r="B255" s="12" t="n"/>
      <c r="C255" s="12" t="inlineStr">
        <is>
          <t>Stain grade door pine-knotty-2-panel-square</t>
        </is>
      </c>
      <c r="D255" s="12" t="inlineStr">
        <is>
          <t>Stain-grade-wood-door- pine-knotty-2-panel-square</t>
        </is>
      </c>
      <c r="E255" s="12" t="inlineStr">
        <is>
          <t>stain-grade-wood-door-pine-knotty-2-panel-square</t>
        </is>
      </c>
      <c r="F255" s="12" t="inlineStr">
        <is>
          <t>True</t>
        </is>
      </c>
      <c r="G255" s="12" t="inlineStr">
        <is>
          <t>True</t>
        </is>
      </c>
      <c r="H255" s="12" t="inlineStr">
        <is>
          <t>interior-doors</t>
        </is>
      </c>
      <c r="I255" s="12" t="inlineStr">
        <is>
          <t>Stain Grade</t>
        </is>
      </c>
      <c r="J255" s="12" t="inlineStr">
        <is>
          <t>/products/interior-doors/Stain-grade-wood-door- pine-knotty-2-panel-square/</t>
        </is>
      </c>
      <c r="K255" s="12" t="inlineStr">
        <is>
          <t>standard and custom sizes available</t>
        </is>
      </c>
      <c r="L255" s="12" t="n"/>
      <c r="M255" s="12" t="n"/>
      <c r="N255" s="12" t="inlineStr">
        <is>
          <t>Engineered Style &amp; Rail</t>
        </is>
      </c>
      <c r="O255" s="12" t="n"/>
      <c r="P255" s="12" t="inlineStr">
        <is>
          <t>Engineered Stile &amp; Rail</t>
        </is>
      </c>
      <c r="Q255" s="12" t="n"/>
      <c r="R255" s="12" t="n">
        <v>0</v>
      </c>
      <c r="S255" s="12" t="n">
        <v>39</v>
      </c>
      <c r="T255" s="12" t="n"/>
      <c r="U255" s="12" t="inlineStr">
        <is>
          <t>Stain grade door pine-knotty-2-panel-square</t>
        </is>
      </c>
      <c r="V255" s="12" t="inlineStr">
        <is>
          <t>2017-08-09 21:30:25</t>
        </is>
      </c>
      <c r="W255" s="12" t="inlineStr">
        <is>
          <t>SPECIES | NO DESCRIPTION | NO CODE | SLUG MISMATCH</t>
        </is>
      </c>
      <c r="X255" s="5" t="n"/>
      <c r="Y255" s="5" t="n"/>
      <c r="Z255" s="5" t="n"/>
    </row>
    <row r="256" ht="15.75" customHeight="1" s="54">
      <c r="A256" s="12" t="n">
        <v>1802</v>
      </c>
      <c r="B256" s="12" t="n"/>
      <c r="C256" s="12" t="inlineStr">
        <is>
          <t>Classic French Door with 15 lite panes, wood bars clear Glass York Region</t>
        </is>
      </c>
      <c r="D256" s="12" t="inlineStr">
        <is>
          <t>french-door-classic-15lite-woodbar.tif</t>
        </is>
      </c>
      <c r="E256" s="12" t="inlineStr">
        <is>
          <t>french-door-classic-15lite-woodbar-tif</t>
        </is>
      </c>
      <c r="F256" s="12" t="inlineStr">
        <is>
          <t>True</t>
        </is>
      </c>
      <c r="G256" s="12" t="inlineStr">
        <is>
          <t>True</t>
        </is>
      </c>
      <c r="H256" s="12" t="inlineStr">
        <is>
          <t>interior-doors</t>
        </is>
      </c>
      <c r="I256" s="12" t="inlineStr">
        <is>
          <t>French</t>
        </is>
      </c>
      <c r="J256" s="12" t="inlineStr">
        <is>
          <t>/products/interior-doors/french-door-classic-15lite-woodbar.tif/</t>
        </is>
      </c>
      <c r="K256" s="12" t="inlineStr">
        <is>
          <t>all standard sizes available</t>
        </is>
      </c>
      <c r="L256" s="12" t="n"/>
      <c r="M256" s="12" t="n"/>
      <c r="N256" s="12" t="inlineStr">
        <is>
          <t>Engineered Style &amp; Rail</t>
        </is>
      </c>
      <c r="O256" s="12" t="n"/>
      <c r="P256" s="12" t="inlineStr">
        <is>
          <t>Engineered Stile &amp; Rail</t>
        </is>
      </c>
      <c r="Q256" s="12" t="n"/>
      <c r="R256" s="12" t="n">
        <v>0</v>
      </c>
      <c r="S256" s="12" t="n">
        <v>396</v>
      </c>
      <c r="T256" s="12" t="n"/>
      <c r="U256" s="12" t="inlineStr">
        <is>
          <t>Classic 15 lite wood bar french door</t>
        </is>
      </c>
      <c r="V256" s="12" t="inlineStr">
        <is>
          <t>2026-06-15 16:04:54</t>
        </is>
      </c>
      <c r="W256" s="12" t="inlineStr">
        <is>
          <t>SPECIES | NO DESCRIPTION | NO CODE | SLUG MISMATCH</t>
        </is>
      </c>
      <c r="X256" s="5" t="n"/>
      <c r="Y256" s="5" t="n"/>
      <c r="Z256" s="5" t="n"/>
    </row>
    <row r="257" ht="15.75" customHeight="1" s="54">
      <c r="A257" s="12" t="n">
        <v>1868</v>
      </c>
      <c r="B257" s="12" t="n"/>
      <c r="C257" s="12" t="inlineStr">
        <is>
          <t>french door modena</t>
        </is>
      </c>
      <c r="D257" s="12" t="inlineStr">
        <is>
          <t>french-door-modena.tif</t>
        </is>
      </c>
      <c r="E257" s="12" t="inlineStr">
        <is>
          <t>french-door-modena-tif</t>
        </is>
      </c>
      <c r="F257" s="12" t="inlineStr">
        <is>
          <t>True</t>
        </is>
      </c>
      <c r="G257" s="12" t="inlineStr">
        <is>
          <t>True</t>
        </is>
      </c>
      <c r="H257" s="12" t="inlineStr">
        <is>
          <t>interior-doors</t>
        </is>
      </c>
      <c r="I257" s="12" t="inlineStr">
        <is>
          <t>French</t>
        </is>
      </c>
      <c r="J257" s="12" t="inlineStr">
        <is>
          <t>/products/interior-doors/french-door-modena.tif/</t>
        </is>
      </c>
      <c r="K257" s="12" t="inlineStr">
        <is>
          <t>all standard sizes available</t>
        </is>
      </c>
      <c r="L257" s="12" t="n"/>
      <c r="M257" s="12" t="n"/>
      <c r="N257" s="12" t="inlineStr">
        <is>
          <t>Engineered Style &amp; Rail</t>
        </is>
      </c>
      <c r="O257" s="12" t="n"/>
      <c r="P257" s="12" t="inlineStr">
        <is>
          <t>Engineered Stile &amp; Rail</t>
        </is>
      </c>
      <c r="Q257" s="12" t="n"/>
      <c r="R257" s="12" t="n">
        <v>0</v>
      </c>
      <c r="S257" s="12" t="n">
        <v>18</v>
      </c>
      <c r="T257" s="12" t="n"/>
      <c r="U257" s="12" t="inlineStr">
        <is>
          <t>french door modena</t>
        </is>
      </c>
      <c r="V257" s="12" t="inlineStr">
        <is>
          <t>2017-08-09 21:30:25</t>
        </is>
      </c>
      <c r="W257" s="12" t="inlineStr">
        <is>
          <t>SPECIES | NO DESCRIPTION | NO CODE | SLUG MISMATCH</t>
        </is>
      </c>
      <c r="X257" s="5" t="n"/>
      <c r="Y257" s="5" t="n"/>
      <c r="Z257" s="5" t="n"/>
    </row>
    <row r="258" ht="15.75" customHeight="1" s="54">
      <c r="A258" s="12" t="n">
        <v>1869</v>
      </c>
      <c r="B258" s="12" t="n"/>
      <c r="C258" s="12" t="inlineStr">
        <is>
          <t>french door narrow</t>
        </is>
      </c>
      <c r="D258" s="12" t="inlineStr">
        <is>
          <t>french-door-narrow-reed.tif</t>
        </is>
      </c>
      <c r="E258" s="12" t="inlineStr">
        <is>
          <t>french-door-narrow-reed-tif</t>
        </is>
      </c>
      <c r="F258" s="12" t="inlineStr">
        <is>
          <t>True</t>
        </is>
      </c>
      <c r="G258" s="12" t="inlineStr">
        <is>
          <t>True</t>
        </is>
      </c>
      <c r="H258" s="12" t="inlineStr">
        <is>
          <t>interior-doors</t>
        </is>
      </c>
      <c r="I258" s="12" t="inlineStr">
        <is>
          <t>French</t>
        </is>
      </c>
      <c r="J258" s="12" t="inlineStr">
        <is>
          <t>/products/interior-doors/french-door-narrow-reed.tif/</t>
        </is>
      </c>
      <c r="K258" s="12" t="inlineStr">
        <is>
          <t>all standard sizes available</t>
        </is>
      </c>
      <c r="L258" s="12" t="n"/>
      <c r="M258" s="12" t="n"/>
      <c r="N258" s="12" t="inlineStr">
        <is>
          <t>Engineered Style &amp; Rail</t>
        </is>
      </c>
      <c r="O258" s="12" t="n"/>
      <c r="P258" s="12" t="inlineStr">
        <is>
          <t>Engineered Stile &amp; Rail</t>
        </is>
      </c>
      <c r="Q258" s="12" t="n"/>
      <c r="R258" s="12" t="n">
        <v>0</v>
      </c>
      <c r="S258" s="12" t="n">
        <v>25</v>
      </c>
      <c r="T258" s="12" t="n"/>
      <c r="U258" s="12" t="inlineStr">
        <is>
          <t>french door narrow</t>
        </is>
      </c>
      <c r="V258" s="12" t="inlineStr">
        <is>
          <t>2017-08-09 21:30:25</t>
        </is>
      </c>
      <c r="W258" s="12" t="inlineStr">
        <is>
          <t>SPECIES | NO DESCRIPTION | NO CODE | SLUG MISMATCH</t>
        </is>
      </c>
      <c r="X258" s="5" t="n"/>
      <c r="Y258" s="5" t="n"/>
      <c r="Z258" s="5" t="n"/>
    </row>
    <row r="259" ht="15.75" customHeight="1" s="54">
      <c r="A259" s="12" t="n">
        <v>1870</v>
      </c>
      <c r="B259" s="12" t="n"/>
      <c r="C259" s="12" t="inlineStr">
        <is>
          <t>french door pantry</t>
        </is>
      </c>
      <c r="D259" s="12" t="inlineStr">
        <is>
          <t>french-door-pantry.tif</t>
        </is>
      </c>
      <c r="E259" s="12" t="inlineStr">
        <is>
          <t>french-door-pantry-tif</t>
        </is>
      </c>
      <c r="F259" s="12" t="inlineStr">
        <is>
          <t>True</t>
        </is>
      </c>
      <c r="G259" s="12" t="inlineStr">
        <is>
          <t>True</t>
        </is>
      </c>
      <c r="H259" s="12" t="inlineStr">
        <is>
          <t>interior-doors</t>
        </is>
      </c>
      <c r="I259" s="12" t="inlineStr">
        <is>
          <t>French</t>
        </is>
      </c>
      <c r="J259" s="12" t="inlineStr">
        <is>
          <t>/products/interior-doors/french-door-pantry.tif/</t>
        </is>
      </c>
      <c r="K259" s="12" t="inlineStr">
        <is>
          <t>all standard sizes available</t>
        </is>
      </c>
      <c r="L259" s="12" t="n"/>
      <c r="M259" s="12" t="n"/>
      <c r="N259" s="12" t="inlineStr">
        <is>
          <t>Engineered Style &amp; Rail</t>
        </is>
      </c>
      <c r="O259" s="12" t="n"/>
      <c r="P259" s="12" t="inlineStr">
        <is>
          <t>Engineered Stile &amp; Rail</t>
        </is>
      </c>
      <c r="Q259" s="12" t="n"/>
      <c r="R259" s="12" t="n">
        <v>0</v>
      </c>
      <c r="S259" s="12" t="n">
        <v>34</v>
      </c>
      <c r="T259" s="12" t="n"/>
      <c r="U259" s="12" t="inlineStr">
        <is>
          <t>french door pantry</t>
        </is>
      </c>
      <c r="V259" s="12" t="inlineStr">
        <is>
          <t>2017-08-09 21:30:25</t>
        </is>
      </c>
      <c r="W259" s="12" t="inlineStr">
        <is>
          <t>SPECIES | NO DESCRIPTION | NO CODE | SLUG MISMATCH</t>
        </is>
      </c>
      <c r="X259" s="5" t="n"/>
      <c r="Y259" s="5" t="n"/>
      <c r="Z259" s="5" t="n"/>
    </row>
    <row r="260" ht="15.75" customHeight="1" s="54">
      <c r="A260" s="12" t="n">
        <v>1871</v>
      </c>
      <c r="B260" s="12" t="n"/>
      <c r="C260" s="12" t="inlineStr">
        <is>
          <t>french door pinhead</t>
        </is>
      </c>
      <c r="D260" s="12" t="inlineStr">
        <is>
          <t>french-door-pinhead.tif</t>
        </is>
      </c>
      <c r="E260" s="12" t="inlineStr">
        <is>
          <t>french-door-pinhead-tif</t>
        </is>
      </c>
      <c r="F260" s="12" t="inlineStr">
        <is>
          <t>True</t>
        </is>
      </c>
      <c r="G260" s="12" t="inlineStr">
        <is>
          <t>True</t>
        </is>
      </c>
      <c r="H260" s="12" t="inlineStr">
        <is>
          <t>interior-doors</t>
        </is>
      </c>
      <c r="I260" s="12" t="inlineStr">
        <is>
          <t>French</t>
        </is>
      </c>
      <c r="J260" s="12" t="inlineStr">
        <is>
          <t>/products/interior-doors/french-door-pinhead.tif/</t>
        </is>
      </c>
      <c r="K260" s="12" t="inlineStr">
        <is>
          <t>all standard sizes available</t>
        </is>
      </c>
      <c r="L260" s="12" t="n"/>
      <c r="M260" s="12" t="n"/>
      <c r="N260" s="12" t="inlineStr">
        <is>
          <t>Engineered Style &amp; Rail</t>
        </is>
      </c>
      <c r="O260" s="12" t="n"/>
      <c r="P260" s="12" t="inlineStr">
        <is>
          <t>Engineered Stile &amp; Rail</t>
        </is>
      </c>
      <c r="Q260" s="12" t="n"/>
      <c r="R260" s="12" t="n">
        <v>0</v>
      </c>
      <c r="S260" s="12" t="n">
        <v>17</v>
      </c>
      <c r="T260" s="12" t="n"/>
      <c r="U260" s="12" t="inlineStr">
        <is>
          <t>french door pinhead</t>
        </is>
      </c>
      <c r="V260" s="12" t="inlineStr">
        <is>
          <t>2017-08-09 21:30:25</t>
        </is>
      </c>
      <c r="W260" s="12" t="inlineStr">
        <is>
          <t>SPECIES | NO DESCRIPTION | NO CODE | SLUG MISMATCH</t>
        </is>
      </c>
      <c r="X260" s="5" t="n"/>
      <c r="Y260" s="5" t="n"/>
      <c r="Z260" s="5" t="n"/>
    </row>
    <row r="261" ht="15.75" customHeight="1" s="54">
      <c r="A261" s="12" t="n">
        <v>1872</v>
      </c>
      <c r="B261" s="12" t="n"/>
      <c r="C261" s="12" t="inlineStr">
        <is>
          <t>french door quattro</t>
        </is>
      </c>
      <c r="D261" s="12" t="inlineStr">
        <is>
          <t>french-door-quattro.tif</t>
        </is>
      </c>
      <c r="E261" s="12" t="inlineStr">
        <is>
          <t>french-door-quattro-tif</t>
        </is>
      </c>
      <c r="F261" s="12" t="inlineStr">
        <is>
          <t>True</t>
        </is>
      </c>
      <c r="G261" s="12" t="inlineStr">
        <is>
          <t>True</t>
        </is>
      </c>
      <c r="H261" s="12" t="inlineStr">
        <is>
          <t>interior-doors</t>
        </is>
      </c>
      <c r="I261" s="12" t="inlineStr">
        <is>
          <t>French</t>
        </is>
      </c>
      <c r="J261" s="12" t="inlineStr">
        <is>
          <t>/products/interior-doors/french-door-quattro.tif/</t>
        </is>
      </c>
      <c r="K261" s="12" t="inlineStr">
        <is>
          <t>all standard sizes available</t>
        </is>
      </c>
      <c r="L261" s="12" t="n"/>
      <c r="M261" s="12" t="n"/>
      <c r="N261" s="12" t="inlineStr">
        <is>
          <t>Engineered Style &amp; Rail</t>
        </is>
      </c>
      <c r="O261" s="12" t="n"/>
      <c r="P261" s="12" t="inlineStr">
        <is>
          <t>Engineered Stile &amp; Rail</t>
        </is>
      </c>
      <c r="Q261" s="12" t="n"/>
      <c r="R261" s="12" t="n">
        <v>0</v>
      </c>
      <c r="S261" s="12" t="n">
        <v>13</v>
      </c>
      <c r="T261" s="12" t="n"/>
      <c r="U261" s="12" t="inlineStr">
        <is>
          <t>french door quattro</t>
        </is>
      </c>
      <c r="V261" s="12" t="inlineStr">
        <is>
          <t>2017-08-09 21:30:25</t>
        </is>
      </c>
      <c r="W261" s="12" t="inlineStr">
        <is>
          <t>SPECIES | NO DESCRIPTION | NO CODE | SLUG MISMATCH</t>
        </is>
      </c>
      <c r="X261" s="5" t="n"/>
      <c r="Y261" s="5" t="n"/>
      <c r="Z261" s="5" t="n"/>
    </row>
    <row r="262" ht="15.75" customHeight="1" s="54">
      <c r="A262" s="12" t="n">
        <v>1863</v>
      </c>
      <c r="B262" s="12" t="n"/>
      <c r="C262" s="12" t="inlineStr">
        <is>
          <t>french door laundry</t>
        </is>
      </c>
      <c r="D262" s="12" t="inlineStr">
        <is>
          <t>french-door-laundry.tif</t>
        </is>
      </c>
      <c r="E262" s="12" t="inlineStr">
        <is>
          <t>french-door-laundry-tif</t>
        </is>
      </c>
      <c r="F262" s="12" t="inlineStr">
        <is>
          <t>True</t>
        </is>
      </c>
      <c r="G262" s="12" t="inlineStr">
        <is>
          <t>True</t>
        </is>
      </c>
      <c r="H262" s="12" t="inlineStr">
        <is>
          <t>interior-doors</t>
        </is>
      </c>
      <c r="I262" s="12" t="inlineStr">
        <is>
          <t>French</t>
        </is>
      </c>
      <c r="J262" s="12" t="inlineStr">
        <is>
          <t>/products/interior-doors/french-door-laundry.tif/</t>
        </is>
      </c>
      <c r="K262" s="12" t="inlineStr">
        <is>
          <t>all standard sizes available</t>
        </is>
      </c>
      <c r="L262" s="12" t="n"/>
      <c r="M262" s="12" t="n"/>
      <c r="N262" s="12" t="inlineStr">
        <is>
          <t>Engineered Style &amp; Rail</t>
        </is>
      </c>
      <c r="O262" s="12" t="n"/>
      <c r="P262" s="12" t="inlineStr">
        <is>
          <t>Engineered Stile &amp; Rail</t>
        </is>
      </c>
      <c r="Q262" s="12" t="n"/>
      <c r="R262" s="12" t="n">
        <v>0</v>
      </c>
      <c r="S262" s="12" t="n">
        <v>81</v>
      </c>
      <c r="T262" s="12" t="n"/>
      <c r="U262" s="12" t="inlineStr">
        <is>
          <t>french door laundry</t>
        </is>
      </c>
      <c r="V262" s="12" t="inlineStr">
        <is>
          <t>2017-08-09 21:30:25</t>
        </is>
      </c>
      <c r="W262" s="12" t="inlineStr">
        <is>
          <t>SPECIES | NO DESCRIPTION | NO CODE | SLUG MISMATCH</t>
        </is>
      </c>
      <c r="X262" s="5" t="n"/>
      <c r="Y262" s="5" t="n"/>
      <c r="Z262" s="5" t="n"/>
    </row>
    <row r="263" ht="15.75" customHeight="1" s="54">
      <c r="A263" s="12" t="n">
        <v>1791</v>
      </c>
      <c r="B263" s="12" t="inlineStr">
        <is>
          <t>8403french</t>
        </is>
      </c>
      <c r="C263" s="12" t="inlineStr">
        <is>
          <t>Craftsman Shaker white laminate glass</t>
        </is>
      </c>
      <c r="D263" s="12" t="inlineStr">
        <is>
          <t>french-door-8403-3-lite-shaker-craftsman-white-lam-glass</t>
        </is>
      </c>
      <c r="E263" s="12" t="n"/>
      <c r="F263" s="12" t="inlineStr">
        <is>
          <t>False</t>
        </is>
      </c>
      <c r="G263" s="12" t="inlineStr">
        <is>
          <t>False</t>
        </is>
      </c>
      <c r="H263" s="12" t="inlineStr">
        <is>
          <t>interior-doors</t>
        </is>
      </c>
      <c r="I263" s="12" t="inlineStr">
        <is>
          <t>Shaker</t>
        </is>
      </c>
      <c r="J263" s="12" t="inlineStr">
        <is>
          <t>/products/interior-doors/french-door-8403-3-lite-shaker-craftsman-white-lam-glass/</t>
        </is>
      </c>
      <c r="K263" s="12" t="inlineStr">
        <is>
          <t>standard and custom sizes available</t>
        </is>
      </c>
      <c r="L263" s="12" t="n"/>
      <c r="M263" s="12" t="n"/>
      <c r="N263" s="12" t="inlineStr">
        <is>
          <t>Engineered Style &amp; Rail</t>
        </is>
      </c>
      <c r="O263" s="12" t="n"/>
      <c r="P263" s="12" t="inlineStr">
        <is>
          <t>Engineered Stile &amp; Rail</t>
        </is>
      </c>
      <c r="Q263" s="12" t="n"/>
      <c r="R263" s="12" t="n">
        <v>0</v>
      </c>
      <c r="S263" s="12" t="n">
        <v>76</v>
      </c>
      <c r="T263" s="12" t="n"/>
      <c r="U263" s="12" t="n"/>
      <c r="V263" s="12" t="n"/>
      <c r="W263" s="12" t="inlineStr">
        <is>
          <t>SPECIES | NO DESCRIPTION | NO POST / NO INDEXABLE URL</t>
        </is>
      </c>
      <c r="X263" s="5" t="n"/>
      <c r="Y263" s="5" t="n"/>
      <c r="Z263" s="5" t="n"/>
    </row>
    <row r="264" ht="15.75" customHeight="1" s="54">
      <c r="A264" s="12" t="n">
        <v>1722</v>
      </c>
      <c r="B264" s="12" t="inlineStr">
        <is>
          <t>SHO-206F</t>
        </is>
      </c>
      <c r="C264" s="12" t="inlineStr">
        <is>
          <t>2-3/4 Shoe Mould 206f</t>
        </is>
      </c>
      <c r="D264" s="12" t="inlineStr">
        <is>
          <t>sho-moulding-sho206f</t>
        </is>
      </c>
      <c r="E264" s="12" t="n"/>
      <c r="F264" s="12" t="inlineStr">
        <is>
          <t>False</t>
        </is>
      </c>
      <c r="G264" s="12" t="inlineStr">
        <is>
          <t>False</t>
        </is>
      </c>
      <c r="H264" s="12" t="inlineStr">
        <is>
          <t>trim-mouldings</t>
        </is>
      </c>
      <c r="I264" s="12" t="inlineStr">
        <is>
          <t>Railings</t>
        </is>
      </c>
      <c r="J264" s="12" t="inlineStr">
        <is>
          <t>/products/trim-mouldings/sho-moulding-sho206f/</t>
        </is>
      </c>
      <c r="K264" s="12" t="inlineStr">
        <is>
          <t>3/4 X 2-3/4</t>
        </is>
      </c>
      <c r="L264" s="12" t="n">
        <v>0.75</v>
      </c>
      <c r="M264" s="12" t="n">
        <v>2.75</v>
      </c>
      <c r="N264" s="12" t="inlineStr">
        <is>
          <t>wood</t>
        </is>
      </c>
      <c r="O264" s="12" t="n"/>
      <c r="P264" s="12" t="n"/>
      <c r="Q264" s="12" t="n"/>
      <c r="R264" s="12" t="n">
        <v>0</v>
      </c>
      <c r="S264" s="12" t="n">
        <v>124</v>
      </c>
      <c r="T264" s="12" t="n"/>
      <c r="U264" s="12" t="n"/>
      <c r="V264" s="12" t="n"/>
      <c r="W264" s="12" t="inlineStr">
        <is>
          <t>SPECIES | NO DESCRIPTION | NO POST / NO INDEXABLE URL</t>
        </is>
      </c>
      <c r="X264" s="5" t="n"/>
      <c r="Y264" s="5" t="n"/>
      <c r="Z264" s="5" t="n"/>
    </row>
    <row r="265" ht="15.75" customHeight="1" s="54">
      <c r="A265" s="12" t="n">
        <v>1786</v>
      </c>
      <c r="B265" s="12" t="inlineStr">
        <is>
          <t>8403fir</t>
        </is>
      </c>
      <c r="C265" s="12" t="inlineStr">
        <is>
          <t>Craftsman Shaker Fir</t>
        </is>
      </c>
      <c r="D265" s="12" t="inlineStr">
        <is>
          <t>fir-shaker-door-craftsman</t>
        </is>
      </c>
      <c r="E265" s="12" t="n"/>
      <c r="F265" s="12" t="inlineStr">
        <is>
          <t>False</t>
        </is>
      </c>
      <c r="G265" s="12" t="inlineStr">
        <is>
          <t>False</t>
        </is>
      </c>
      <c r="H265" s="12" t="inlineStr">
        <is>
          <t>interior-doors</t>
        </is>
      </c>
      <c r="I265" s="12" t="inlineStr">
        <is>
          <t>Shaker</t>
        </is>
      </c>
      <c r="J265" s="12" t="inlineStr">
        <is>
          <t>/products/interior-doors/fir-shaker-door-craftsman/</t>
        </is>
      </c>
      <c r="K265" s="12" t="inlineStr">
        <is>
          <t>standard and custom sizes available</t>
        </is>
      </c>
      <c r="L265" s="12" t="n"/>
      <c r="M265" s="12" t="n"/>
      <c r="N265" s="12" t="inlineStr">
        <is>
          <t>Engineered Style &amp; Rail</t>
        </is>
      </c>
      <c r="O265" s="12" t="n"/>
      <c r="P265" s="12" t="inlineStr">
        <is>
          <t>Engineered Stile &amp; Rail</t>
        </is>
      </c>
      <c r="Q265" s="12" t="n"/>
      <c r="R265" s="12" t="n">
        <v>0</v>
      </c>
      <c r="S265" s="12" t="n">
        <v>68</v>
      </c>
      <c r="T265" s="12" t="n"/>
      <c r="U265" s="12" t="n"/>
      <c r="V265" s="12" t="n"/>
      <c r="W265" s="12" t="inlineStr">
        <is>
          <t>SPECIES | NO DESCRIPTION | NO POST / NO INDEXABLE URL</t>
        </is>
      </c>
      <c r="X265" s="5" t="n"/>
      <c r="Y265" s="5" t="n"/>
      <c r="Z265" s="5" t="n"/>
    </row>
    <row r="266" ht="15.75" customHeight="1" s="54">
      <c r="A266" s="12" t="n">
        <v>1886</v>
      </c>
      <c r="B266" s="12" t="inlineStr">
        <is>
          <t>2010</t>
        </is>
      </c>
      <c r="C266" s="12" t="inlineStr">
        <is>
          <t>Stain grade door 2010</t>
        </is>
      </c>
      <c r="D266" s="12" t="inlineStr">
        <is>
          <t>Stain-grade-wood-door-2010</t>
        </is>
      </c>
      <c r="E266" s="12" t="inlineStr">
        <is>
          <t>stain-grade-wood-door-2010</t>
        </is>
      </c>
      <c r="F266" s="12" t="inlineStr">
        <is>
          <t>True</t>
        </is>
      </c>
      <c r="G266" s="12" t="inlineStr">
        <is>
          <t>True</t>
        </is>
      </c>
      <c r="H266" s="12" t="inlineStr">
        <is>
          <t>interior-doors</t>
        </is>
      </c>
      <c r="I266" s="12" t="inlineStr">
        <is>
          <t>Stain Grade</t>
        </is>
      </c>
      <c r="J266" s="12" t="inlineStr">
        <is>
          <t>/products/interior-doors/Stain-grade-wood-door-2010/</t>
        </is>
      </c>
      <c r="K266" s="12" t="inlineStr">
        <is>
          <t>standard and custom sizes available</t>
        </is>
      </c>
      <c r="L266" s="12" t="n"/>
      <c r="M266" s="12" t="n"/>
      <c r="N266" s="12" t="inlineStr">
        <is>
          <t>Engineered Style &amp; Rail</t>
        </is>
      </c>
      <c r="O266" s="12" t="n"/>
      <c r="P266" s="12" t="inlineStr">
        <is>
          <t>Engineered Stile &amp; Rail</t>
        </is>
      </c>
      <c r="Q266" s="12" t="n"/>
      <c r="R266" s="12" t="n">
        <v>0</v>
      </c>
      <c r="S266" s="12" t="n">
        <v>118</v>
      </c>
      <c r="T266" s="12" t="n"/>
      <c r="U266" s="12" t="inlineStr">
        <is>
          <t>Stain grade door 2010</t>
        </is>
      </c>
      <c r="V266" s="12" t="inlineStr">
        <is>
          <t>2017-08-09 21:30:25</t>
        </is>
      </c>
      <c r="W266" s="12" t="inlineStr">
        <is>
          <t>SPECIES | NO DESCRIPTION | SLUG MISMATCH</t>
        </is>
      </c>
      <c r="X266" s="5" t="n"/>
      <c r="Y266" s="5" t="n"/>
      <c r="Z266" s="5" t="n"/>
    </row>
    <row r="267" ht="15.75" customHeight="1" s="54">
      <c r="A267" s="12" t="n">
        <v>1887</v>
      </c>
      <c r="B267" s="12" t="inlineStr">
        <is>
          <t>2010C</t>
        </is>
      </c>
      <c r="C267" s="12" t="inlineStr">
        <is>
          <t>Stain grade door 2010C</t>
        </is>
      </c>
      <c r="D267" s="12" t="inlineStr">
        <is>
          <t>Stain-grade-wood-door- 2010C</t>
        </is>
      </c>
      <c r="E267" s="12" t="inlineStr">
        <is>
          <t>stain-grade-wood-door-2010c</t>
        </is>
      </c>
      <c r="F267" s="12" t="inlineStr">
        <is>
          <t>True</t>
        </is>
      </c>
      <c r="G267" s="12" t="inlineStr">
        <is>
          <t>True</t>
        </is>
      </c>
      <c r="H267" s="12" t="inlineStr">
        <is>
          <t>interior-doors</t>
        </is>
      </c>
      <c r="I267" s="12" t="inlineStr">
        <is>
          <t>Stain Grade</t>
        </is>
      </c>
      <c r="J267" s="12" t="inlineStr">
        <is>
          <t>/products/interior-doors/Stain-grade-wood-door- 2010C/</t>
        </is>
      </c>
      <c r="K267" s="12" t="inlineStr">
        <is>
          <t>standard and custom sizes available</t>
        </is>
      </c>
      <c r="L267" s="12" t="n"/>
      <c r="M267" s="12" t="n"/>
      <c r="N267" s="12" t="inlineStr">
        <is>
          <t>Engineered Style &amp; Rail</t>
        </is>
      </c>
      <c r="O267" s="12" t="n"/>
      <c r="P267" s="12" t="inlineStr">
        <is>
          <t>Engineered Stile &amp; Rail</t>
        </is>
      </c>
      <c r="Q267" s="12" t="n"/>
      <c r="R267" s="12" t="n">
        <v>0</v>
      </c>
      <c r="S267" s="12" t="n">
        <v>19</v>
      </c>
      <c r="T267" s="12" t="n"/>
      <c r="U267" s="12" t="inlineStr">
        <is>
          <t>Stain grade door 2010C</t>
        </is>
      </c>
      <c r="V267" s="12" t="inlineStr">
        <is>
          <t>2017-08-09 21:30:25</t>
        </is>
      </c>
      <c r="W267" s="12" t="inlineStr">
        <is>
          <t>SPECIES | NO DESCRIPTION | SLUG MISMATCH</t>
        </is>
      </c>
      <c r="X267" s="5" t="n"/>
      <c r="Y267" s="5" t="n"/>
      <c r="Z267" s="5" t="n"/>
    </row>
    <row r="268" ht="15.75" customHeight="1" s="54">
      <c r="A268" s="12" t="n">
        <v>1888</v>
      </c>
      <c r="B268" s="12" t="inlineStr">
        <is>
          <t>2010S</t>
        </is>
      </c>
      <c r="C268" s="12" t="inlineStr">
        <is>
          <t>Stain grade door 2010S</t>
        </is>
      </c>
      <c r="D268" s="12" t="inlineStr">
        <is>
          <t>Stain-grade-wood-door- 2010S</t>
        </is>
      </c>
      <c r="E268" s="12" t="inlineStr">
        <is>
          <t>stain-grade-wood-door-2010s</t>
        </is>
      </c>
      <c r="F268" s="12" t="inlineStr">
        <is>
          <t>True</t>
        </is>
      </c>
      <c r="G268" s="12" t="inlineStr">
        <is>
          <t>True</t>
        </is>
      </c>
      <c r="H268" s="12" t="inlineStr">
        <is>
          <t>interior-doors</t>
        </is>
      </c>
      <c r="I268" s="12" t="inlineStr">
        <is>
          <t>Stain Grade</t>
        </is>
      </c>
      <c r="J268" s="12" t="inlineStr">
        <is>
          <t>/products/interior-doors/Stain-grade-wood-door- 2010S/</t>
        </is>
      </c>
      <c r="K268" s="12" t="inlineStr">
        <is>
          <t>standard and custom sizes available</t>
        </is>
      </c>
      <c r="L268" s="12" t="n"/>
      <c r="M268" s="12" t="n"/>
      <c r="N268" s="12" t="inlineStr">
        <is>
          <t>Engineered Style &amp; Rail</t>
        </is>
      </c>
      <c r="O268" s="12" t="n"/>
      <c r="P268" s="12" t="inlineStr">
        <is>
          <t>Engineered Stile &amp; Rail</t>
        </is>
      </c>
      <c r="Q268" s="12" t="n"/>
      <c r="R268" s="12" t="n">
        <v>0</v>
      </c>
      <c r="S268" s="12" t="n">
        <v>16</v>
      </c>
      <c r="T268" s="12" t="n"/>
      <c r="U268" s="12" t="inlineStr">
        <is>
          <t>Stain grade door 2010S</t>
        </is>
      </c>
      <c r="V268" s="12" t="inlineStr">
        <is>
          <t>2017-08-09 21:30:25</t>
        </is>
      </c>
      <c r="W268" s="12" t="inlineStr">
        <is>
          <t>SPECIES | NO DESCRIPTION | SLUG MISMATCH</t>
        </is>
      </c>
      <c r="X268" s="5" t="n"/>
      <c r="Y268" s="5" t="n"/>
      <c r="Z268" s="5" t="n"/>
    </row>
    <row r="269" ht="15.75" customHeight="1" s="54">
      <c r="A269" s="12" t="n">
        <v>1889</v>
      </c>
      <c r="B269" s="12" t="inlineStr">
        <is>
          <t>2020</t>
        </is>
      </c>
      <c r="C269" s="12" t="inlineStr">
        <is>
          <t>Stain grade door 2020</t>
        </is>
      </c>
      <c r="D269" s="12" t="inlineStr">
        <is>
          <t>Stain-grade-wood-door- 2020</t>
        </is>
      </c>
      <c r="E269" s="12" t="inlineStr">
        <is>
          <t>stain-grade-wood-door-2020</t>
        </is>
      </c>
      <c r="F269" s="12" t="inlineStr">
        <is>
          <t>True</t>
        </is>
      </c>
      <c r="G269" s="12" t="inlineStr">
        <is>
          <t>True</t>
        </is>
      </c>
      <c r="H269" s="12" t="inlineStr">
        <is>
          <t>interior-doors</t>
        </is>
      </c>
      <c r="I269" s="12" t="inlineStr">
        <is>
          <t>Stain Grade</t>
        </is>
      </c>
      <c r="J269" s="12" t="inlineStr">
        <is>
          <t>/products/interior-doors/Stain-grade-wood-door- 2020/</t>
        </is>
      </c>
      <c r="K269" s="12" t="inlineStr">
        <is>
          <t>standard and custom sizes available</t>
        </is>
      </c>
      <c r="L269" s="12" t="n"/>
      <c r="M269" s="12" t="n"/>
      <c r="N269" s="12" t="inlineStr">
        <is>
          <t>Engineered Style &amp; Rail</t>
        </is>
      </c>
      <c r="O269" s="12" t="n"/>
      <c r="P269" s="12" t="inlineStr">
        <is>
          <t>Engineered Stile &amp; Rail</t>
        </is>
      </c>
      <c r="Q269" s="12" t="n"/>
      <c r="R269" s="12" t="n">
        <v>0</v>
      </c>
      <c r="S269" s="12" t="n">
        <v>121</v>
      </c>
      <c r="T269" s="12" t="n"/>
      <c r="U269" s="12" t="inlineStr">
        <is>
          <t>Stain grade door 2020</t>
        </is>
      </c>
      <c r="V269" s="12" t="inlineStr">
        <is>
          <t>2017-08-09 21:30:25</t>
        </is>
      </c>
      <c r="W269" s="12" t="inlineStr">
        <is>
          <t>SPECIES | NO DESCRIPTION | SLUG MISMATCH</t>
        </is>
      </c>
      <c r="X269" s="5" t="n"/>
      <c r="Y269" s="5" t="n"/>
      <c r="Z269" s="5" t="n"/>
    </row>
    <row r="270" ht="15.75" customHeight="1" s="54">
      <c r="A270" s="12" t="n">
        <v>1890</v>
      </c>
      <c r="B270" s="12" t="inlineStr">
        <is>
          <t>2020C</t>
        </is>
      </c>
      <c r="C270" s="12" t="inlineStr">
        <is>
          <t>Stain grade door 2020C</t>
        </is>
      </c>
      <c r="D270" s="12" t="inlineStr">
        <is>
          <t>Stain-grade-wood-door- 2020C</t>
        </is>
      </c>
      <c r="E270" s="12" t="inlineStr">
        <is>
          <t>stain-grade-wood-door-2020c</t>
        </is>
      </c>
      <c r="F270" s="12" t="inlineStr">
        <is>
          <t>True</t>
        </is>
      </c>
      <c r="G270" s="12" t="inlineStr">
        <is>
          <t>True</t>
        </is>
      </c>
      <c r="H270" s="12" t="inlineStr">
        <is>
          <t>interior-doors</t>
        </is>
      </c>
      <c r="I270" s="12" t="inlineStr">
        <is>
          <t>Stain Grade</t>
        </is>
      </c>
      <c r="J270" s="12" t="inlineStr">
        <is>
          <t>/products/interior-doors/Stain-grade-wood-door- 2020C/</t>
        </is>
      </c>
      <c r="K270" s="12" t="inlineStr">
        <is>
          <t>standard and custom sizes available</t>
        </is>
      </c>
      <c r="L270" s="12" t="n"/>
      <c r="M270" s="12" t="n"/>
      <c r="N270" s="12" t="inlineStr">
        <is>
          <t>Engineered Style &amp; Rail</t>
        </is>
      </c>
      <c r="O270" s="12" t="n"/>
      <c r="P270" s="12" t="inlineStr">
        <is>
          <t>Engineered Stile &amp; Rail</t>
        </is>
      </c>
      <c r="Q270" s="12" t="n"/>
      <c r="R270" s="12" t="n">
        <v>0</v>
      </c>
      <c r="S270" s="12" t="n">
        <v>40</v>
      </c>
      <c r="T270" s="12" t="n"/>
      <c r="U270" s="12" t="inlineStr">
        <is>
          <t>Stain grade door 2020C</t>
        </is>
      </c>
      <c r="V270" s="12" t="inlineStr">
        <is>
          <t>2017-08-09 21:30:25</t>
        </is>
      </c>
      <c r="W270" s="12" t="inlineStr">
        <is>
          <t>SPECIES | NO DESCRIPTION | SLUG MISMATCH</t>
        </is>
      </c>
      <c r="X270" s="5" t="n"/>
      <c r="Y270" s="5" t="n"/>
      <c r="Z270" s="5" t="n"/>
    </row>
    <row r="271" ht="15.75" customHeight="1" s="54">
      <c r="A271" s="12" t="n">
        <v>1891</v>
      </c>
      <c r="B271" s="12" t="inlineStr">
        <is>
          <t>2020S</t>
        </is>
      </c>
      <c r="C271" s="12" t="inlineStr">
        <is>
          <t>Stain grade door 2020S</t>
        </is>
      </c>
      <c r="D271" s="12" t="inlineStr">
        <is>
          <t>Stain-grade-wood-door- 2020S</t>
        </is>
      </c>
      <c r="E271" s="12" t="inlineStr">
        <is>
          <t>stain-grade-wood-door-2020s</t>
        </is>
      </c>
      <c r="F271" s="12" t="inlineStr">
        <is>
          <t>True</t>
        </is>
      </c>
      <c r="G271" s="12" t="inlineStr">
        <is>
          <t>True</t>
        </is>
      </c>
      <c r="H271" s="12" t="inlineStr">
        <is>
          <t>interior-doors</t>
        </is>
      </c>
      <c r="I271" s="12" t="inlineStr">
        <is>
          <t>Stain Grade</t>
        </is>
      </c>
      <c r="J271" s="12" t="inlineStr">
        <is>
          <t>/products/interior-doors/Stain-grade-wood-door- 2020S/</t>
        </is>
      </c>
      <c r="K271" s="12" t="inlineStr">
        <is>
          <t>standard and custom sizes available</t>
        </is>
      </c>
      <c r="L271" s="12" t="n"/>
      <c r="M271" s="12" t="n"/>
      <c r="N271" s="12" t="inlineStr">
        <is>
          <t>Engineered Style &amp; Rail</t>
        </is>
      </c>
      <c r="O271" s="12" t="n"/>
      <c r="P271" s="12" t="inlineStr">
        <is>
          <t>Engineered Stile &amp; Rail</t>
        </is>
      </c>
      <c r="Q271" s="12" t="n"/>
      <c r="R271" s="12" t="n">
        <v>0</v>
      </c>
      <c r="S271" s="12" t="n">
        <v>39</v>
      </c>
      <c r="T271" s="12" t="n"/>
      <c r="U271" s="12" t="inlineStr">
        <is>
          <t>Stain grade door 2020S</t>
        </is>
      </c>
      <c r="V271" s="12" t="inlineStr">
        <is>
          <t>2017-08-09 21:30:25</t>
        </is>
      </c>
      <c r="W271" s="12" t="inlineStr">
        <is>
          <t>SPECIES | NO DESCRIPTION | SLUG MISMATCH</t>
        </is>
      </c>
      <c r="X271" s="5" t="n"/>
      <c r="Y271" s="5" t="n"/>
      <c r="Z271" s="5" t="n"/>
    </row>
    <row r="272" ht="15.75" customHeight="1" s="54">
      <c r="A272" s="12" t="n">
        <v>1892</v>
      </c>
      <c r="B272" s="12" t="inlineStr">
        <is>
          <t>202A</t>
        </is>
      </c>
      <c r="C272" s="12" t="inlineStr">
        <is>
          <t>Stain grade door 202A</t>
        </is>
      </c>
      <c r="D272" s="12" t="inlineStr">
        <is>
          <t>Stain-grade-wood-door- 202A</t>
        </is>
      </c>
      <c r="E272" s="12" t="inlineStr">
        <is>
          <t>stain-grade-wood-door-202a</t>
        </is>
      </c>
      <c r="F272" s="12" t="inlineStr">
        <is>
          <t>True</t>
        </is>
      </c>
      <c r="G272" s="12" t="inlineStr">
        <is>
          <t>True</t>
        </is>
      </c>
      <c r="H272" s="12" t="inlineStr">
        <is>
          <t>interior-doors</t>
        </is>
      </c>
      <c r="I272" s="12" t="inlineStr">
        <is>
          <t>Stain Grade</t>
        </is>
      </c>
      <c r="J272" s="12" t="inlineStr">
        <is>
          <t>/products/interior-doors/Stain-grade-wood-door- 202A/</t>
        </is>
      </c>
      <c r="K272" s="12" t="inlineStr">
        <is>
          <t>standard and custom sizes available</t>
        </is>
      </c>
      <c r="L272" s="12" t="n"/>
      <c r="M272" s="12" t="n"/>
      <c r="N272" s="12" t="inlineStr">
        <is>
          <t>Engineered Style &amp; Rail</t>
        </is>
      </c>
      <c r="O272" s="12" t="n"/>
      <c r="P272" s="12" t="inlineStr">
        <is>
          <t>Engineered Stile &amp; Rail</t>
        </is>
      </c>
      <c r="Q272" s="12" t="n"/>
      <c r="R272" s="12" t="n">
        <v>0</v>
      </c>
      <c r="S272" s="12" t="n">
        <v>60</v>
      </c>
      <c r="T272" s="12" t="n"/>
      <c r="U272" s="12" t="inlineStr">
        <is>
          <t>Stain grade door 202A</t>
        </is>
      </c>
      <c r="V272" s="12" t="inlineStr">
        <is>
          <t>2017-08-09 21:30:25</t>
        </is>
      </c>
      <c r="W272" s="12" t="inlineStr">
        <is>
          <t>SPECIES | NO DESCRIPTION | SLUG MISMATCH</t>
        </is>
      </c>
      <c r="X272" s="5" t="n"/>
      <c r="Y272" s="5" t="n"/>
      <c r="Z272" s="5" t="n"/>
    </row>
    <row r="273" ht="15.75" customHeight="1" s="54">
      <c r="A273" s="12" t="n">
        <v>1896</v>
      </c>
      <c r="B273" s="12" t="inlineStr">
        <is>
          <t>2036</t>
        </is>
      </c>
      <c r="C273" s="12" t="inlineStr">
        <is>
          <t>Stain grade door 2036</t>
        </is>
      </c>
      <c r="D273" s="12" t="inlineStr">
        <is>
          <t>Stain-grade-wood-door- 2036</t>
        </is>
      </c>
      <c r="E273" s="12" t="inlineStr">
        <is>
          <t>stain-grade-wood-door-2036</t>
        </is>
      </c>
      <c r="F273" s="12" t="inlineStr">
        <is>
          <t>True</t>
        </is>
      </c>
      <c r="G273" s="12" t="inlineStr">
        <is>
          <t>True</t>
        </is>
      </c>
      <c r="H273" s="12" t="inlineStr">
        <is>
          <t>interior-doors</t>
        </is>
      </c>
      <c r="I273" s="12" t="inlineStr">
        <is>
          <t>Stain Grade</t>
        </is>
      </c>
      <c r="J273" s="12" t="inlineStr">
        <is>
          <t>/products/interior-doors/Stain-grade-wood-door- 2036/</t>
        </is>
      </c>
      <c r="K273" s="12" t="inlineStr">
        <is>
          <t>standard and custom sizes available</t>
        </is>
      </c>
      <c r="L273" s="12" t="n"/>
      <c r="M273" s="12" t="n"/>
      <c r="N273" s="12" t="inlineStr">
        <is>
          <t>Engineered Style &amp; Rail</t>
        </is>
      </c>
      <c r="O273" s="12" t="n"/>
      <c r="P273" s="12" t="inlineStr">
        <is>
          <t>Engineered Stile &amp; Rail</t>
        </is>
      </c>
      <c r="Q273" s="12" t="n"/>
      <c r="R273" s="12" t="n">
        <v>0</v>
      </c>
      <c r="S273" s="12" t="n">
        <v>21</v>
      </c>
      <c r="T273" s="12" t="n"/>
      <c r="U273" s="12" t="inlineStr">
        <is>
          <t>Stain grade door 2036</t>
        </is>
      </c>
      <c r="V273" s="12" t="inlineStr">
        <is>
          <t>2017-08-09 21:30:25</t>
        </is>
      </c>
      <c r="W273" s="12" t="inlineStr">
        <is>
          <t>SPECIES | NO DESCRIPTION | SLUG MISMATCH</t>
        </is>
      </c>
      <c r="X273" s="5" t="n"/>
      <c r="Y273" s="5" t="n"/>
      <c r="Z273" s="5" t="n"/>
    </row>
    <row r="274" ht="15.75" customHeight="1" s="54">
      <c r="A274" s="12" t="n">
        <v>1893</v>
      </c>
      <c r="B274" s="12" t="inlineStr">
        <is>
          <t>202AC</t>
        </is>
      </c>
      <c r="C274" s="12" t="inlineStr">
        <is>
          <t>Stain grade door 202AC</t>
        </is>
      </c>
      <c r="D274" s="12" t="inlineStr">
        <is>
          <t>Stain-grade-wood-door- 202AC</t>
        </is>
      </c>
      <c r="E274" s="12" t="inlineStr">
        <is>
          <t>stain-grade-wood-door-202ac</t>
        </is>
      </c>
      <c r="F274" s="12" t="inlineStr">
        <is>
          <t>True</t>
        </is>
      </c>
      <c r="G274" s="12" t="inlineStr">
        <is>
          <t>True</t>
        </is>
      </c>
      <c r="H274" s="12" t="inlineStr">
        <is>
          <t>interior-doors</t>
        </is>
      </c>
      <c r="I274" s="12" t="inlineStr">
        <is>
          <t>Stain Grade</t>
        </is>
      </c>
      <c r="J274" s="12" t="inlineStr">
        <is>
          <t>/products/interior-doors/Stain-grade-wood-door- 202AC/</t>
        </is>
      </c>
      <c r="K274" s="12" t="inlineStr">
        <is>
          <t>standard and custom sizes available</t>
        </is>
      </c>
      <c r="L274" s="12" t="n"/>
      <c r="M274" s="12" t="n"/>
      <c r="N274" s="12" t="inlineStr">
        <is>
          <t>Engineered Style &amp; Rail</t>
        </is>
      </c>
      <c r="O274" s="12" t="n"/>
      <c r="P274" s="12" t="inlineStr">
        <is>
          <t>Engineered Stile &amp; Rail</t>
        </is>
      </c>
      <c r="Q274" s="12" t="n"/>
      <c r="R274" s="12" t="n">
        <v>0</v>
      </c>
      <c r="S274" s="12" t="n">
        <v>24</v>
      </c>
      <c r="T274" s="12" t="n"/>
      <c r="U274" s="12" t="inlineStr">
        <is>
          <t>Stain grade door 202AC</t>
        </is>
      </c>
      <c r="V274" s="12" t="inlineStr">
        <is>
          <t>2017-08-09 21:30:25</t>
        </is>
      </c>
      <c r="W274" s="12" t="inlineStr">
        <is>
          <t>SPECIES | NO DESCRIPTION | SLUG MISMATCH</t>
        </is>
      </c>
      <c r="X274" s="5" t="n"/>
      <c r="Y274" s="5" t="n"/>
      <c r="Z274" s="5" t="n"/>
    </row>
    <row r="275" ht="15.75" customHeight="1" s="54">
      <c r="A275" s="12" t="n">
        <v>1894</v>
      </c>
      <c r="B275" s="12" t="inlineStr">
        <is>
          <t>202AS</t>
        </is>
      </c>
      <c r="C275" s="12" t="inlineStr">
        <is>
          <t>Stain grade door 202AS</t>
        </is>
      </c>
      <c r="D275" s="12" t="inlineStr">
        <is>
          <t>Stain-grade-wood-door- 202AS</t>
        </is>
      </c>
      <c r="E275" s="12" t="inlineStr">
        <is>
          <t>stain-grade-wood-door-202as</t>
        </is>
      </c>
      <c r="F275" s="12" t="inlineStr">
        <is>
          <t>True</t>
        </is>
      </c>
      <c r="G275" s="12" t="inlineStr">
        <is>
          <t>True</t>
        </is>
      </c>
      <c r="H275" s="12" t="inlineStr">
        <is>
          <t>interior-doors</t>
        </is>
      </c>
      <c r="I275" s="12" t="inlineStr">
        <is>
          <t>Stain Grade</t>
        </is>
      </c>
      <c r="J275" s="12" t="inlineStr">
        <is>
          <t>/products/interior-doors/Stain-grade-wood-door- 202AS/</t>
        </is>
      </c>
      <c r="K275" s="12" t="inlineStr">
        <is>
          <t>standard and custom sizes available</t>
        </is>
      </c>
      <c r="L275" s="12" t="n"/>
      <c r="M275" s="12" t="n"/>
      <c r="N275" s="12" t="inlineStr">
        <is>
          <t>Engineered Style &amp; Rail</t>
        </is>
      </c>
      <c r="O275" s="12" t="n"/>
      <c r="P275" s="12" t="inlineStr">
        <is>
          <t>Engineered Stile &amp; Rail</t>
        </is>
      </c>
      <c r="Q275" s="12" t="n"/>
      <c r="R275" s="12" t="n">
        <v>0</v>
      </c>
      <c r="S275" s="12" t="n">
        <v>21</v>
      </c>
      <c r="T275" s="12" t="n"/>
      <c r="U275" s="12" t="inlineStr">
        <is>
          <t>Stain grade door 202AS</t>
        </is>
      </c>
      <c r="V275" s="12" t="inlineStr">
        <is>
          <t>2017-08-09 21:30:25</t>
        </is>
      </c>
      <c r="W275" s="12" t="inlineStr">
        <is>
          <t>SPECIES | NO DESCRIPTION | SLUG MISMATCH</t>
        </is>
      </c>
      <c r="X275" s="5" t="n"/>
      <c r="Y275" s="5" t="n"/>
      <c r="Z275" s="5" t="n"/>
    </row>
    <row r="276" ht="15.75" customHeight="1" s="54">
      <c r="A276" s="12" t="n">
        <v>1897</v>
      </c>
      <c r="B276" s="12" t="inlineStr">
        <is>
          <t>203A</t>
        </is>
      </c>
      <c r="C276" s="12" t="inlineStr">
        <is>
          <t>Stain grade door 203A</t>
        </is>
      </c>
      <c r="D276" s="12" t="inlineStr">
        <is>
          <t>Stain-grade-wood-door- 203A</t>
        </is>
      </c>
      <c r="E276" s="12" t="inlineStr">
        <is>
          <t>stain-grade-wood-door-203a</t>
        </is>
      </c>
      <c r="F276" s="12" t="inlineStr">
        <is>
          <t>True</t>
        </is>
      </c>
      <c r="G276" s="12" t="inlineStr">
        <is>
          <t>True</t>
        </is>
      </c>
      <c r="H276" s="12" t="inlineStr">
        <is>
          <t>interior-doors</t>
        </is>
      </c>
      <c r="I276" s="12" t="inlineStr">
        <is>
          <t>Stain Grade</t>
        </is>
      </c>
      <c r="J276" s="12" t="inlineStr">
        <is>
          <t>/products/interior-doors/Stain-grade-wood-door- 203A/</t>
        </is>
      </c>
      <c r="K276" s="12" t="inlineStr">
        <is>
          <t>standard and custom sizes available</t>
        </is>
      </c>
      <c r="L276" s="12" t="n"/>
      <c r="M276" s="12" t="n"/>
      <c r="N276" s="12" t="inlineStr">
        <is>
          <t>Engineered Style &amp; Rail</t>
        </is>
      </c>
      <c r="O276" s="12" t="n"/>
      <c r="P276" s="12" t="inlineStr">
        <is>
          <t>Engineered Stile &amp; Rail</t>
        </is>
      </c>
      <c r="Q276" s="12" t="n"/>
      <c r="R276" s="12" t="n">
        <v>0</v>
      </c>
      <c r="S276" s="12" t="n">
        <v>117</v>
      </c>
      <c r="T276" s="12" t="n"/>
      <c r="U276" s="12" t="inlineStr">
        <is>
          <t>Stain grade door 203A</t>
        </is>
      </c>
      <c r="V276" s="12" t="inlineStr">
        <is>
          <t>2017-08-09 21:30:25</t>
        </is>
      </c>
      <c r="W276" s="12" t="inlineStr">
        <is>
          <t>SPECIES | NO DESCRIPTION | SLUG MISMATCH</t>
        </is>
      </c>
      <c r="X276" s="5" t="n"/>
      <c r="Y276" s="5" t="n"/>
      <c r="Z276" s="5" t="n"/>
    </row>
    <row r="277" ht="15.75" customHeight="1" s="54">
      <c r="A277" s="12" t="n">
        <v>1930</v>
      </c>
      <c r="B277" s="12" t="inlineStr">
        <is>
          <t>794L</t>
        </is>
      </c>
      <c r="C277" s="12" t="inlineStr">
        <is>
          <t>Stain grade door 794L</t>
        </is>
      </c>
      <c r="D277" s="12" t="inlineStr">
        <is>
          <t>Stain-grade-wood-door- 794L</t>
        </is>
      </c>
      <c r="E277" s="12" t="inlineStr">
        <is>
          <t>stain-grade-wood-door-794l</t>
        </is>
      </c>
      <c r="F277" s="12" t="inlineStr">
        <is>
          <t>True</t>
        </is>
      </c>
      <c r="G277" s="12" t="inlineStr">
        <is>
          <t>True</t>
        </is>
      </c>
      <c r="H277" s="12" t="inlineStr">
        <is>
          <t>interior-doors</t>
        </is>
      </c>
      <c r="I277" s="12" t="inlineStr">
        <is>
          <t>Stain Grade</t>
        </is>
      </c>
      <c r="J277" s="12" t="inlineStr">
        <is>
          <t>/products/interior-doors/Stain-grade-wood-door- 794L/</t>
        </is>
      </c>
      <c r="K277" s="12" t="inlineStr">
        <is>
          <t>standard and custom sizes available</t>
        </is>
      </c>
      <c r="L277" s="12" t="n"/>
      <c r="M277" s="12" t="n"/>
      <c r="N277" s="12" t="inlineStr">
        <is>
          <t>Engineered Style &amp; Rail</t>
        </is>
      </c>
      <c r="O277" s="12" t="n"/>
      <c r="P277" s="12" t="inlineStr">
        <is>
          <t>Engineered Stile &amp; Rail</t>
        </is>
      </c>
      <c r="Q277" s="12" t="n"/>
      <c r="R277" s="12" t="n">
        <v>0</v>
      </c>
      <c r="S277" s="12" t="n">
        <v>14</v>
      </c>
      <c r="T277" s="12" t="n"/>
      <c r="U277" s="12" t="inlineStr">
        <is>
          <t>Stain grade door 794L</t>
        </is>
      </c>
      <c r="V277" s="12" t="inlineStr">
        <is>
          <t>2017-08-09 21:30:25</t>
        </is>
      </c>
      <c r="W277" s="12" t="inlineStr">
        <is>
          <t>SPECIES | NO DESCRIPTION | SLUG MISMATCH</t>
        </is>
      </c>
      <c r="X277" s="5" t="n"/>
      <c r="Y277" s="5" t="n"/>
      <c r="Z277" s="5" t="n"/>
    </row>
    <row r="278" ht="15.75" customHeight="1" s="54">
      <c r="A278" s="12" t="n">
        <v>1899</v>
      </c>
      <c r="B278" s="12" t="inlineStr">
        <is>
          <t>203AS</t>
        </is>
      </c>
      <c r="C278" s="12" t="inlineStr">
        <is>
          <t>Stain grade door 203AS</t>
        </is>
      </c>
      <c r="D278" s="12" t="inlineStr">
        <is>
          <t>Stain-grade-wood-door- 203AS</t>
        </is>
      </c>
      <c r="E278" s="12" t="inlineStr">
        <is>
          <t>stain-grade-wood-door-203as</t>
        </is>
      </c>
      <c r="F278" s="12" t="inlineStr">
        <is>
          <t>True</t>
        </is>
      </c>
      <c r="G278" s="12" t="inlineStr">
        <is>
          <t>True</t>
        </is>
      </c>
      <c r="H278" s="12" t="inlineStr">
        <is>
          <t>interior-doors</t>
        </is>
      </c>
      <c r="I278" s="12" t="inlineStr">
        <is>
          <t>Stain Grade</t>
        </is>
      </c>
      <c r="J278" s="12" t="inlineStr">
        <is>
          <t>/products/interior-doors/Stain-grade-wood-door- 203AS/</t>
        </is>
      </c>
      <c r="K278" s="12" t="inlineStr">
        <is>
          <t>standard and custom sizes available</t>
        </is>
      </c>
      <c r="L278" s="12" t="n"/>
      <c r="M278" s="12" t="n"/>
      <c r="N278" s="12" t="inlineStr">
        <is>
          <t>Engineered Style &amp; Rail</t>
        </is>
      </c>
      <c r="O278" s="12" t="n"/>
      <c r="P278" s="12" t="inlineStr">
        <is>
          <t>Engineered Stile &amp; Rail</t>
        </is>
      </c>
      <c r="Q278" s="12" t="n"/>
      <c r="R278" s="12" t="n">
        <v>0</v>
      </c>
      <c r="S278" s="12" t="n">
        <v>11</v>
      </c>
      <c r="T278" s="12" t="n"/>
      <c r="U278" s="12" t="inlineStr">
        <is>
          <t>Stain grade door 203AS</t>
        </is>
      </c>
      <c r="V278" s="12" t="inlineStr">
        <is>
          <t>2017-08-09 21:30:25</t>
        </is>
      </c>
      <c r="W278" s="12" t="inlineStr">
        <is>
          <t>SPECIES | NO DESCRIPTION | SLUG MISMATCH</t>
        </is>
      </c>
      <c r="X278" s="5" t="n"/>
      <c r="Y278" s="5" t="n"/>
      <c r="Z278" s="5" t="n"/>
    </row>
    <row r="279" ht="15.75" customHeight="1" s="54">
      <c r="A279" s="12" t="n">
        <v>1920</v>
      </c>
      <c r="B279" s="12" t="inlineStr">
        <is>
          <t>206T</t>
        </is>
      </c>
      <c r="C279" s="12" t="inlineStr">
        <is>
          <t>Stain grade door 206T</t>
        </is>
      </c>
      <c r="D279" s="12" t="inlineStr">
        <is>
          <t>Stain-grade-wood-door- 206T</t>
        </is>
      </c>
      <c r="E279" s="12" t="inlineStr">
        <is>
          <t>stain-grade-wood-door-206t</t>
        </is>
      </c>
      <c r="F279" s="12" t="inlineStr">
        <is>
          <t>True</t>
        </is>
      </c>
      <c r="G279" s="12" t="inlineStr">
        <is>
          <t>True</t>
        </is>
      </c>
      <c r="H279" s="12" t="inlineStr">
        <is>
          <t>interior-doors</t>
        </is>
      </c>
      <c r="I279" s="12" t="inlineStr">
        <is>
          <t>Stain Grade</t>
        </is>
      </c>
      <c r="J279" s="12" t="inlineStr">
        <is>
          <t>/products/interior-doors/Stain-grade-wood-door- 206T/</t>
        </is>
      </c>
      <c r="K279" s="12" t="inlineStr">
        <is>
          <t>standard and custom sizes available</t>
        </is>
      </c>
      <c r="L279" s="12" t="n"/>
      <c r="M279" s="12" t="n"/>
      <c r="N279" s="12" t="inlineStr">
        <is>
          <t>Engineered Style &amp; Rail</t>
        </is>
      </c>
      <c r="O279" s="12" t="n"/>
      <c r="P279" s="12" t="inlineStr">
        <is>
          <t>Engineered Stile &amp; Rail</t>
        </is>
      </c>
      <c r="Q279" s="12" t="n"/>
      <c r="R279" s="12" t="n">
        <v>0</v>
      </c>
      <c r="S279" s="12" t="n">
        <v>6</v>
      </c>
      <c r="T279" s="12" t="n"/>
      <c r="U279" s="12" t="inlineStr">
        <is>
          <t>Stain grade door 206T</t>
        </is>
      </c>
      <c r="V279" s="12" t="inlineStr">
        <is>
          <t>2017-08-09 21:30:25</t>
        </is>
      </c>
      <c r="W279" s="12" t="inlineStr">
        <is>
          <t>SPECIES | NO DESCRIPTION | SLUG MISMATCH</t>
        </is>
      </c>
      <c r="X279" s="5" t="n"/>
      <c r="Y279" s="5" t="n"/>
      <c r="Z279" s="5" t="n"/>
    </row>
    <row r="280" ht="15.75" customHeight="1" s="54">
      <c r="A280" s="12" t="n">
        <v>1921</v>
      </c>
      <c r="B280" s="12" t="inlineStr">
        <is>
          <t>2080</t>
        </is>
      </c>
      <c r="C280" s="12" t="inlineStr">
        <is>
          <t>Stain grade door 2080</t>
        </is>
      </c>
      <c r="D280" s="12" t="inlineStr">
        <is>
          <t>Stain-grade-wood-door- 2080</t>
        </is>
      </c>
      <c r="E280" s="12" t="inlineStr">
        <is>
          <t>stain-grade-wood-door-2080</t>
        </is>
      </c>
      <c r="F280" s="12" t="inlineStr">
        <is>
          <t>True</t>
        </is>
      </c>
      <c r="G280" s="12" t="inlineStr">
        <is>
          <t>True</t>
        </is>
      </c>
      <c r="H280" s="12" t="inlineStr">
        <is>
          <t>interior-doors</t>
        </is>
      </c>
      <c r="I280" s="12" t="inlineStr">
        <is>
          <t>Stain Grade</t>
        </is>
      </c>
      <c r="J280" s="12" t="inlineStr">
        <is>
          <t>/products/interior-doors/Stain-grade-wood-door- 2080/</t>
        </is>
      </c>
      <c r="K280" s="12" t="inlineStr">
        <is>
          <t>standard and custom sizes available</t>
        </is>
      </c>
      <c r="L280" s="12" t="n"/>
      <c r="M280" s="12" t="n"/>
      <c r="N280" s="12" t="inlineStr">
        <is>
          <t>Engineered Style &amp; Rail</t>
        </is>
      </c>
      <c r="O280" s="12" t="n"/>
      <c r="P280" s="12" t="inlineStr">
        <is>
          <t>Engineered Stile &amp; Rail</t>
        </is>
      </c>
      <c r="Q280" s="12" t="n"/>
      <c r="R280" s="12" t="n">
        <v>0</v>
      </c>
      <c r="S280" s="12" t="n">
        <v>10</v>
      </c>
      <c r="T280" s="12" t="n"/>
      <c r="U280" s="12" t="inlineStr">
        <is>
          <t>Stain grade door 2080</t>
        </is>
      </c>
      <c r="V280" s="12" t="inlineStr">
        <is>
          <t>2017-08-09 21:30:25</t>
        </is>
      </c>
      <c r="W280" s="12" t="inlineStr">
        <is>
          <t>SPECIES | NO DESCRIPTION | SLUG MISMATCH</t>
        </is>
      </c>
      <c r="X280" s="5" t="n"/>
      <c r="Y280" s="5" t="n"/>
      <c r="Z280" s="5" t="n"/>
    </row>
    <row r="281" ht="15.75" customHeight="1" s="54">
      <c r="A281" s="12" t="n">
        <v>1922</v>
      </c>
      <c r="B281" s="12" t="inlineStr">
        <is>
          <t>792A</t>
        </is>
      </c>
      <c r="C281" s="12" t="inlineStr">
        <is>
          <t>Stain grade door 792A</t>
        </is>
      </c>
      <c r="D281" s="12" t="inlineStr">
        <is>
          <t>Stain-grade-wood-door- 792A</t>
        </is>
      </c>
      <c r="E281" s="12" t="inlineStr">
        <is>
          <t>stain-grade-wood-door-792a</t>
        </is>
      </c>
      <c r="F281" s="12" t="inlineStr">
        <is>
          <t>True</t>
        </is>
      </c>
      <c r="G281" s="12" t="inlineStr">
        <is>
          <t>True</t>
        </is>
      </c>
      <c r="H281" s="12" t="inlineStr">
        <is>
          <t>interior-doors</t>
        </is>
      </c>
      <c r="I281" s="12" t="inlineStr">
        <is>
          <t>Stain Grade</t>
        </is>
      </c>
      <c r="J281" s="12" t="inlineStr">
        <is>
          <t>/products/interior-doors/Stain-grade-wood-door- 792A/</t>
        </is>
      </c>
      <c r="K281" s="12" t="inlineStr">
        <is>
          <t>standard and custom sizes available</t>
        </is>
      </c>
      <c r="L281" s="12" t="n"/>
      <c r="M281" s="12" t="n"/>
      <c r="N281" s="12" t="inlineStr">
        <is>
          <t>Engineered Style &amp; Rail</t>
        </is>
      </c>
      <c r="O281" s="12" t="n"/>
      <c r="P281" s="12" t="inlineStr">
        <is>
          <t>Engineered Stile &amp; Rail</t>
        </is>
      </c>
      <c r="Q281" s="12" t="n"/>
      <c r="R281" s="12" t="n">
        <v>0</v>
      </c>
      <c r="S281" s="12" t="n">
        <v>33</v>
      </c>
      <c r="T281" s="12" t="n"/>
      <c r="U281" s="12" t="inlineStr">
        <is>
          <t>Stain grade door 792A</t>
        </is>
      </c>
      <c r="V281" s="12" t="inlineStr">
        <is>
          <t>2017-08-09 21:30:25</t>
        </is>
      </c>
      <c r="W281" s="12" t="inlineStr">
        <is>
          <t>SPECIES | NO DESCRIPTION | SLUG MISMATCH</t>
        </is>
      </c>
      <c r="X281" s="5" t="n"/>
      <c r="Y281" s="5" t="n"/>
      <c r="Z281" s="5" t="n"/>
    </row>
    <row r="282" ht="15.75" customHeight="1" s="54">
      <c r="A282" s="12" t="n">
        <v>1923</v>
      </c>
      <c r="B282" s="12" t="inlineStr">
        <is>
          <t>7935</t>
        </is>
      </c>
      <c r="C282" s="12" t="inlineStr">
        <is>
          <t>Stain grade door 7935</t>
        </is>
      </c>
      <c r="D282" s="12" t="inlineStr">
        <is>
          <t>Stain-grade-wood-door- 7935</t>
        </is>
      </c>
      <c r="E282" s="12" t="inlineStr">
        <is>
          <t>stain-grade-wood-door-7935</t>
        </is>
      </c>
      <c r="F282" s="12" t="inlineStr">
        <is>
          <t>True</t>
        </is>
      </c>
      <c r="G282" s="12" t="inlineStr">
        <is>
          <t>True</t>
        </is>
      </c>
      <c r="H282" s="12" t="inlineStr">
        <is>
          <t>interior-doors</t>
        </is>
      </c>
      <c r="I282" s="12" t="inlineStr">
        <is>
          <t>Stain Grade</t>
        </is>
      </c>
      <c r="J282" s="12" t="inlineStr">
        <is>
          <t>/products/interior-doors/Stain-grade-wood-door- 7935/</t>
        </is>
      </c>
      <c r="K282" s="12" t="inlineStr">
        <is>
          <t>standard and custom sizes available</t>
        </is>
      </c>
      <c r="L282" s="12" t="n"/>
      <c r="M282" s="12" t="n"/>
      <c r="N282" s="12" t="inlineStr">
        <is>
          <t>Engineered Style &amp; Rail</t>
        </is>
      </c>
      <c r="O282" s="12" t="n"/>
      <c r="P282" s="12" t="inlineStr">
        <is>
          <t>Engineered Stile &amp; Rail</t>
        </is>
      </c>
      <c r="Q282" s="12" t="n"/>
      <c r="R282" s="12" t="n">
        <v>0</v>
      </c>
      <c r="S282" s="12" t="n">
        <v>14</v>
      </c>
      <c r="T282" s="12" t="n"/>
      <c r="U282" s="12" t="inlineStr">
        <is>
          <t>Stain grade door 7935</t>
        </is>
      </c>
      <c r="V282" s="12" t="inlineStr">
        <is>
          <t>2017-08-09 21:30:25</t>
        </is>
      </c>
      <c r="W282" s="12" t="inlineStr">
        <is>
          <t>SPECIES | NO DESCRIPTION | SLUG MISMATCH</t>
        </is>
      </c>
      <c r="X282" s="5" t="n"/>
      <c r="Y282" s="5" t="n"/>
      <c r="Z282" s="5" t="n"/>
    </row>
    <row r="283" ht="15.75" customHeight="1" s="54">
      <c r="A283" s="12" t="n">
        <v>1924</v>
      </c>
      <c r="B283" s="12" t="inlineStr">
        <is>
          <t>7936</t>
        </is>
      </c>
      <c r="C283" s="12" t="inlineStr">
        <is>
          <t>Stain grade door 7936</t>
        </is>
      </c>
      <c r="D283" s="12" t="inlineStr">
        <is>
          <t>Stain-grade-wood-door- 7936</t>
        </is>
      </c>
      <c r="E283" s="12" t="inlineStr">
        <is>
          <t>stain-grade-wood-door-7936</t>
        </is>
      </c>
      <c r="F283" s="12" t="inlineStr">
        <is>
          <t>True</t>
        </is>
      </c>
      <c r="G283" s="12" t="inlineStr">
        <is>
          <t>True</t>
        </is>
      </c>
      <c r="H283" s="12" t="inlineStr">
        <is>
          <t>interior-doors</t>
        </is>
      </c>
      <c r="I283" s="12" t="inlineStr">
        <is>
          <t>Stain Grade</t>
        </is>
      </c>
      <c r="J283" s="12" t="inlineStr">
        <is>
          <t>/products/interior-doors/Stain-grade-wood-door- 7936/</t>
        </is>
      </c>
      <c r="K283" s="12" t="inlineStr">
        <is>
          <t>standard and custom sizes available</t>
        </is>
      </c>
      <c r="L283" s="12" t="n"/>
      <c r="M283" s="12" t="n"/>
      <c r="N283" s="12" t="inlineStr">
        <is>
          <t>Engineered Style &amp; Rail</t>
        </is>
      </c>
      <c r="O283" s="12" t="n"/>
      <c r="P283" s="12" t="inlineStr">
        <is>
          <t>Engineered Stile &amp; Rail</t>
        </is>
      </c>
      <c r="Q283" s="12" t="n"/>
      <c r="R283" s="12" t="n">
        <v>0</v>
      </c>
      <c r="S283" s="12" t="n">
        <v>5</v>
      </c>
      <c r="T283" s="12" t="n"/>
      <c r="U283" s="12" t="inlineStr">
        <is>
          <t>Stain grade door 7936</t>
        </is>
      </c>
      <c r="V283" s="12" t="inlineStr">
        <is>
          <t>2017-08-09 21:30:25</t>
        </is>
      </c>
      <c r="W283" s="12" t="inlineStr">
        <is>
          <t>SPECIES | NO DESCRIPTION | SLUG MISMATCH</t>
        </is>
      </c>
      <c r="X283" s="5" t="n"/>
      <c r="Y283" s="5" t="n"/>
      <c r="Z283" s="5" t="n"/>
    </row>
    <row r="284" ht="15.75" customHeight="1" s="54">
      <c r="A284" s="12" t="n">
        <v>1925</v>
      </c>
      <c r="B284" s="12" t="inlineStr">
        <is>
          <t>793A</t>
        </is>
      </c>
      <c r="C284" s="12" t="inlineStr">
        <is>
          <t>Stain grade door 793A</t>
        </is>
      </c>
      <c r="D284" s="12" t="inlineStr">
        <is>
          <t>Stain-grade-wood-door- 793A</t>
        </is>
      </c>
      <c r="E284" s="12" t="inlineStr">
        <is>
          <t>stain-grade-wood-door-793a</t>
        </is>
      </c>
      <c r="F284" s="12" t="inlineStr">
        <is>
          <t>True</t>
        </is>
      </c>
      <c r="G284" s="12" t="inlineStr">
        <is>
          <t>True</t>
        </is>
      </c>
      <c r="H284" s="12" t="inlineStr">
        <is>
          <t>interior-doors</t>
        </is>
      </c>
      <c r="I284" s="12" t="inlineStr">
        <is>
          <t>Stain Grade</t>
        </is>
      </c>
      <c r="J284" s="12" t="inlineStr">
        <is>
          <t>/products/interior-doors/Stain-grade-wood-door- 793A/</t>
        </is>
      </c>
      <c r="K284" s="12" t="inlineStr">
        <is>
          <t>standard and custom sizes available</t>
        </is>
      </c>
      <c r="L284" s="12" t="n"/>
      <c r="M284" s="12" t="n"/>
      <c r="N284" s="12" t="inlineStr">
        <is>
          <t>Engineered Style &amp; Rail</t>
        </is>
      </c>
      <c r="O284" s="12" t="n"/>
      <c r="P284" s="12" t="inlineStr">
        <is>
          <t>Engineered Stile &amp; Rail</t>
        </is>
      </c>
      <c r="Q284" s="12" t="n"/>
      <c r="R284" s="12" t="n">
        <v>0</v>
      </c>
      <c r="S284" s="12" t="n">
        <v>9</v>
      </c>
      <c r="T284" s="12" t="n"/>
      <c r="U284" s="12" t="inlineStr">
        <is>
          <t>Stain grade door 793A</t>
        </is>
      </c>
      <c r="V284" s="12" t="inlineStr">
        <is>
          <t>2017-08-09 21:30:25</t>
        </is>
      </c>
      <c r="W284" s="12" t="inlineStr">
        <is>
          <t>SPECIES | NO DESCRIPTION | SLUG MISMATCH</t>
        </is>
      </c>
      <c r="X284" s="5" t="n"/>
      <c r="Y284" s="5" t="n"/>
      <c r="Z284" s="5" t="n"/>
    </row>
    <row r="285" ht="15.75" customHeight="1" s="54">
      <c r="A285" s="12" t="n">
        <v>1926</v>
      </c>
      <c r="B285" s="12" t="inlineStr">
        <is>
          <t>793K</t>
        </is>
      </c>
      <c r="C285" s="12" t="inlineStr">
        <is>
          <t>Stain grade door 793K</t>
        </is>
      </c>
      <c r="D285" s="12" t="inlineStr">
        <is>
          <t>Stain-grade-wood-door- 793K</t>
        </is>
      </c>
      <c r="E285" s="12" t="inlineStr">
        <is>
          <t>stain-grade-wood-door-793k</t>
        </is>
      </c>
      <c r="F285" s="12" t="inlineStr">
        <is>
          <t>True</t>
        </is>
      </c>
      <c r="G285" s="12" t="inlineStr">
        <is>
          <t>True</t>
        </is>
      </c>
      <c r="H285" s="12" t="inlineStr">
        <is>
          <t>interior-doors</t>
        </is>
      </c>
      <c r="I285" s="12" t="inlineStr">
        <is>
          <t>Stain Grade</t>
        </is>
      </c>
      <c r="J285" s="12" t="inlineStr">
        <is>
          <t>/products/interior-doors/Stain-grade-wood-door- 793K/</t>
        </is>
      </c>
      <c r="K285" s="12" t="inlineStr">
        <is>
          <t>standard and custom sizes available</t>
        </is>
      </c>
      <c r="L285" s="12" t="n"/>
      <c r="M285" s="12" t="n"/>
      <c r="N285" s="12" t="inlineStr">
        <is>
          <t>Engineered Style &amp; Rail</t>
        </is>
      </c>
      <c r="O285" s="12" t="n"/>
      <c r="P285" s="12" t="inlineStr">
        <is>
          <t>Engineered Stile &amp; Rail</t>
        </is>
      </c>
      <c r="Q285" s="12" t="n"/>
      <c r="R285" s="12" t="n">
        <v>0</v>
      </c>
      <c r="S285" s="12" t="n">
        <v>3</v>
      </c>
      <c r="T285" s="12" t="n"/>
      <c r="U285" s="12" t="inlineStr">
        <is>
          <t>Stain grade door 793K</t>
        </is>
      </c>
      <c r="V285" s="12" t="inlineStr">
        <is>
          <t>2017-08-09 21:30:25</t>
        </is>
      </c>
      <c r="W285" s="12" t="inlineStr">
        <is>
          <t>SPECIES | NO DESCRIPTION | SLUG MISMATCH</t>
        </is>
      </c>
      <c r="X285" s="5" t="n"/>
      <c r="Y285" s="5" t="n"/>
      <c r="Z285" s="5" t="n"/>
    </row>
    <row r="286" ht="15.75" customHeight="1" s="54">
      <c r="A286" s="12" t="n">
        <v>1927</v>
      </c>
      <c r="B286" s="12" t="inlineStr">
        <is>
          <t>793L</t>
        </is>
      </c>
      <c r="C286" s="12" t="inlineStr">
        <is>
          <t>Stain grade door 793L</t>
        </is>
      </c>
      <c r="D286" s="12" t="inlineStr">
        <is>
          <t>Stain-grade-wood-door- 793L</t>
        </is>
      </c>
      <c r="E286" s="12" t="inlineStr">
        <is>
          <t>stain-grade-wood-door-793l</t>
        </is>
      </c>
      <c r="F286" s="12" t="inlineStr">
        <is>
          <t>True</t>
        </is>
      </c>
      <c r="G286" s="12" t="inlineStr">
        <is>
          <t>True</t>
        </is>
      </c>
      <c r="H286" s="12" t="inlineStr">
        <is>
          <t>interior-doors</t>
        </is>
      </c>
      <c r="I286" s="12" t="inlineStr">
        <is>
          <t>Stain Grade</t>
        </is>
      </c>
      <c r="J286" s="12" t="inlineStr">
        <is>
          <t>/products/interior-doors/Stain-grade-wood-door- 793L/</t>
        </is>
      </c>
      <c r="K286" s="12" t="inlineStr">
        <is>
          <t>standard and custom sizes available</t>
        </is>
      </c>
      <c r="L286" s="12" t="n"/>
      <c r="M286" s="12" t="n"/>
      <c r="N286" s="12" t="inlineStr">
        <is>
          <t>Engineered Style &amp; Rail</t>
        </is>
      </c>
      <c r="O286" s="12" t="n"/>
      <c r="P286" s="12" t="inlineStr">
        <is>
          <t>Engineered Stile &amp; Rail</t>
        </is>
      </c>
      <c r="Q286" s="12" t="n"/>
      <c r="R286" s="12" t="n">
        <v>0</v>
      </c>
      <c r="S286" s="12" t="n">
        <v>12</v>
      </c>
      <c r="T286" s="12" t="n"/>
      <c r="U286" s="12" t="inlineStr">
        <is>
          <t>Stain grade door 793L</t>
        </is>
      </c>
      <c r="V286" s="12" t="inlineStr">
        <is>
          <t>2017-08-09 21:30:25</t>
        </is>
      </c>
      <c r="W286" s="12" t="inlineStr">
        <is>
          <t>SPECIES | NO DESCRIPTION | SLUG MISMATCH</t>
        </is>
      </c>
      <c r="X286" s="5" t="n"/>
      <c r="Y286" s="5" t="n"/>
      <c r="Z286" s="5" t="n"/>
    </row>
    <row r="287" ht="15.75" customHeight="1" s="54">
      <c r="A287" s="12" t="n">
        <v>1928</v>
      </c>
      <c r="B287" s="12" t="inlineStr">
        <is>
          <t>793T</t>
        </is>
      </c>
      <c r="C287" s="12" t="inlineStr">
        <is>
          <t>Stain grade door 793T</t>
        </is>
      </c>
      <c r="D287" s="12" t="inlineStr">
        <is>
          <t>Stain-grade-wood-door- 793T</t>
        </is>
      </c>
      <c r="E287" s="12" t="inlineStr">
        <is>
          <t>stain-grade-wood-door-793t</t>
        </is>
      </c>
      <c r="F287" s="12" t="inlineStr">
        <is>
          <t>True</t>
        </is>
      </c>
      <c r="G287" s="12" t="inlineStr">
        <is>
          <t>True</t>
        </is>
      </c>
      <c r="H287" s="12" t="inlineStr">
        <is>
          <t>interior-doors</t>
        </is>
      </c>
      <c r="I287" s="12" t="inlineStr">
        <is>
          <t>Stain Grade</t>
        </is>
      </c>
      <c r="J287" s="12" t="inlineStr">
        <is>
          <t>/products/interior-doors/Stain-grade-wood-door- 793T/</t>
        </is>
      </c>
      <c r="K287" s="12" t="inlineStr">
        <is>
          <t>standard and custom sizes available</t>
        </is>
      </c>
      <c r="L287" s="12" t="n"/>
      <c r="M287" s="12" t="n"/>
      <c r="N287" s="12" t="inlineStr">
        <is>
          <t>Engineered Style &amp; Rail</t>
        </is>
      </c>
      <c r="O287" s="12" t="n"/>
      <c r="P287" s="12" t="inlineStr">
        <is>
          <t>Engineered Stile &amp; Rail</t>
        </is>
      </c>
      <c r="Q287" s="12" t="n"/>
      <c r="R287" s="12" t="n">
        <v>0</v>
      </c>
      <c r="S287" s="12" t="n">
        <v>11</v>
      </c>
      <c r="T287" s="12" t="n"/>
      <c r="U287" s="12" t="inlineStr">
        <is>
          <t>Stain grade door 793T</t>
        </is>
      </c>
      <c r="V287" s="12" t="inlineStr">
        <is>
          <t>2017-08-09 21:30:25</t>
        </is>
      </c>
      <c r="W287" s="12" t="inlineStr">
        <is>
          <t>SPECIES | NO DESCRIPTION | SLUG MISMATCH</t>
        </is>
      </c>
      <c r="X287" s="5" t="n"/>
      <c r="Y287" s="5" t="n"/>
      <c r="Z287" s="5" t="n"/>
    </row>
    <row r="288" ht="15.75" customHeight="1" s="54">
      <c r="A288" s="12" t="n">
        <v>1929</v>
      </c>
      <c r="B288" s="12" t="inlineStr">
        <is>
          <t>794F</t>
        </is>
      </c>
      <c r="C288" s="12" t="inlineStr">
        <is>
          <t>Stain grade door 794F</t>
        </is>
      </c>
      <c r="D288" s="12" t="inlineStr">
        <is>
          <t>Stain-grade-wood-door- 794F</t>
        </is>
      </c>
      <c r="E288" s="12" t="inlineStr">
        <is>
          <t>stain-grade-wood-door-794f</t>
        </is>
      </c>
      <c r="F288" s="12" t="inlineStr">
        <is>
          <t>True</t>
        </is>
      </c>
      <c r="G288" s="12" t="inlineStr">
        <is>
          <t>True</t>
        </is>
      </c>
      <c r="H288" s="12" t="inlineStr">
        <is>
          <t>interior-doors</t>
        </is>
      </c>
      <c r="I288" s="12" t="inlineStr">
        <is>
          <t>Stain Grade</t>
        </is>
      </c>
      <c r="J288" s="12" t="inlineStr">
        <is>
          <t>/products/interior-doors/Stain-grade-wood-door- 794F/</t>
        </is>
      </c>
      <c r="K288" s="12" t="inlineStr">
        <is>
          <t>standard and custom sizes available</t>
        </is>
      </c>
      <c r="L288" s="12" t="n"/>
      <c r="M288" s="12" t="n"/>
      <c r="N288" s="12" t="inlineStr">
        <is>
          <t>Engineered Style &amp; Rail</t>
        </is>
      </c>
      <c r="O288" s="12" t="n"/>
      <c r="P288" s="12" t="inlineStr">
        <is>
          <t>Engineered Stile &amp; Rail</t>
        </is>
      </c>
      <c r="Q288" s="12" t="n"/>
      <c r="R288" s="12" t="n">
        <v>0</v>
      </c>
      <c r="S288" s="12" t="n">
        <v>6</v>
      </c>
      <c r="T288" s="12" t="n"/>
      <c r="U288" s="12" t="inlineStr">
        <is>
          <t>Stain grade door 794F</t>
        </is>
      </c>
      <c r="V288" s="12" t="inlineStr">
        <is>
          <t>2017-08-09 21:30:25</t>
        </is>
      </c>
      <c r="W288" s="12" t="inlineStr">
        <is>
          <t>SPECIES | NO DESCRIPTION | SLUG MISMATCH</t>
        </is>
      </c>
      <c r="X288" s="5" t="n"/>
      <c r="Y288" s="5" t="n"/>
      <c r="Z288" s="5" t="n"/>
    </row>
    <row r="289" ht="15.75" customHeight="1" s="54">
      <c r="A289" s="12" t="n">
        <v>1931</v>
      </c>
      <c r="B289" s="12" t="inlineStr">
        <is>
          <t>794Z</t>
        </is>
      </c>
      <c r="C289" s="12" t="inlineStr">
        <is>
          <t>Stain grade door 794Z</t>
        </is>
      </c>
      <c r="D289" s="12" t="inlineStr">
        <is>
          <t>Stain-grade-wood-door- 794Z</t>
        </is>
      </c>
      <c r="E289" s="12" t="inlineStr">
        <is>
          <t>stain-grade-wood-door-794z</t>
        </is>
      </c>
      <c r="F289" s="12" t="inlineStr">
        <is>
          <t>True</t>
        </is>
      </c>
      <c r="G289" s="12" t="inlineStr">
        <is>
          <t>True</t>
        </is>
      </c>
      <c r="H289" s="12" t="inlineStr">
        <is>
          <t>interior-doors</t>
        </is>
      </c>
      <c r="I289" s="12" t="inlineStr">
        <is>
          <t>Stain Grade</t>
        </is>
      </c>
      <c r="J289" s="12" t="inlineStr">
        <is>
          <t>/products/interior-doors/Stain-grade-wood-door- 794Z/</t>
        </is>
      </c>
      <c r="K289" s="12" t="inlineStr">
        <is>
          <t>standard and custom sizes available</t>
        </is>
      </c>
      <c r="L289" s="12" t="n"/>
      <c r="M289" s="12" t="n"/>
      <c r="N289" s="12" t="inlineStr">
        <is>
          <t>Engineered Style &amp; Rail</t>
        </is>
      </c>
      <c r="O289" s="12" t="n"/>
      <c r="P289" s="12" t="inlineStr">
        <is>
          <t>Engineered Stile &amp; Rail</t>
        </is>
      </c>
      <c r="Q289" s="12" t="n"/>
      <c r="R289" s="12" t="n">
        <v>0</v>
      </c>
      <c r="S289" s="12" t="n">
        <v>3</v>
      </c>
      <c r="T289" s="12" t="n"/>
      <c r="U289" s="12" t="inlineStr">
        <is>
          <t>Stain grade door 794Z</t>
        </is>
      </c>
      <c r="V289" s="12" t="inlineStr">
        <is>
          <t>2017-08-09 21:30:25</t>
        </is>
      </c>
      <c r="W289" s="12" t="inlineStr">
        <is>
          <t>SPECIES | NO DESCRIPTION | SLUG MISMATCH</t>
        </is>
      </c>
      <c r="X289" s="5" t="n"/>
      <c r="Y289" s="5" t="n"/>
      <c r="Z289" s="5" t="n"/>
    </row>
    <row r="290" ht="15.75" customHeight="1" s="54">
      <c r="A290" s="12" t="n">
        <v>1932</v>
      </c>
      <c r="B290" s="12" t="inlineStr">
        <is>
          <t>795L</t>
        </is>
      </c>
      <c r="C290" s="12" t="inlineStr">
        <is>
          <t>Stain grade door 795L</t>
        </is>
      </c>
      <c r="D290" s="12" t="inlineStr">
        <is>
          <t>Stain-grade-wood-door- 795L</t>
        </is>
      </c>
      <c r="E290" s="12" t="inlineStr">
        <is>
          <t>stain-grade-wood-door-795l</t>
        </is>
      </c>
      <c r="F290" s="12" t="inlineStr">
        <is>
          <t>True</t>
        </is>
      </c>
      <c r="G290" s="12" t="inlineStr">
        <is>
          <t>True</t>
        </is>
      </c>
      <c r="H290" s="12" t="inlineStr">
        <is>
          <t>interior-doors</t>
        </is>
      </c>
      <c r="I290" s="12" t="inlineStr">
        <is>
          <t>Stain Grade</t>
        </is>
      </c>
      <c r="J290" s="12" t="inlineStr">
        <is>
          <t>/products/interior-doors/Stain-grade-wood-door- 795L/</t>
        </is>
      </c>
      <c r="K290" s="12" t="inlineStr">
        <is>
          <t>standard and custom sizes available</t>
        </is>
      </c>
      <c r="L290" s="12" t="n"/>
      <c r="M290" s="12" t="n"/>
      <c r="N290" s="12" t="inlineStr">
        <is>
          <t>Engineered Style &amp; Rail</t>
        </is>
      </c>
      <c r="O290" s="12" t="n"/>
      <c r="P290" s="12" t="inlineStr">
        <is>
          <t>Engineered Stile &amp; Rail</t>
        </is>
      </c>
      <c r="Q290" s="12" t="n"/>
      <c r="R290" s="12" t="n">
        <v>0</v>
      </c>
      <c r="S290" s="12" t="n">
        <v>10</v>
      </c>
      <c r="T290" s="12" t="n"/>
      <c r="U290" s="12" t="inlineStr">
        <is>
          <t>Stain grade door 795L</t>
        </is>
      </c>
      <c r="V290" s="12" t="inlineStr">
        <is>
          <t>2017-08-09 21:30:25</t>
        </is>
      </c>
      <c r="W290" s="12" t="inlineStr">
        <is>
          <t>SPECIES | NO DESCRIPTION | SLUG MISMATCH</t>
        </is>
      </c>
      <c r="X290" s="5" t="n"/>
      <c r="Y290" s="5" t="n"/>
      <c r="Z290" s="5" t="n"/>
    </row>
    <row r="291" ht="15.75" customHeight="1" s="54">
      <c r="A291" s="12" t="n">
        <v>1933</v>
      </c>
      <c r="B291" s="12" t="inlineStr">
        <is>
          <t>796R</t>
        </is>
      </c>
      <c r="C291" s="12" t="inlineStr">
        <is>
          <t>Stain grade door 796R</t>
        </is>
      </c>
      <c r="D291" s="12" t="inlineStr">
        <is>
          <t>Stain-grade-wood-door- 796R</t>
        </is>
      </c>
      <c r="E291" s="12" t="inlineStr">
        <is>
          <t>stain-grade-wood-door-796r</t>
        </is>
      </c>
      <c r="F291" s="12" t="inlineStr">
        <is>
          <t>True</t>
        </is>
      </c>
      <c r="G291" s="12" t="inlineStr">
        <is>
          <t>True</t>
        </is>
      </c>
      <c r="H291" s="12" t="inlineStr">
        <is>
          <t>interior-doors</t>
        </is>
      </c>
      <c r="I291" s="12" t="inlineStr">
        <is>
          <t>Stain Grade</t>
        </is>
      </c>
      <c r="J291" s="12" t="inlineStr">
        <is>
          <t>/products/interior-doors/Stain-grade-wood-door- 796R/</t>
        </is>
      </c>
      <c r="K291" s="12" t="inlineStr">
        <is>
          <t>standard and custom sizes available</t>
        </is>
      </c>
      <c r="L291" s="12" t="n"/>
      <c r="M291" s="12" t="n"/>
      <c r="N291" s="12" t="inlineStr">
        <is>
          <t>Engineered Style &amp; Rail</t>
        </is>
      </c>
      <c r="O291" s="12" t="n"/>
      <c r="P291" s="12" t="inlineStr">
        <is>
          <t>Engineered Stile &amp; Rail</t>
        </is>
      </c>
      <c r="Q291" s="12" t="n"/>
      <c r="R291" s="12" t="n">
        <v>0</v>
      </c>
      <c r="S291" s="12" t="n">
        <v>8</v>
      </c>
      <c r="T291" s="12" t="n"/>
      <c r="U291" s="12" t="inlineStr">
        <is>
          <t>Stain grade door 796R</t>
        </is>
      </c>
      <c r="V291" s="12" t="inlineStr">
        <is>
          <t>2017-08-09 21:30:25</t>
        </is>
      </c>
      <c r="W291" s="12" t="inlineStr">
        <is>
          <t>SPECIES | NO DESCRIPTION | SLUG MISMATCH</t>
        </is>
      </c>
      <c r="X291" s="5" t="n"/>
      <c r="Y291" s="5" t="n"/>
      <c r="Z291" s="5" t="n"/>
    </row>
    <row r="292" ht="15.75" customHeight="1" s="54">
      <c r="A292" s="12" t="n">
        <v>1934</v>
      </c>
      <c r="B292" s="12" t="inlineStr">
        <is>
          <t>796T</t>
        </is>
      </c>
      <c r="C292" s="12" t="inlineStr">
        <is>
          <t>Stain grade door 796T</t>
        </is>
      </c>
      <c r="D292" s="12" t="inlineStr">
        <is>
          <t>Stain-grade-wood-door- 796T</t>
        </is>
      </c>
      <c r="E292" s="12" t="inlineStr">
        <is>
          <t>stain-grade-wood-door-796t</t>
        </is>
      </c>
      <c r="F292" s="12" t="inlineStr">
        <is>
          <t>True</t>
        </is>
      </c>
      <c r="G292" s="12" t="inlineStr">
        <is>
          <t>True</t>
        </is>
      </c>
      <c r="H292" s="12" t="inlineStr">
        <is>
          <t>interior-doors</t>
        </is>
      </c>
      <c r="I292" s="12" t="inlineStr">
        <is>
          <t>Stain Grade</t>
        </is>
      </c>
      <c r="J292" s="12" t="inlineStr">
        <is>
          <t>/products/interior-doors/Stain-grade-wood-door- 796T/</t>
        </is>
      </c>
      <c r="K292" s="12" t="inlineStr">
        <is>
          <t>standard and custom sizes available</t>
        </is>
      </c>
      <c r="L292" s="12" t="n"/>
      <c r="M292" s="12" t="n"/>
      <c r="N292" s="12" t="inlineStr">
        <is>
          <t>Engineered Style &amp; Rail</t>
        </is>
      </c>
      <c r="O292" s="12" t="n"/>
      <c r="P292" s="12" t="inlineStr">
        <is>
          <t>Engineered Stile &amp; Rail</t>
        </is>
      </c>
      <c r="Q292" s="12" t="n"/>
      <c r="R292" s="12" t="n">
        <v>0</v>
      </c>
      <c r="S292" s="12" t="n">
        <v>8</v>
      </c>
      <c r="T292" s="12" t="n"/>
      <c r="U292" s="12" t="inlineStr">
        <is>
          <t>Stain grade door 796T</t>
        </is>
      </c>
      <c r="V292" s="12" t="inlineStr">
        <is>
          <t>2017-08-09 21:30:25</t>
        </is>
      </c>
      <c r="W292" s="12" t="inlineStr">
        <is>
          <t>SPECIES | NO DESCRIPTION | SLUG MISMATCH</t>
        </is>
      </c>
      <c r="X292" s="5" t="n"/>
      <c r="Y292" s="5" t="n"/>
      <c r="Z292" s="5" t="n"/>
    </row>
    <row r="293" ht="15.75" customHeight="1" s="54">
      <c r="A293" s="12" t="n">
        <v>1935</v>
      </c>
      <c r="B293" s="12" t="inlineStr">
        <is>
          <t>7980</t>
        </is>
      </c>
      <c r="C293" s="12" t="inlineStr">
        <is>
          <t>Stain grade door 7980</t>
        </is>
      </c>
      <c r="D293" s="12" t="inlineStr">
        <is>
          <t>Stain-grade-wood-door- 7980</t>
        </is>
      </c>
      <c r="E293" s="12" t="inlineStr">
        <is>
          <t>stain-grade-wood-door-7980</t>
        </is>
      </c>
      <c r="F293" s="12" t="inlineStr">
        <is>
          <t>True</t>
        </is>
      </c>
      <c r="G293" s="12" t="inlineStr">
        <is>
          <t>True</t>
        </is>
      </c>
      <c r="H293" s="12" t="inlineStr">
        <is>
          <t>interior-doors</t>
        </is>
      </c>
      <c r="I293" s="12" t="inlineStr">
        <is>
          <t>Stain Grade</t>
        </is>
      </c>
      <c r="J293" s="12" t="inlineStr">
        <is>
          <t>/products/interior-doors/Stain-grade-wood-door- 7980/</t>
        </is>
      </c>
      <c r="K293" s="12" t="inlineStr">
        <is>
          <t>standard and custom sizes available</t>
        </is>
      </c>
      <c r="L293" s="12" t="n"/>
      <c r="M293" s="12" t="n"/>
      <c r="N293" s="12" t="inlineStr">
        <is>
          <t>Engineered Style &amp; Rail</t>
        </is>
      </c>
      <c r="O293" s="12" t="n"/>
      <c r="P293" s="12" t="inlineStr">
        <is>
          <t>Engineered Stile &amp; Rail</t>
        </is>
      </c>
      <c r="Q293" s="12" t="n"/>
      <c r="R293" s="12" t="n">
        <v>0</v>
      </c>
      <c r="S293" s="12" t="n">
        <v>16</v>
      </c>
      <c r="T293" s="12" t="n"/>
      <c r="U293" s="12" t="inlineStr">
        <is>
          <t>Stain grade door 7980</t>
        </is>
      </c>
      <c r="V293" s="12" t="inlineStr">
        <is>
          <t>2017-08-09 21:30:25</t>
        </is>
      </c>
      <c r="W293" s="12" t="inlineStr">
        <is>
          <t>SPECIES | NO DESCRIPTION | SLUG MISMATCH</t>
        </is>
      </c>
      <c r="X293" s="5" t="n"/>
      <c r="Y293" s="5" t="n"/>
      <c r="Z293" s="5" t="n"/>
    </row>
    <row r="294" ht="15.75" customHeight="1" s="54">
      <c r="A294" s="12" t="n">
        <v>1919</v>
      </c>
      <c r="B294" s="12" t="inlineStr">
        <is>
          <t>206R</t>
        </is>
      </c>
      <c r="C294" s="12" t="inlineStr">
        <is>
          <t>Stain grade door 206R</t>
        </is>
      </c>
      <c r="D294" s="12" t="inlineStr">
        <is>
          <t>Stain-grade-wood-door- 206R</t>
        </is>
      </c>
      <c r="E294" s="12" t="inlineStr">
        <is>
          <t>stain-grade-wood-door-206r</t>
        </is>
      </c>
      <c r="F294" s="12" t="inlineStr">
        <is>
          <t>True</t>
        </is>
      </c>
      <c r="G294" s="12" t="inlineStr">
        <is>
          <t>True</t>
        </is>
      </c>
      <c r="H294" s="12" t="inlineStr">
        <is>
          <t>interior-doors</t>
        </is>
      </c>
      <c r="I294" s="12" t="inlineStr">
        <is>
          <t>Stain Grade</t>
        </is>
      </c>
      <c r="J294" s="12" t="inlineStr">
        <is>
          <t>/products/interior-doors/Stain-grade-wood-door- 206R/</t>
        </is>
      </c>
      <c r="K294" s="12" t="inlineStr">
        <is>
          <t>standard and custom sizes available</t>
        </is>
      </c>
      <c r="L294" s="12" t="n"/>
      <c r="M294" s="12" t="n"/>
      <c r="N294" s="12" t="inlineStr">
        <is>
          <t>Engineered Style &amp; Rail</t>
        </is>
      </c>
      <c r="O294" s="12" t="n"/>
      <c r="P294" s="12" t="inlineStr">
        <is>
          <t>Engineered Stile &amp; Rail</t>
        </is>
      </c>
      <c r="Q294" s="12" t="n"/>
      <c r="R294" s="12" t="n">
        <v>0</v>
      </c>
      <c r="S294" s="12" t="n">
        <v>11</v>
      </c>
      <c r="T294" s="12" t="n"/>
      <c r="U294" s="12" t="inlineStr">
        <is>
          <t>Stain grade door 206R</t>
        </is>
      </c>
      <c r="V294" s="12" t="inlineStr">
        <is>
          <t>2017-08-09 21:30:25</t>
        </is>
      </c>
      <c r="W294" s="12" t="inlineStr">
        <is>
          <t>SPECIES | NO DESCRIPTION | SLUG MISMATCH</t>
        </is>
      </c>
      <c r="X294" s="5" t="n"/>
      <c r="Y294" s="5" t="n"/>
      <c r="Z294" s="5" t="n"/>
    </row>
    <row r="295" ht="15.75" customHeight="1" s="54">
      <c r="A295" s="12" t="n">
        <v>1898</v>
      </c>
      <c r="B295" s="12" t="inlineStr">
        <is>
          <t>203AC</t>
        </is>
      </c>
      <c r="C295" s="12" t="inlineStr">
        <is>
          <t>Stain grade door 203AC</t>
        </is>
      </c>
      <c r="D295" s="12" t="inlineStr">
        <is>
          <t>Stain-grade-wood-door- 203AC</t>
        </is>
      </c>
      <c r="E295" s="12" t="inlineStr">
        <is>
          <t>stain-grade-wood-door-203ac</t>
        </is>
      </c>
      <c r="F295" s="12" t="inlineStr">
        <is>
          <t>True</t>
        </is>
      </c>
      <c r="G295" s="12" t="inlineStr">
        <is>
          <t>True</t>
        </is>
      </c>
      <c r="H295" s="12" t="inlineStr">
        <is>
          <t>interior-doors</t>
        </is>
      </c>
      <c r="I295" s="12" t="inlineStr">
        <is>
          <t>Stain Grade</t>
        </is>
      </c>
      <c r="J295" s="12" t="inlineStr">
        <is>
          <t>/products/interior-doors/Stain-grade-wood-door- 203AC/</t>
        </is>
      </c>
      <c r="K295" s="12" t="inlineStr">
        <is>
          <t>standard and custom sizes available</t>
        </is>
      </c>
      <c r="L295" s="12" t="n"/>
      <c r="M295" s="12" t="n"/>
      <c r="N295" s="12" t="inlineStr">
        <is>
          <t>Engineered Style &amp; Rail</t>
        </is>
      </c>
      <c r="O295" s="12" t="n"/>
      <c r="P295" s="12" t="inlineStr">
        <is>
          <t>Engineered Stile &amp; Rail</t>
        </is>
      </c>
      <c r="Q295" s="12" t="n"/>
      <c r="R295" s="12" t="n">
        <v>0</v>
      </c>
      <c r="S295" s="12" t="n">
        <v>17</v>
      </c>
      <c r="T295" s="12" t="n"/>
      <c r="U295" s="12" t="inlineStr">
        <is>
          <t>Stain grade door 203AC</t>
        </is>
      </c>
      <c r="V295" s="12" t="inlineStr">
        <is>
          <t>2017-08-09 21:30:25</t>
        </is>
      </c>
      <c r="W295" s="12" t="inlineStr">
        <is>
          <t>SPECIES | NO DESCRIPTION | SLUG MISMATCH</t>
        </is>
      </c>
      <c r="X295" s="5" t="n"/>
      <c r="Y295" s="5" t="n"/>
      <c r="Z295" s="5" t="n"/>
    </row>
    <row r="296" ht="15.75" customHeight="1" s="54">
      <c r="A296" s="12" t="n">
        <v>1918</v>
      </c>
      <c r="B296" s="12" t="inlineStr">
        <is>
          <t>2060</t>
        </is>
      </c>
      <c r="C296" s="12" t="inlineStr">
        <is>
          <t>Stain grade door 2060</t>
        </is>
      </c>
      <c r="D296" s="12" t="inlineStr">
        <is>
          <t>Stain-grade-wood-door- 2060</t>
        </is>
      </c>
      <c r="E296" s="12" t="inlineStr">
        <is>
          <t>stain-grade-wood-door-2060</t>
        </is>
      </c>
      <c r="F296" s="12" t="inlineStr">
        <is>
          <t>True</t>
        </is>
      </c>
      <c r="G296" s="12" t="inlineStr">
        <is>
          <t>True</t>
        </is>
      </c>
      <c r="H296" s="12" t="inlineStr">
        <is>
          <t>interior-doors</t>
        </is>
      </c>
      <c r="I296" s="12" t="inlineStr">
        <is>
          <t>Stain Grade</t>
        </is>
      </c>
      <c r="J296" s="12" t="inlineStr">
        <is>
          <t>/products/interior-doors/Stain-grade-wood-door- 2060/</t>
        </is>
      </c>
      <c r="K296" s="12" t="inlineStr">
        <is>
          <t>standard and custom sizes available</t>
        </is>
      </c>
      <c r="L296" s="12" t="n"/>
      <c r="M296" s="12" t="n"/>
      <c r="N296" s="12" t="inlineStr">
        <is>
          <t>Engineered Style &amp; Rail</t>
        </is>
      </c>
      <c r="O296" s="12" t="n"/>
      <c r="P296" s="12" t="inlineStr">
        <is>
          <t>Engineered Stile &amp; Rail</t>
        </is>
      </c>
      <c r="Q296" s="12" t="n"/>
      <c r="R296" s="12" t="n">
        <v>0</v>
      </c>
      <c r="S296" s="12" t="n">
        <v>64</v>
      </c>
      <c r="T296" s="12" t="n"/>
      <c r="U296" s="12" t="inlineStr">
        <is>
          <t>Stain grade door 2060</t>
        </is>
      </c>
      <c r="V296" s="12" t="inlineStr">
        <is>
          <t>2017-08-09 21:30:25</t>
        </is>
      </c>
      <c r="W296" s="12" t="inlineStr">
        <is>
          <t>SPECIES | NO DESCRIPTION | SLUG MISMATCH</t>
        </is>
      </c>
      <c r="X296" s="5" t="n"/>
      <c r="Y296" s="5" t="n"/>
      <c r="Z296" s="5" t="n"/>
    </row>
    <row r="297" ht="15.75" customHeight="1" s="54">
      <c r="A297" s="12" t="n">
        <v>1916</v>
      </c>
      <c r="B297" s="12" t="inlineStr">
        <is>
          <t>205H</t>
        </is>
      </c>
      <c r="C297" s="12" t="inlineStr">
        <is>
          <t>Stain grade door 205H</t>
        </is>
      </c>
      <c r="D297" s="12" t="inlineStr">
        <is>
          <t>Stain-grade-wood-door- 205H</t>
        </is>
      </c>
      <c r="E297" s="12" t="inlineStr">
        <is>
          <t>stain-grade-wood-door-205h</t>
        </is>
      </c>
      <c r="F297" s="12" t="inlineStr">
        <is>
          <t>True</t>
        </is>
      </c>
      <c r="G297" s="12" t="inlineStr">
        <is>
          <t>True</t>
        </is>
      </c>
      <c r="H297" s="12" t="inlineStr">
        <is>
          <t>interior-doors</t>
        </is>
      </c>
      <c r="I297" s="12" t="inlineStr">
        <is>
          <t>Stain Grade</t>
        </is>
      </c>
      <c r="J297" s="12" t="inlineStr">
        <is>
          <t>/products/interior-doors/Stain-grade-wood-door- 205H/</t>
        </is>
      </c>
      <c r="K297" s="12" t="inlineStr">
        <is>
          <t>standard and custom sizes available</t>
        </is>
      </c>
      <c r="L297" s="12" t="n"/>
      <c r="M297" s="12" t="n"/>
      <c r="N297" s="12" t="inlineStr">
        <is>
          <t>Engineered Style &amp; Rail</t>
        </is>
      </c>
      <c r="O297" s="12" t="n"/>
      <c r="P297" s="12" t="inlineStr">
        <is>
          <t>Engineered Stile &amp; Rail</t>
        </is>
      </c>
      <c r="Q297" s="12" t="n"/>
      <c r="R297" s="12" t="n">
        <v>0</v>
      </c>
      <c r="S297" s="12" t="n">
        <v>23</v>
      </c>
      <c r="T297" s="12" t="n"/>
      <c r="U297" s="12" t="inlineStr">
        <is>
          <t>Stain grade door 205H</t>
        </is>
      </c>
      <c r="V297" s="12" t="inlineStr">
        <is>
          <t>2017-08-09 21:30:25</t>
        </is>
      </c>
      <c r="W297" s="12" t="inlineStr">
        <is>
          <t>SPECIES | NO DESCRIPTION | SLUG MISMATCH</t>
        </is>
      </c>
      <c r="X297" s="5" t="n"/>
      <c r="Y297" s="5" t="n"/>
      <c r="Z297" s="5" t="n"/>
    </row>
    <row r="298" ht="15.75" customHeight="1" s="54">
      <c r="A298" s="12" t="n">
        <v>1900</v>
      </c>
      <c r="B298" s="12" t="inlineStr">
        <is>
          <t>203E</t>
        </is>
      </c>
      <c r="C298" s="12" t="inlineStr">
        <is>
          <t>Stain grade door 203E</t>
        </is>
      </c>
      <c r="D298" s="12" t="inlineStr">
        <is>
          <t>Stain-grade-wood-door- 203E</t>
        </is>
      </c>
      <c r="E298" s="12" t="inlineStr">
        <is>
          <t>stain-grade-wood-door-203e</t>
        </is>
      </c>
      <c r="F298" s="12" t="inlineStr">
        <is>
          <t>True</t>
        </is>
      </c>
      <c r="G298" s="12" t="inlineStr">
        <is>
          <t>True</t>
        </is>
      </c>
      <c r="H298" s="12" t="inlineStr">
        <is>
          <t>interior-doors</t>
        </is>
      </c>
      <c r="I298" s="12" t="inlineStr">
        <is>
          <t>Stain Grade</t>
        </is>
      </c>
      <c r="J298" s="12" t="inlineStr">
        <is>
          <t>/products/interior-doors/Stain-grade-wood-door- 203E/</t>
        </is>
      </c>
      <c r="K298" s="12" t="inlineStr">
        <is>
          <t>standard and custom sizes available</t>
        </is>
      </c>
      <c r="L298" s="12" t="n"/>
      <c r="M298" s="12" t="n"/>
      <c r="N298" s="12" t="inlineStr">
        <is>
          <t>Engineered Style &amp; Rail</t>
        </is>
      </c>
      <c r="O298" s="12" t="n"/>
      <c r="P298" s="12" t="inlineStr">
        <is>
          <t>Engineered Stile &amp; Rail</t>
        </is>
      </c>
      <c r="Q298" s="12" t="n"/>
      <c r="R298" s="12" t="n">
        <v>0</v>
      </c>
      <c r="S298" s="12" t="n">
        <v>43</v>
      </c>
      <c r="T298" s="12" t="n"/>
      <c r="U298" s="12" t="inlineStr">
        <is>
          <t>Stain grade door 203E</t>
        </is>
      </c>
      <c r="V298" s="12" t="inlineStr">
        <is>
          <t>2017-08-09 21:30:25</t>
        </is>
      </c>
      <c r="W298" s="12" t="inlineStr">
        <is>
          <t>SPECIES | NO DESCRIPTION | SLUG MISMATCH</t>
        </is>
      </c>
      <c r="X298" s="5" t="n"/>
      <c r="Y298" s="5" t="n"/>
      <c r="Z298" s="5" t="n"/>
    </row>
    <row r="299" ht="15.75" customHeight="1" s="54">
      <c r="A299" s="12" t="n">
        <v>1901</v>
      </c>
      <c r="B299" s="12" t="inlineStr">
        <is>
          <t>203H</t>
        </is>
      </c>
      <c r="C299" s="12" t="inlineStr">
        <is>
          <t>Stain grade door 203H</t>
        </is>
      </c>
      <c r="D299" s="12" t="inlineStr">
        <is>
          <t>Stain-grade-wood-door- 203H</t>
        </is>
      </c>
      <c r="E299" s="12" t="inlineStr">
        <is>
          <t>stain-grade-wood-door-203h</t>
        </is>
      </c>
      <c r="F299" s="12" t="inlineStr">
        <is>
          <t>True</t>
        </is>
      </c>
      <c r="G299" s="12" t="inlineStr">
        <is>
          <t>True</t>
        </is>
      </c>
      <c r="H299" s="12" t="inlineStr">
        <is>
          <t>interior-doors</t>
        </is>
      </c>
      <c r="I299" s="12" t="inlineStr">
        <is>
          <t>Stain Grade</t>
        </is>
      </c>
      <c r="J299" s="12" t="inlineStr">
        <is>
          <t>/products/interior-doors/Stain-grade-wood-door- 203H/</t>
        </is>
      </c>
      <c r="K299" s="12" t="inlineStr">
        <is>
          <t>standard and custom sizes available</t>
        </is>
      </c>
      <c r="L299" s="12" t="n"/>
      <c r="M299" s="12" t="n"/>
      <c r="N299" s="12" t="inlineStr">
        <is>
          <t>Engineered Style &amp; Rail</t>
        </is>
      </c>
      <c r="O299" s="12" t="n"/>
      <c r="P299" s="12" t="inlineStr">
        <is>
          <t>Engineered Stile &amp; Rail</t>
        </is>
      </c>
      <c r="Q299" s="12" t="n"/>
      <c r="R299" s="12" t="n">
        <v>0</v>
      </c>
      <c r="S299" s="12" t="n">
        <v>39</v>
      </c>
      <c r="T299" s="12" t="n"/>
      <c r="U299" s="12" t="inlineStr">
        <is>
          <t>Stain grade door 203H</t>
        </is>
      </c>
      <c r="V299" s="12" t="inlineStr">
        <is>
          <t>2017-08-09 21:30:25</t>
        </is>
      </c>
      <c r="W299" s="12" t="inlineStr">
        <is>
          <t>SPECIES | NO DESCRIPTION | SLUG MISMATCH</t>
        </is>
      </c>
      <c r="X299" s="5" t="n"/>
      <c r="Y299" s="5" t="n"/>
      <c r="Z299" s="5" t="n"/>
    </row>
    <row r="300" ht="15.75" customHeight="1" s="54">
      <c r="A300" s="12" t="n">
        <v>1903</v>
      </c>
      <c r="B300" s="12" t="inlineStr">
        <is>
          <t>203KC</t>
        </is>
      </c>
      <c r="C300" s="12" t="inlineStr">
        <is>
          <t>Stain grade door 203KC</t>
        </is>
      </c>
      <c r="D300" s="12" t="inlineStr">
        <is>
          <t>Stain-grade-wood-door- 203KC</t>
        </is>
      </c>
      <c r="E300" s="12" t="inlineStr">
        <is>
          <t>stain-grade-wood-door-203kc</t>
        </is>
      </c>
      <c r="F300" s="12" t="inlineStr">
        <is>
          <t>True</t>
        </is>
      </c>
      <c r="G300" s="12" t="inlineStr">
        <is>
          <t>True</t>
        </is>
      </c>
      <c r="H300" s="12" t="inlineStr">
        <is>
          <t>interior-doors</t>
        </is>
      </c>
      <c r="I300" s="12" t="inlineStr">
        <is>
          <t>Stain Grade</t>
        </is>
      </c>
      <c r="J300" s="12" t="inlineStr">
        <is>
          <t>/products/interior-doors/Stain-grade-wood-door- 203KC/</t>
        </is>
      </c>
      <c r="K300" s="12" t="inlineStr">
        <is>
          <t>standard and custom sizes available</t>
        </is>
      </c>
      <c r="L300" s="12" t="n"/>
      <c r="M300" s="12" t="n"/>
      <c r="N300" s="12" t="inlineStr">
        <is>
          <t>Engineered Style &amp; Rail</t>
        </is>
      </c>
      <c r="O300" s="12" t="n"/>
      <c r="P300" s="12" t="inlineStr">
        <is>
          <t>Engineered Stile &amp; Rail</t>
        </is>
      </c>
      <c r="Q300" s="12" t="n"/>
      <c r="R300" s="12" t="n">
        <v>0</v>
      </c>
      <c r="S300" s="12" t="n">
        <v>7</v>
      </c>
      <c r="T300" s="12" t="n"/>
      <c r="U300" s="12" t="inlineStr">
        <is>
          <t>Stain grade door 203KC</t>
        </is>
      </c>
      <c r="V300" s="12" t="inlineStr">
        <is>
          <t>2017-08-09 21:30:25</t>
        </is>
      </c>
      <c r="W300" s="12" t="inlineStr">
        <is>
          <t>SPECIES | NO DESCRIPTION | SLUG MISMATCH</t>
        </is>
      </c>
      <c r="X300" s="5" t="n"/>
      <c r="Y300" s="5" t="n"/>
      <c r="Z300" s="5" t="n"/>
    </row>
    <row r="301" ht="15.75" customHeight="1" s="54">
      <c r="A301" s="12" t="n">
        <v>1904</v>
      </c>
      <c r="B301" s="12" t="inlineStr">
        <is>
          <t>203KS</t>
        </is>
      </c>
      <c r="C301" s="12" t="inlineStr">
        <is>
          <t>Stain grade door 203KS</t>
        </is>
      </c>
      <c r="D301" s="12" t="inlineStr">
        <is>
          <t>Stain-grade-wood-door- 203KS</t>
        </is>
      </c>
      <c r="E301" s="12" t="inlineStr">
        <is>
          <t>stain-grade-wood-door-203ks</t>
        </is>
      </c>
      <c r="F301" s="12" t="inlineStr">
        <is>
          <t>True</t>
        </is>
      </c>
      <c r="G301" s="12" t="inlineStr">
        <is>
          <t>True</t>
        </is>
      </c>
      <c r="H301" s="12" t="inlineStr">
        <is>
          <t>interior-doors</t>
        </is>
      </c>
      <c r="I301" s="12" t="inlineStr">
        <is>
          <t>Stain Grade</t>
        </is>
      </c>
      <c r="J301" s="12" t="inlineStr">
        <is>
          <t>/products/interior-doors/Stain-grade-wood-door- 203KS/</t>
        </is>
      </c>
      <c r="K301" s="12" t="inlineStr">
        <is>
          <t>standard and custom sizes available</t>
        </is>
      </c>
      <c r="L301" s="12" t="n"/>
      <c r="M301" s="12" t="n"/>
      <c r="N301" s="12" t="inlineStr">
        <is>
          <t>Engineered Style &amp; Rail</t>
        </is>
      </c>
      <c r="O301" s="12" t="n"/>
      <c r="P301" s="12" t="inlineStr">
        <is>
          <t>Engineered Stile &amp; Rail</t>
        </is>
      </c>
      <c r="Q301" s="12" t="n"/>
      <c r="R301" s="12" t="n">
        <v>0</v>
      </c>
      <c r="S301" s="12" t="n">
        <v>5</v>
      </c>
      <c r="T301" s="12" t="n"/>
      <c r="U301" s="12" t="inlineStr">
        <is>
          <t>Stain grade door 203KS</t>
        </is>
      </c>
      <c r="V301" s="12" t="inlineStr">
        <is>
          <t>2017-08-09 21:30:25</t>
        </is>
      </c>
      <c r="W301" s="12" t="inlineStr">
        <is>
          <t>SPECIES | NO DESCRIPTION | SLUG MISMATCH</t>
        </is>
      </c>
      <c r="X301" s="5" t="n"/>
      <c r="Y301" s="5" t="n"/>
      <c r="Z301" s="5" t="n"/>
    </row>
    <row r="302" ht="15.75" customHeight="1" s="54">
      <c r="A302" s="12" t="n">
        <v>1905</v>
      </c>
      <c r="B302" s="12" t="inlineStr">
        <is>
          <t>203L</t>
        </is>
      </c>
      <c r="C302" s="12" t="inlineStr">
        <is>
          <t>Stain grade door 203L</t>
        </is>
      </c>
      <c r="D302" s="12" t="inlineStr">
        <is>
          <t>Stain-grade-wood-door- 203L</t>
        </is>
      </c>
      <c r="E302" s="12" t="inlineStr">
        <is>
          <t>stain-grade-wood-door-203l</t>
        </is>
      </c>
      <c r="F302" s="12" t="inlineStr">
        <is>
          <t>True</t>
        </is>
      </c>
      <c r="G302" s="12" t="inlineStr">
        <is>
          <t>True</t>
        </is>
      </c>
      <c r="H302" s="12" t="inlineStr">
        <is>
          <t>interior-doors</t>
        </is>
      </c>
      <c r="I302" s="12" t="inlineStr">
        <is>
          <t>Stain Grade</t>
        </is>
      </c>
      <c r="J302" s="12" t="inlineStr">
        <is>
          <t>/products/interior-doors/Stain-grade-wood-door- 203L/</t>
        </is>
      </c>
      <c r="K302" s="12" t="inlineStr">
        <is>
          <t>standard and custom sizes available</t>
        </is>
      </c>
      <c r="L302" s="12" t="n"/>
      <c r="M302" s="12" t="n"/>
      <c r="N302" s="12" t="inlineStr">
        <is>
          <t>Engineered Style &amp; Rail</t>
        </is>
      </c>
      <c r="O302" s="12" t="n"/>
      <c r="P302" s="12" t="inlineStr">
        <is>
          <t>Engineered Stile &amp; Rail</t>
        </is>
      </c>
      <c r="Q302" s="12" t="n"/>
      <c r="R302" s="12" t="n">
        <v>0</v>
      </c>
      <c r="S302" s="12" t="n">
        <v>15</v>
      </c>
      <c r="T302" s="12" t="n"/>
      <c r="U302" s="12" t="inlineStr">
        <is>
          <t>Stain grade door 203L</t>
        </is>
      </c>
      <c r="V302" s="12" t="inlineStr">
        <is>
          <t>2017-08-09 21:30:25</t>
        </is>
      </c>
      <c r="W302" s="12" t="inlineStr">
        <is>
          <t>SPECIES | NO DESCRIPTION | SLUG MISMATCH</t>
        </is>
      </c>
      <c r="X302" s="5" t="n"/>
      <c r="Y302" s="5" t="n"/>
      <c r="Z302" s="5" t="n"/>
    </row>
    <row r="303" ht="15.75" customHeight="1" s="54">
      <c r="A303" s="12" t="n">
        <v>1906</v>
      </c>
      <c r="B303" s="12" t="inlineStr">
        <is>
          <t>203T</t>
        </is>
      </c>
      <c r="C303" s="12" t="inlineStr">
        <is>
          <t>Stain grade door 203T</t>
        </is>
      </c>
      <c r="D303" s="12" t="inlineStr">
        <is>
          <t>Stain-grade-wood-door- 203T</t>
        </is>
      </c>
      <c r="E303" s="12" t="inlineStr">
        <is>
          <t>stain-grade-wood-door-203t</t>
        </is>
      </c>
      <c r="F303" s="12" t="inlineStr">
        <is>
          <t>True</t>
        </is>
      </c>
      <c r="G303" s="12" t="inlineStr">
        <is>
          <t>True</t>
        </is>
      </c>
      <c r="H303" s="12" t="inlineStr">
        <is>
          <t>interior-doors</t>
        </is>
      </c>
      <c r="I303" s="12" t="inlineStr">
        <is>
          <t>Stain Grade</t>
        </is>
      </c>
      <c r="J303" s="12" t="inlineStr">
        <is>
          <t>/products/interior-doors/Stain-grade-wood-door- 203T/</t>
        </is>
      </c>
      <c r="K303" s="12" t="inlineStr">
        <is>
          <t>standard and custom sizes available</t>
        </is>
      </c>
      <c r="L303" s="12" t="n"/>
      <c r="M303" s="12" t="n"/>
      <c r="N303" s="12" t="inlineStr">
        <is>
          <t>Engineered Style &amp; Rail</t>
        </is>
      </c>
      <c r="O303" s="12" t="n"/>
      <c r="P303" s="12" t="inlineStr">
        <is>
          <t>Engineered Stile &amp; Rail</t>
        </is>
      </c>
      <c r="Q303" s="12" t="n"/>
      <c r="R303" s="12" t="n">
        <v>0</v>
      </c>
      <c r="S303" s="12" t="n">
        <v>5</v>
      </c>
      <c r="T303" s="12" t="n"/>
      <c r="U303" s="12" t="inlineStr">
        <is>
          <t>Stain grade door 203T</t>
        </is>
      </c>
      <c r="V303" s="12" t="inlineStr">
        <is>
          <t>2017-08-09 21:30:25</t>
        </is>
      </c>
      <c r="W303" s="12" t="inlineStr">
        <is>
          <t>SPECIES | NO DESCRIPTION | SLUG MISMATCH</t>
        </is>
      </c>
      <c r="X303" s="5" t="n"/>
      <c r="Y303" s="5" t="n"/>
      <c r="Z303" s="5" t="n"/>
    </row>
    <row r="304" ht="15.75" customHeight="1" s="54">
      <c r="A304" s="12" t="n">
        <v>1907</v>
      </c>
      <c r="B304" s="12" t="inlineStr">
        <is>
          <t>203TP</t>
        </is>
      </c>
      <c r="C304" s="12" t="inlineStr">
        <is>
          <t>Stain grade door 203TP</t>
        </is>
      </c>
      <c r="D304" s="12" t="inlineStr">
        <is>
          <t>Stain-grade-wood-door- 203TP</t>
        </is>
      </c>
      <c r="E304" s="12" t="inlineStr">
        <is>
          <t>stain-grade-wood-door-203tp</t>
        </is>
      </c>
      <c r="F304" s="12" t="inlineStr">
        <is>
          <t>True</t>
        </is>
      </c>
      <c r="G304" s="12" t="inlineStr">
        <is>
          <t>True</t>
        </is>
      </c>
      <c r="H304" s="12" t="inlineStr">
        <is>
          <t>interior-doors</t>
        </is>
      </c>
      <c r="I304" s="12" t="inlineStr">
        <is>
          <t>Stain Grade</t>
        </is>
      </c>
      <c r="J304" s="12" t="inlineStr">
        <is>
          <t>/products/interior-doors/Stain-grade-wood-door- 203TP/</t>
        </is>
      </c>
      <c r="K304" s="12" t="inlineStr">
        <is>
          <t>standard and custom sizes available</t>
        </is>
      </c>
      <c r="L304" s="12" t="n"/>
      <c r="M304" s="12" t="n"/>
      <c r="N304" s="12" t="inlineStr">
        <is>
          <t>Engineered Style &amp; Rail</t>
        </is>
      </c>
      <c r="O304" s="12" t="n"/>
      <c r="P304" s="12" t="inlineStr">
        <is>
          <t>Engineered Stile &amp; Rail</t>
        </is>
      </c>
      <c r="Q304" s="12" t="n"/>
      <c r="R304" s="12" t="n">
        <v>0</v>
      </c>
      <c r="S304" s="12" t="n">
        <v>13</v>
      </c>
      <c r="T304" s="12" t="n"/>
      <c r="U304" s="12" t="inlineStr">
        <is>
          <t>Stain grade door 203TP</t>
        </is>
      </c>
      <c r="V304" s="12" t="inlineStr">
        <is>
          <t>2017-08-09 21:30:25</t>
        </is>
      </c>
      <c r="W304" s="12" t="inlineStr">
        <is>
          <t>SPECIES | NO DESCRIPTION | SLUG MISMATCH</t>
        </is>
      </c>
      <c r="X304" s="5" t="n"/>
      <c r="Y304" s="5" t="n"/>
      <c r="Z304" s="5" t="n"/>
    </row>
    <row r="305" ht="15.75" customHeight="1" s="54">
      <c r="A305" s="12" t="n">
        <v>1908</v>
      </c>
      <c r="B305" s="12" t="inlineStr">
        <is>
          <t>2040</t>
        </is>
      </c>
      <c r="C305" s="12" t="inlineStr">
        <is>
          <t>Stain grade door 2040</t>
        </is>
      </c>
      <c r="D305" s="12" t="inlineStr">
        <is>
          <t>Stain-grade-wood-door-2040</t>
        </is>
      </c>
      <c r="E305" s="12" t="inlineStr">
        <is>
          <t>stain-grade-wood-door-2040</t>
        </is>
      </c>
      <c r="F305" s="12" t="inlineStr">
        <is>
          <t>True</t>
        </is>
      </c>
      <c r="G305" s="12" t="inlineStr">
        <is>
          <t>True</t>
        </is>
      </c>
      <c r="H305" s="12" t="inlineStr">
        <is>
          <t>interior-doors</t>
        </is>
      </c>
      <c r="I305" s="12" t="inlineStr">
        <is>
          <t>Stain Grade</t>
        </is>
      </c>
      <c r="J305" s="12" t="inlineStr">
        <is>
          <t>/products/interior-doors/Stain-grade-wood-door-2040/</t>
        </is>
      </c>
      <c r="K305" s="12" t="inlineStr">
        <is>
          <t>standard and custom sizes available</t>
        </is>
      </c>
      <c r="L305" s="12" t="n"/>
      <c r="M305" s="12" t="n"/>
      <c r="N305" s="12" t="inlineStr">
        <is>
          <t>Engineered Style &amp; Rail</t>
        </is>
      </c>
      <c r="O305" s="12" t="n"/>
      <c r="P305" s="12" t="inlineStr">
        <is>
          <t>Engineered Stile &amp; Rail</t>
        </is>
      </c>
      <c r="Q305" s="12" t="n"/>
      <c r="R305" s="12" t="n">
        <v>0</v>
      </c>
      <c r="S305" s="12" t="n">
        <v>56</v>
      </c>
      <c r="T305" s="12" t="n"/>
      <c r="U305" s="12" t="inlineStr">
        <is>
          <t>Stain grade door 2040</t>
        </is>
      </c>
      <c r="V305" s="12" t="inlineStr">
        <is>
          <t>2017-08-09 21:30:25</t>
        </is>
      </c>
      <c r="W305" s="12" t="inlineStr">
        <is>
          <t>SPECIES | NO DESCRIPTION | SLUG MISMATCH</t>
        </is>
      </c>
      <c r="X305" s="5" t="n"/>
      <c r="Y305" s="5" t="n"/>
      <c r="Z305" s="5" t="n"/>
    </row>
    <row r="306" ht="15.75" customHeight="1" s="54">
      <c r="A306" s="12" t="n">
        <v>1909</v>
      </c>
      <c r="B306" s="12" t="inlineStr">
        <is>
          <t>2040C</t>
        </is>
      </c>
      <c r="C306" s="12" t="inlineStr">
        <is>
          <t>Stain grade door 2040C</t>
        </is>
      </c>
      <c r="D306" s="12" t="inlineStr">
        <is>
          <t>Stain-grade-wood-door- 2040C</t>
        </is>
      </c>
      <c r="E306" s="12" t="inlineStr">
        <is>
          <t>stain-grade-wood-door-2040c</t>
        </is>
      </c>
      <c r="F306" s="12" t="inlineStr">
        <is>
          <t>True</t>
        </is>
      </c>
      <c r="G306" s="12" t="inlineStr">
        <is>
          <t>True</t>
        </is>
      </c>
      <c r="H306" s="12" t="inlineStr">
        <is>
          <t>interior-doors</t>
        </is>
      </c>
      <c r="I306" s="12" t="inlineStr">
        <is>
          <t>Stain Grade</t>
        </is>
      </c>
      <c r="J306" s="12" t="inlineStr">
        <is>
          <t>/products/interior-doors/Stain-grade-wood-door- 2040C/</t>
        </is>
      </c>
      <c r="K306" s="12" t="inlineStr">
        <is>
          <t>standard and custom sizes available</t>
        </is>
      </c>
      <c r="L306" s="12" t="n"/>
      <c r="M306" s="12" t="n"/>
      <c r="N306" s="12" t="inlineStr">
        <is>
          <t>Engineered Style &amp; Rail</t>
        </is>
      </c>
      <c r="O306" s="12" t="n"/>
      <c r="P306" s="12" t="inlineStr">
        <is>
          <t>Engineered Stile &amp; Rail</t>
        </is>
      </c>
      <c r="Q306" s="12" t="n"/>
      <c r="R306" s="12" t="n">
        <v>0</v>
      </c>
      <c r="S306" s="12" t="n">
        <v>18</v>
      </c>
      <c r="T306" s="12" t="n"/>
      <c r="U306" s="12" t="inlineStr">
        <is>
          <t>Stain grade door 2040C</t>
        </is>
      </c>
      <c r="V306" s="12" t="inlineStr">
        <is>
          <t>2017-08-09 21:30:25</t>
        </is>
      </c>
      <c r="W306" s="12" t="inlineStr">
        <is>
          <t>SPECIES | NO DESCRIPTION | SLUG MISMATCH</t>
        </is>
      </c>
      <c r="X306" s="5" t="n"/>
      <c r="Y306" s="5" t="n"/>
      <c r="Z306" s="5" t="n"/>
    </row>
    <row r="307" ht="15.75" customHeight="1" s="54">
      <c r="A307" s="12" t="n">
        <v>1910</v>
      </c>
      <c r="B307" s="12" t="inlineStr">
        <is>
          <t>2040S</t>
        </is>
      </c>
      <c r="C307" s="12" t="inlineStr">
        <is>
          <t>Stain grade door 2040S</t>
        </is>
      </c>
      <c r="D307" s="12" t="inlineStr">
        <is>
          <t>Stain-grade-wood-door- 2040S</t>
        </is>
      </c>
      <c r="E307" s="12" t="inlineStr">
        <is>
          <t>stain-grade-wood-door-2040s</t>
        </is>
      </c>
      <c r="F307" s="12" t="inlineStr">
        <is>
          <t>True</t>
        </is>
      </c>
      <c r="G307" s="12" t="inlineStr">
        <is>
          <t>True</t>
        </is>
      </c>
      <c r="H307" s="12" t="inlineStr">
        <is>
          <t>interior-doors</t>
        </is>
      </c>
      <c r="I307" s="12" t="inlineStr">
        <is>
          <t>Stain Grade</t>
        </is>
      </c>
      <c r="J307" s="12" t="inlineStr">
        <is>
          <t>/products/interior-doors/Stain-grade-wood-door- 2040S/</t>
        </is>
      </c>
      <c r="K307" s="12" t="inlineStr">
        <is>
          <t>standard and custom sizes available</t>
        </is>
      </c>
      <c r="L307" s="12" t="n"/>
      <c r="M307" s="12" t="n"/>
      <c r="N307" s="12" t="inlineStr">
        <is>
          <t>Engineered Style &amp; Rail</t>
        </is>
      </c>
      <c r="O307" s="12" t="n"/>
      <c r="P307" s="12" t="inlineStr">
        <is>
          <t>Engineered Stile &amp; Rail</t>
        </is>
      </c>
      <c r="Q307" s="12" t="n"/>
      <c r="R307" s="12" t="n">
        <v>0</v>
      </c>
      <c r="S307" s="12" t="n">
        <v>10</v>
      </c>
      <c r="T307" s="12" t="n"/>
      <c r="U307" s="12" t="inlineStr">
        <is>
          <t>Stain grade door 2040S</t>
        </is>
      </c>
      <c r="V307" s="12" t="inlineStr">
        <is>
          <t>2017-08-09 21:30:25</t>
        </is>
      </c>
      <c r="W307" s="12" t="inlineStr">
        <is>
          <t>SPECIES | NO DESCRIPTION | SLUG MISMATCH</t>
        </is>
      </c>
      <c r="X307" s="5" t="n"/>
      <c r="Y307" s="5" t="n"/>
      <c r="Z307" s="5" t="n"/>
    </row>
    <row r="308" ht="15.75" customHeight="1" s="54">
      <c r="A308" s="12" t="n">
        <v>1911</v>
      </c>
      <c r="B308" s="12" t="inlineStr">
        <is>
          <t>204F</t>
        </is>
      </c>
      <c r="C308" s="12" t="inlineStr">
        <is>
          <t>Stain grade door 204F</t>
        </is>
      </c>
      <c r="D308" s="12" t="inlineStr">
        <is>
          <t>Stain-grade-wood-door- 204F</t>
        </is>
      </c>
      <c r="E308" s="12" t="inlineStr">
        <is>
          <t>stain-grade-wood-door-204f</t>
        </is>
      </c>
      <c r="F308" s="12" t="inlineStr">
        <is>
          <t>True</t>
        </is>
      </c>
      <c r="G308" s="12" t="inlineStr">
        <is>
          <t>True</t>
        </is>
      </c>
      <c r="H308" s="12" t="inlineStr">
        <is>
          <t>interior-doors</t>
        </is>
      </c>
      <c r="I308" s="12" t="inlineStr">
        <is>
          <t>Stain Grade</t>
        </is>
      </c>
      <c r="J308" s="12" t="inlineStr">
        <is>
          <t>/products/interior-doors/Stain-grade-wood-door- 204F/</t>
        </is>
      </c>
      <c r="K308" s="12" t="inlineStr">
        <is>
          <t>standard and custom sizes available</t>
        </is>
      </c>
      <c r="L308" s="12" t="n"/>
      <c r="M308" s="12" t="n"/>
      <c r="N308" s="12" t="inlineStr">
        <is>
          <t>Engineered Style &amp; Rail</t>
        </is>
      </c>
      <c r="O308" s="12" t="n"/>
      <c r="P308" s="12" t="inlineStr">
        <is>
          <t>Engineered Stile &amp; Rail</t>
        </is>
      </c>
      <c r="Q308" s="12" t="n"/>
      <c r="R308" s="12" t="n">
        <v>0</v>
      </c>
      <c r="S308" s="12" t="n">
        <v>6</v>
      </c>
      <c r="T308" s="12" t="n"/>
      <c r="U308" s="12" t="inlineStr">
        <is>
          <t>Stain grade door 204F</t>
        </is>
      </c>
      <c r="V308" s="12" t="inlineStr">
        <is>
          <t>2017-08-09 21:30:25</t>
        </is>
      </c>
      <c r="W308" s="12" t="inlineStr">
        <is>
          <t>SPECIES | NO DESCRIPTION | SLUG MISMATCH</t>
        </is>
      </c>
      <c r="X308" s="5" t="n"/>
      <c r="Y308" s="5" t="n"/>
      <c r="Z308" s="5" t="n"/>
    </row>
    <row r="309" ht="15.75" customHeight="1" s="54">
      <c r="A309" s="12" t="n">
        <v>1912</v>
      </c>
      <c r="B309" s="12" t="inlineStr">
        <is>
          <t>204H</t>
        </is>
      </c>
      <c r="C309" s="12" t="inlineStr">
        <is>
          <t>Stain grade door 204H</t>
        </is>
      </c>
      <c r="D309" s="12" t="inlineStr">
        <is>
          <t>Stain-grade-wood-door- 204H</t>
        </is>
      </c>
      <c r="E309" s="12" t="inlineStr">
        <is>
          <t>stain-grade-wood-door-204h</t>
        </is>
      </c>
      <c r="F309" s="12" t="inlineStr">
        <is>
          <t>True</t>
        </is>
      </c>
      <c r="G309" s="12" t="inlineStr">
        <is>
          <t>True</t>
        </is>
      </c>
      <c r="H309" s="12" t="inlineStr">
        <is>
          <t>interior-doors</t>
        </is>
      </c>
      <c r="I309" s="12" t="inlineStr">
        <is>
          <t>Stain Grade</t>
        </is>
      </c>
      <c r="J309" s="12" t="inlineStr">
        <is>
          <t>/products/interior-doors/Stain-grade-wood-door- 204H/</t>
        </is>
      </c>
      <c r="K309" s="12" t="inlineStr">
        <is>
          <t>standard and custom sizes available</t>
        </is>
      </c>
      <c r="L309" s="12" t="n"/>
      <c r="M309" s="12" t="n"/>
      <c r="N309" s="12" t="inlineStr">
        <is>
          <t>Engineered Style &amp; Rail</t>
        </is>
      </c>
      <c r="O309" s="12" t="n"/>
      <c r="P309" s="12" t="inlineStr">
        <is>
          <t>Engineered Stile &amp; Rail</t>
        </is>
      </c>
      <c r="Q309" s="12" t="n"/>
      <c r="R309" s="12" t="n">
        <v>0</v>
      </c>
      <c r="S309" s="12" t="n">
        <v>29</v>
      </c>
      <c r="T309" s="12" t="n"/>
      <c r="U309" s="12" t="inlineStr">
        <is>
          <t>Stain grade door 204H</t>
        </is>
      </c>
      <c r="V309" s="12" t="inlineStr">
        <is>
          <t>2017-08-09 21:30:25</t>
        </is>
      </c>
      <c r="W309" s="12" t="inlineStr">
        <is>
          <t>SPECIES | NO DESCRIPTION | SLUG MISMATCH</t>
        </is>
      </c>
      <c r="X309" s="5" t="n"/>
      <c r="Y309" s="5" t="n"/>
      <c r="Z309" s="5" t="n"/>
    </row>
    <row r="310" ht="15.75" customHeight="1" s="54">
      <c r="A310" s="12" t="n">
        <v>1913</v>
      </c>
      <c r="B310" s="12" t="inlineStr">
        <is>
          <t>204L</t>
        </is>
      </c>
      <c r="C310" s="12" t="inlineStr">
        <is>
          <t>Stain grade door 204L</t>
        </is>
      </c>
      <c r="D310" s="12" t="inlineStr">
        <is>
          <t>Stain-grade-wood-door- 204L</t>
        </is>
      </c>
      <c r="E310" s="12" t="inlineStr">
        <is>
          <t>stain-grade-wood-door-204l</t>
        </is>
      </c>
      <c r="F310" s="12" t="inlineStr">
        <is>
          <t>True</t>
        </is>
      </c>
      <c r="G310" s="12" t="inlineStr">
        <is>
          <t>True</t>
        </is>
      </c>
      <c r="H310" s="12" t="inlineStr">
        <is>
          <t>interior-doors</t>
        </is>
      </c>
      <c r="I310" s="12" t="inlineStr">
        <is>
          <t>Stain Grade</t>
        </is>
      </c>
      <c r="J310" s="12" t="inlineStr">
        <is>
          <t>/products/interior-doors/Stain-grade-wood-door- 204L/</t>
        </is>
      </c>
      <c r="K310" s="12" t="inlineStr">
        <is>
          <t>standard and custom sizes available</t>
        </is>
      </c>
      <c r="L310" s="12" t="n"/>
      <c r="M310" s="12" t="n"/>
      <c r="N310" s="12" t="inlineStr">
        <is>
          <t>Engineered Style &amp; Rail</t>
        </is>
      </c>
      <c r="O310" s="12" t="n"/>
      <c r="P310" s="12" t="inlineStr">
        <is>
          <t>Engineered Stile &amp; Rail</t>
        </is>
      </c>
      <c r="Q310" s="12" t="n"/>
      <c r="R310" s="12" t="n">
        <v>0</v>
      </c>
      <c r="S310" s="12" t="n">
        <v>14</v>
      </c>
      <c r="T310" s="12" t="n"/>
      <c r="U310" s="12" t="inlineStr">
        <is>
          <t>Stain grade door 204L</t>
        </is>
      </c>
      <c r="V310" s="12" t="inlineStr">
        <is>
          <t>2017-08-09 21:30:25</t>
        </is>
      </c>
      <c r="W310" s="12" t="inlineStr">
        <is>
          <t>SPECIES | NO DESCRIPTION | SLUG MISMATCH</t>
        </is>
      </c>
      <c r="X310" s="5" t="n"/>
      <c r="Y310" s="5" t="n"/>
      <c r="Z310" s="5" t="n"/>
    </row>
    <row r="311" ht="15.75" customHeight="1" s="54">
      <c r="A311" s="12" t="n">
        <v>1914</v>
      </c>
      <c r="B311" s="12" t="inlineStr">
        <is>
          <t>204Z</t>
        </is>
      </c>
      <c r="C311" s="12" t="inlineStr">
        <is>
          <t>Stain grade door 204Z</t>
        </is>
      </c>
      <c r="D311" s="12" t="inlineStr">
        <is>
          <t>Stain-grade-wood-door- 204Z</t>
        </is>
      </c>
      <c r="E311" s="12" t="inlineStr">
        <is>
          <t>stain-grade-wood-door-204z</t>
        </is>
      </c>
      <c r="F311" s="12" t="inlineStr">
        <is>
          <t>True</t>
        </is>
      </c>
      <c r="G311" s="12" t="inlineStr">
        <is>
          <t>True</t>
        </is>
      </c>
      <c r="H311" s="12" t="inlineStr">
        <is>
          <t>interior-doors</t>
        </is>
      </c>
      <c r="I311" s="12" t="inlineStr">
        <is>
          <t>Stain Grade</t>
        </is>
      </c>
      <c r="J311" s="12" t="inlineStr">
        <is>
          <t>/products/interior-doors/Stain-grade-wood-door- 204Z/</t>
        </is>
      </c>
      <c r="K311" s="12" t="inlineStr">
        <is>
          <t>standard and custom sizes available</t>
        </is>
      </c>
      <c r="L311" s="12" t="n"/>
      <c r="M311" s="12" t="n"/>
      <c r="N311" s="12" t="inlineStr">
        <is>
          <t>Engineered Style &amp; Rail</t>
        </is>
      </c>
      <c r="O311" s="12" t="n"/>
      <c r="P311" s="12" t="inlineStr">
        <is>
          <t>Engineered Stile &amp; Rail</t>
        </is>
      </c>
      <c r="Q311" s="12" t="n"/>
      <c r="R311" s="12" t="n">
        <v>0</v>
      </c>
      <c r="S311" s="12" t="n">
        <v>6</v>
      </c>
      <c r="T311" s="12" t="n"/>
      <c r="U311" s="12" t="inlineStr">
        <is>
          <t>Stain grade door 204Z</t>
        </is>
      </c>
      <c r="V311" s="12" t="inlineStr">
        <is>
          <t>2017-08-09 21:30:25</t>
        </is>
      </c>
      <c r="W311" s="12" t="inlineStr">
        <is>
          <t>SPECIES | NO DESCRIPTION | SLUG MISMATCH</t>
        </is>
      </c>
      <c r="X311" s="5" t="n"/>
      <c r="Y311" s="5" t="n"/>
      <c r="Z311" s="5" t="n"/>
    </row>
    <row r="312" ht="15.75" customHeight="1" s="54">
      <c r="A312" s="12" t="n">
        <v>1915</v>
      </c>
      <c r="B312" s="12" t="inlineStr">
        <is>
          <t>2050</t>
        </is>
      </c>
      <c r="C312" s="12" t="inlineStr">
        <is>
          <t>Stain grade door 2050</t>
        </is>
      </c>
      <c r="D312" s="12" t="inlineStr">
        <is>
          <t>Stain-grade-wood-door- 2050</t>
        </is>
      </c>
      <c r="E312" s="12" t="inlineStr">
        <is>
          <t>stain-grade-wood-door-2050</t>
        </is>
      </c>
      <c r="F312" s="12" t="inlineStr">
        <is>
          <t>True</t>
        </is>
      </c>
      <c r="G312" s="12" t="inlineStr">
        <is>
          <t>True</t>
        </is>
      </c>
      <c r="H312" s="12" t="inlineStr">
        <is>
          <t>interior-doors</t>
        </is>
      </c>
      <c r="I312" s="12" t="inlineStr">
        <is>
          <t>Stain Grade</t>
        </is>
      </c>
      <c r="J312" s="12" t="inlineStr">
        <is>
          <t>/products/interior-doors/Stain-grade-wood-door- 2050/</t>
        </is>
      </c>
      <c r="K312" s="12" t="inlineStr">
        <is>
          <t>standard and custom sizes available</t>
        </is>
      </c>
      <c r="L312" s="12" t="n"/>
      <c r="M312" s="12" t="n"/>
      <c r="N312" s="12" t="inlineStr">
        <is>
          <t>Engineered Style &amp; Rail</t>
        </is>
      </c>
      <c r="O312" s="12" t="n"/>
      <c r="P312" s="12" t="inlineStr">
        <is>
          <t>Engineered Stile &amp; Rail</t>
        </is>
      </c>
      <c r="Q312" s="12" t="n"/>
      <c r="R312" s="12" t="n">
        <v>0</v>
      </c>
      <c r="S312" s="12" t="n">
        <v>33</v>
      </c>
      <c r="T312" s="12" t="n"/>
      <c r="U312" s="12" t="inlineStr">
        <is>
          <t>Stain grade door 2050</t>
        </is>
      </c>
      <c r="V312" s="12" t="inlineStr">
        <is>
          <t>2017-08-09 21:30:25</t>
        </is>
      </c>
      <c r="W312" s="12" t="inlineStr">
        <is>
          <t>SPECIES | NO DESCRIPTION | SLUG MISMATCH</t>
        </is>
      </c>
      <c r="X312" s="5" t="n"/>
      <c r="Y312" s="5" t="n"/>
      <c r="Z312" s="5" t="n"/>
    </row>
    <row r="313" ht="15.75" customHeight="1" s="54">
      <c r="A313" s="12" t="n">
        <v>1917</v>
      </c>
      <c r="B313" s="12" t="inlineStr">
        <is>
          <t>205L</t>
        </is>
      </c>
      <c r="C313" s="12" t="inlineStr">
        <is>
          <t>Stain grade door 205L</t>
        </is>
      </c>
      <c r="D313" s="12" t="inlineStr">
        <is>
          <t>Stain-grade-wood-door- 205L</t>
        </is>
      </c>
      <c r="E313" s="12" t="inlineStr">
        <is>
          <t>stain-grade-wood-door-205l</t>
        </is>
      </c>
      <c r="F313" s="12" t="inlineStr">
        <is>
          <t>True</t>
        </is>
      </c>
      <c r="G313" s="12" t="inlineStr">
        <is>
          <t>True</t>
        </is>
      </c>
      <c r="H313" s="12" t="inlineStr">
        <is>
          <t>interior-doors</t>
        </is>
      </c>
      <c r="I313" s="12" t="inlineStr">
        <is>
          <t>Stain Grade</t>
        </is>
      </c>
      <c r="J313" s="12" t="inlineStr">
        <is>
          <t>/products/interior-doors/Stain-grade-wood-door- 205L/</t>
        </is>
      </c>
      <c r="K313" s="12" t="inlineStr">
        <is>
          <t>standard and custom sizes available</t>
        </is>
      </c>
      <c r="L313" s="12" t="n"/>
      <c r="M313" s="12" t="n"/>
      <c r="N313" s="12" t="inlineStr">
        <is>
          <t>Engineered Style &amp; Rail</t>
        </is>
      </c>
      <c r="O313" s="12" t="n"/>
      <c r="P313" s="12" t="inlineStr">
        <is>
          <t>Engineered Stile &amp; Rail</t>
        </is>
      </c>
      <c r="Q313" s="12" t="n"/>
      <c r="R313" s="12" t="n">
        <v>0</v>
      </c>
      <c r="S313" s="12" t="n">
        <v>19</v>
      </c>
      <c r="T313" s="12" t="n"/>
      <c r="U313" s="12" t="inlineStr">
        <is>
          <t>Stain grade door 205L</t>
        </is>
      </c>
      <c r="V313" s="12" t="inlineStr">
        <is>
          <t>2017-08-09 21:30:25</t>
        </is>
      </c>
      <c r="W313" s="12" t="inlineStr">
        <is>
          <t>SPECIES | NO DESCRIPTION | SLUG MISMATCH</t>
        </is>
      </c>
      <c r="X313" s="5" t="n"/>
      <c r="Y313" s="5" t="n"/>
      <c r="Z313" s="5" t="n"/>
    </row>
    <row r="314" ht="15.75" customHeight="1" s="54">
      <c r="A314" s="12" t="n">
        <v>1902</v>
      </c>
      <c r="B314" s="12" t="inlineStr">
        <is>
          <t>203K</t>
        </is>
      </c>
      <c r="C314" s="12" t="inlineStr">
        <is>
          <t>Stain grade door 203K</t>
        </is>
      </c>
      <c r="D314" s="12" t="inlineStr">
        <is>
          <t>Stain-grade-wood-door- 203K</t>
        </is>
      </c>
      <c r="E314" s="12" t="inlineStr">
        <is>
          <t>stain-grade-wood-door-203k</t>
        </is>
      </c>
      <c r="F314" s="12" t="inlineStr">
        <is>
          <t>True</t>
        </is>
      </c>
      <c r="G314" s="12" t="inlineStr">
        <is>
          <t>True</t>
        </is>
      </c>
      <c r="H314" s="12" t="inlineStr">
        <is>
          <t>interior-doors</t>
        </is>
      </c>
      <c r="I314" s="12" t="inlineStr">
        <is>
          <t>Stain Grade</t>
        </is>
      </c>
      <c r="J314" s="12" t="inlineStr">
        <is>
          <t>/products/interior-doors/Stain-grade-wood-door- 203K/</t>
        </is>
      </c>
      <c r="K314" s="12" t="inlineStr">
        <is>
          <t>standard and custom sizes available</t>
        </is>
      </c>
      <c r="L314" s="12" t="n"/>
      <c r="M314" s="12" t="n"/>
      <c r="N314" s="12" t="inlineStr">
        <is>
          <t>Engineered Style &amp; Rail</t>
        </is>
      </c>
      <c r="O314" s="12" t="n"/>
      <c r="P314" s="12" t="inlineStr">
        <is>
          <t>Engineered Stile &amp; Rail</t>
        </is>
      </c>
      <c r="Q314" s="12" t="n"/>
      <c r="R314" s="12" t="n">
        <v>0</v>
      </c>
      <c r="S314" s="12" t="n">
        <v>21</v>
      </c>
      <c r="T314" s="12" t="n"/>
      <c r="U314" s="12" t="inlineStr">
        <is>
          <t>Stain grade door 203K</t>
        </is>
      </c>
      <c r="V314" s="12" t="inlineStr">
        <is>
          <t>2017-08-09 21:30:25</t>
        </is>
      </c>
      <c r="W314" s="12" t="inlineStr">
        <is>
          <t>SPECIES | NO DESCRIPTION | SLUG MISMATCH</t>
        </is>
      </c>
      <c r="X314" s="5" t="n"/>
      <c r="Y314" s="5" t="n"/>
      <c r="Z314" s="5" t="n"/>
    </row>
    <row r="315" ht="15.75" customHeight="1" s="54">
      <c r="A315" s="12" t="n">
        <v>1814</v>
      </c>
      <c r="B315" s="12" t="inlineStr">
        <is>
          <t>cs3030s</t>
        </is>
      </c>
      <c r="C315" s="12" t="inlineStr">
        <is>
          <t>french door cs3030s</t>
        </is>
      </c>
      <c r="D315" s="12" t="inlineStr">
        <is>
          <t>french-door-cs3030s.jpg</t>
        </is>
      </c>
      <c r="E315" s="12" t="inlineStr">
        <is>
          <t>french-door-cs3030s-jpg</t>
        </is>
      </c>
      <c r="F315" s="12" t="inlineStr">
        <is>
          <t>True</t>
        </is>
      </c>
      <c r="G315" s="12" t="inlineStr">
        <is>
          <t>True</t>
        </is>
      </c>
      <c r="H315" s="12" t="inlineStr">
        <is>
          <t>interior-doors</t>
        </is>
      </c>
      <c r="I315" s="12" t="inlineStr">
        <is>
          <t>French</t>
        </is>
      </c>
      <c r="J315" s="12" t="inlineStr">
        <is>
          <t>/products/interior-doors/french-door-cs3030s.jpg/</t>
        </is>
      </c>
      <c r="K315" s="12" t="inlineStr">
        <is>
          <t>all standard sizes available</t>
        </is>
      </c>
      <c r="L315" s="12" t="n"/>
      <c r="M315" s="12" t="n"/>
      <c r="N315" s="12" t="inlineStr">
        <is>
          <t>Engineered Style &amp; Rail</t>
        </is>
      </c>
      <c r="O315" s="12" t="n"/>
      <c r="P315" s="12" t="inlineStr">
        <is>
          <t>Engineered Stile &amp; Rail</t>
        </is>
      </c>
      <c r="Q315" s="12" t="n"/>
      <c r="R315" s="12" t="n">
        <v>0</v>
      </c>
      <c r="S315" s="12" t="n">
        <v>18</v>
      </c>
      <c r="T315" s="12" t="n"/>
      <c r="U315" s="12" t="inlineStr">
        <is>
          <t>french door cs3030s</t>
        </is>
      </c>
      <c r="V315" s="12" t="inlineStr">
        <is>
          <t>2017-08-09 21:30:25</t>
        </is>
      </c>
      <c r="W315" s="12" t="inlineStr">
        <is>
          <t>SPECIES | NO DESCRIPTION | SLUG MISMATCH</t>
        </is>
      </c>
      <c r="X315" s="5" t="n"/>
      <c r="Y315" s="5" t="n"/>
      <c r="Z315" s="5" t="n"/>
    </row>
    <row r="316" ht="15.75" customHeight="1" s="54">
      <c r="A316" s="12" t="n">
        <v>1855</v>
      </c>
      <c r="B316" s="12" t="inlineStr">
        <is>
          <t>cs804l</t>
        </is>
      </c>
      <c r="C316" s="12" t="inlineStr">
        <is>
          <t>french door cs804l</t>
        </is>
      </c>
      <c r="D316" s="12" t="inlineStr">
        <is>
          <t>french-door-cs804l.jpg</t>
        </is>
      </c>
      <c r="E316" s="12" t="inlineStr">
        <is>
          <t>french-door-cs804l-jpg</t>
        </is>
      </c>
      <c r="F316" s="12" t="inlineStr">
        <is>
          <t>True</t>
        </is>
      </c>
      <c r="G316" s="12" t="inlineStr">
        <is>
          <t>True</t>
        </is>
      </c>
      <c r="H316" s="12" t="inlineStr">
        <is>
          <t>interior-doors</t>
        </is>
      </c>
      <c r="I316" s="12" t="inlineStr">
        <is>
          <t>French</t>
        </is>
      </c>
      <c r="J316" s="12" t="inlineStr">
        <is>
          <t>/products/interior-doors/french-door-cs804l.jpg/</t>
        </is>
      </c>
      <c r="K316" s="12" t="inlineStr">
        <is>
          <t>all standard sizes available</t>
        </is>
      </c>
      <c r="L316" s="12" t="n"/>
      <c r="M316" s="12" t="n"/>
      <c r="N316" s="12" t="inlineStr">
        <is>
          <t>Engineered Style &amp; Rail</t>
        </is>
      </c>
      <c r="O316" s="12" t="n"/>
      <c r="P316" s="12" t="inlineStr">
        <is>
          <t>Engineered Stile &amp; Rail</t>
        </is>
      </c>
      <c r="Q316" s="12" t="n"/>
      <c r="R316" s="12" t="n">
        <v>0</v>
      </c>
      <c r="S316" s="12" t="n">
        <v>11</v>
      </c>
      <c r="T316" s="12" t="n"/>
      <c r="U316" s="12" t="inlineStr">
        <is>
          <t>french door cs804l</t>
        </is>
      </c>
      <c r="V316" s="12" t="inlineStr">
        <is>
          <t>2017-08-09 21:30:25</t>
        </is>
      </c>
      <c r="W316" s="12" t="inlineStr">
        <is>
          <t>SPECIES | NO DESCRIPTION | SLUG MISMATCH</t>
        </is>
      </c>
      <c r="X316" s="5" t="n"/>
      <c r="Y316" s="5" t="n"/>
      <c r="Z316" s="5" t="n"/>
    </row>
    <row r="317" ht="15.75" customHeight="1" s="54">
      <c r="A317" s="12" t="n">
        <v>1827</v>
      </c>
      <c r="B317" s="12" t="inlineStr">
        <is>
          <t>cs3060</t>
        </is>
      </c>
      <c r="C317" s="12" t="inlineStr">
        <is>
          <t>french door cs3060</t>
        </is>
      </c>
      <c r="D317" s="12" t="inlineStr">
        <is>
          <t>french-door-cs3060.jpg</t>
        </is>
      </c>
      <c r="E317" s="12" t="inlineStr">
        <is>
          <t>french-door-cs3060-jpg</t>
        </is>
      </c>
      <c r="F317" s="12" t="inlineStr">
        <is>
          <t>True</t>
        </is>
      </c>
      <c r="G317" s="12" t="inlineStr">
        <is>
          <t>True</t>
        </is>
      </c>
      <c r="H317" s="12" t="inlineStr">
        <is>
          <t>interior-doors</t>
        </is>
      </c>
      <c r="I317" s="12" t="inlineStr">
        <is>
          <t>French</t>
        </is>
      </c>
      <c r="J317" s="12" t="inlineStr">
        <is>
          <t>/products/interior-doors/french-door-cs3060.jpg/</t>
        </is>
      </c>
      <c r="K317" s="12" t="inlineStr">
        <is>
          <t>all standard sizes available</t>
        </is>
      </c>
      <c r="L317" s="12" t="n"/>
      <c r="M317" s="12" t="n"/>
      <c r="N317" s="12" t="inlineStr">
        <is>
          <t>Engineered Style &amp; Rail</t>
        </is>
      </c>
      <c r="O317" s="12" t="n"/>
      <c r="P317" s="12" t="inlineStr">
        <is>
          <t>Engineered Stile &amp; Rail</t>
        </is>
      </c>
      <c r="Q317" s="12" t="n"/>
      <c r="R317" s="12" t="n">
        <v>0</v>
      </c>
      <c r="S317" s="12" t="n">
        <v>26</v>
      </c>
      <c r="T317" s="12" t="n"/>
      <c r="U317" s="12" t="inlineStr">
        <is>
          <t>french door cs3060</t>
        </is>
      </c>
      <c r="V317" s="12" t="inlineStr">
        <is>
          <t>2017-08-09 21:30:25</t>
        </is>
      </c>
      <c r="W317" s="12" t="inlineStr">
        <is>
          <t>SPECIES | NO DESCRIPTION | SLUG MISMATCH</t>
        </is>
      </c>
      <c r="X317" s="5" t="n"/>
      <c r="Y317" s="5" t="n"/>
      <c r="Z317" s="5" t="n"/>
    </row>
    <row r="318" ht="15.75" customHeight="1" s="54">
      <c r="A318" s="12" t="n">
        <v>1826</v>
      </c>
      <c r="B318" s="12" t="inlineStr">
        <is>
          <t>cs305l</t>
        </is>
      </c>
      <c r="C318" s="12" t="inlineStr">
        <is>
          <t>french door cs305l</t>
        </is>
      </c>
      <c r="D318" s="12" t="inlineStr">
        <is>
          <t>french-door-cs305l.jpg</t>
        </is>
      </c>
      <c r="E318" s="12" t="inlineStr">
        <is>
          <t>french-door-cs305l-jpg</t>
        </is>
      </c>
      <c r="F318" s="12" t="inlineStr">
        <is>
          <t>True</t>
        </is>
      </c>
      <c r="G318" s="12" t="inlineStr">
        <is>
          <t>True</t>
        </is>
      </c>
      <c r="H318" s="12" t="inlineStr">
        <is>
          <t>interior-doors</t>
        </is>
      </c>
      <c r="I318" s="12" t="inlineStr">
        <is>
          <t>French</t>
        </is>
      </c>
      <c r="J318" s="12" t="inlineStr">
        <is>
          <t>/products/interior-doors/french-door-cs305l.jpg/</t>
        </is>
      </c>
      <c r="K318" s="12" t="inlineStr">
        <is>
          <t>all standard sizes available</t>
        </is>
      </c>
      <c r="L318" s="12" t="n"/>
      <c r="M318" s="12" t="n"/>
      <c r="N318" s="12" t="inlineStr">
        <is>
          <t>Engineered Style &amp; Rail</t>
        </is>
      </c>
      <c r="O318" s="12" t="n"/>
      <c r="P318" s="12" t="inlineStr">
        <is>
          <t>Engineered Stile &amp; Rail</t>
        </is>
      </c>
      <c r="Q318" s="12" t="n"/>
      <c r="R318" s="12" t="n">
        <v>0</v>
      </c>
      <c r="S318" s="12" t="n">
        <v>32</v>
      </c>
      <c r="T318" s="12" t="n"/>
      <c r="U318" s="12" t="inlineStr">
        <is>
          <t>french door cs305l</t>
        </is>
      </c>
      <c r="V318" s="12" t="inlineStr">
        <is>
          <t>2017-08-09 21:30:25</t>
        </is>
      </c>
      <c r="W318" s="12" t="inlineStr">
        <is>
          <t>SPECIES | NO DESCRIPTION | SLUG MISMATCH</t>
        </is>
      </c>
      <c r="X318" s="5" t="n"/>
      <c r="Y318" s="5" t="n"/>
      <c r="Z318" s="5" t="n"/>
    </row>
    <row r="319" ht="15.75" customHeight="1" s="54">
      <c r="A319" s="12" t="n">
        <v>1825</v>
      </c>
      <c r="B319" s="12" t="inlineStr">
        <is>
          <t>cs3050s</t>
        </is>
      </c>
      <c r="C319" s="12" t="inlineStr">
        <is>
          <t>french door cs3050s</t>
        </is>
      </c>
      <c r="D319" s="12" t="inlineStr">
        <is>
          <t>french-door-cs3050s.jpg</t>
        </is>
      </c>
      <c r="E319" s="12" t="inlineStr">
        <is>
          <t>french-door-cs3050s-jpg</t>
        </is>
      </c>
      <c r="F319" s="12" t="inlineStr">
        <is>
          <t>True</t>
        </is>
      </c>
      <c r="G319" s="12" t="inlineStr">
        <is>
          <t>True</t>
        </is>
      </c>
      <c r="H319" s="12" t="inlineStr">
        <is>
          <t>interior-doors</t>
        </is>
      </c>
      <c r="I319" s="12" t="inlineStr">
        <is>
          <t>French</t>
        </is>
      </c>
      <c r="J319" s="12" t="inlineStr">
        <is>
          <t>/products/interior-doors/french-door-cs3050s.jpg/</t>
        </is>
      </c>
      <c r="K319" s="12" t="inlineStr">
        <is>
          <t>all standard sizes available</t>
        </is>
      </c>
      <c r="L319" s="12" t="n"/>
      <c r="M319" s="12" t="n"/>
      <c r="N319" s="12" t="inlineStr">
        <is>
          <t>Engineered Style &amp; Rail</t>
        </is>
      </c>
      <c r="O319" s="12" t="n"/>
      <c r="P319" s="12" t="inlineStr">
        <is>
          <t>Engineered Stile &amp; Rail</t>
        </is>
      </c>
      <c r="Q319" s="12" t="n"/>
      <c r="R319" s="12" t="n">
        <v>0</v>
      </c>
      <c r="S319" s="12" t="n">
        <v>9</v>
      </c>
      <c r="T319" s="12" t="n"/>
      <c r="U319" s="12" t="inlineStr">
        <is>
          <t>french door cs3050s</t>
        </is>
      </c>
      <c r="V319" s="12" t="inlineStr">
        <is>
          <t>2017-08-09 21:30:25</t>
        </is>
      </c>
      <c r="W319" s="12" t="inlineStr">
        <is>
          <t>SPECIES | NO DESCRIPTION | SLUG MISMATCH</t>
        </is>
      </c>
      <c r="X319" s="5" t="n"/>
      <c r="Y319" s="5" t="n"/>
      <c r="Z319" s="5" t="n"/>
    </row>
    <row r="320" ht="15.75" customHeight="1" s="54">
      <c r="A320" s="12" t="n">
        <v>1824</v>
      </c>
      <c r="B320" s="12" t="inlineStr">
        <is>
          <t>cs3050c</t>
        </is>
      </c>
      <c r="C320" s="12" t="inlineStr">
        <is>
          <t>french door cs3050c</t>
        </is>
      </c>
      <c r="D320" s="12" t="inlineStr">
        <is>
          <t>french-door-cs3050c.jpg</t>
        </is>
      </c>
      <c r="E320" s="12" t="inlineStr">
        <is>
          <t>french-door-cs3050c-jpg</t>
        </is>
      </c>
      <c r="F320" s="12" t="inlineStr">
        <is>
          <t>True</t>
        </is>
      </c>
      <c r="G320" s="12" t="inlineStr">
        <is>
          <t>True</t>
        </is>
      </c>
      <c r="H320" s="12" t="inlineStr">
        <is>
          <t>interior-doors</t>
        </is>
      </c>
      <c r="I320" s="12" t="inlineStr">
        <is>
          <t>French</t>
        </is>
      </c>
      <c r="J320" s="12" t="inlineStr">
        <is>
          <t>/products/interior-doors/french-door-cs3050c.jpg/</t>
        </is>
      </c>
      <c r="K320" s="12" t="inlineStr">
        <is>
          <t>all standard sizes available</t>
        </is>
      </c>
      <c r="L320" s="12" t="n"/>
      <c r="M320" s="12" t="n"/>
      <c r="N320" s="12" t="inlineStr">
        <is>
          <t>Engineered Style &amp; Rail</t>
        </is>
      </c>
      <c r="O320" s="12" t="n"/>
      <c r="P320" s="12" t="inlineStr">
        <is>
          <t>Engineered Stile &amp; Rail</t>
        </is>
      </c>
      <c r="Q320" s="12" t="n"/>
      <c r="R320" s="12" t="n">
        <v>0</v>
      </c>
      <c r="S320" s="12" t="n">
        <v>37</v>
      </c>
      <c r="T320" s="12" t="n"/>
      <c r="U320" s="12" t="inlineStr">
        <is>
          <t>french door cs3050c</t>
        </is>
      </c>
      <c r="V320" s="12" t="inlineStr">
        <is>
          <t>2017-08-09 21:30:25</t>
        </is>
      </c>
      <c r="W320" s="12" t="inlineStr">
        <is>
          <t>SPECIES | NO DESCRIPTION | SLUG MISMATCH</t>
        </is>
      </c>
      <c r="X320" s="5" t="n"/>
      <c r="Y320" s="5" t="n"/>
      <c r="Z320" s="5" t="n"/>
    </row>
    <row r="321" ht="15.75" customHeight="1" s="54">
      <c r="A321" s="12" t="n">
        <v>1823</v>
      </c>
      <c r="B321" s="12" t="inlineStr">
        <is>
          <t>cs3050</t>
        </is>
      </c>
      <c r="C321" s="12" t="inlineStr">
        <is>
          <t>french door cs3050</t>
        </is>
      </c>
      <c r="D321" s="12" t="inlineStr">
        <is>
          <t>french-door-cs3050.jpg</t>
        </is>
      </c>
      <c r="E321" s="12" t="inlineStr">
        <is>
          <t>french-door-cs3050-jpg</t>
        </is>
      </c>
      <c r="F321" s="12" t="inlineStr">
        <is>
          <t>True</t>
        </is>
      </c>
      <c r="G321" s="12" t="inlineStr">
        <is>
          <t>True</t>
        </is>
      </c>
      <c r="H321" s="12" t="inlineStr">
        <is>
          <t>interior-doors</t>
        </is>
      </c>
      <c r="I321" s="12" t="inlineStr">
        <is>
          <t>French</t>
        </is>
      </c>
      <c r="J321" s="12" t="inlineStr">
        <is>
          <t>/products/interior-doors/french-door-cs3050.jpg/</t>
        </is>
      </c>
      <c r="K321" s="12" t="inlineStr">
        <is>
          <t>all standard sizes available</t>
        </is>
      </c>
      <c r="L321" s="12" t="n"/>
      <c r="M321" s="12" t="n"/>
      <c r="N321" s="12" t="inlineStr">
        <is>
          <t>Engineered Style &amp; Rail</t>
        </is>
      </c>
      <c r="O321" s="12" t="n"/>
      <c r="P321" s="12" t="inlineStr">
        <is>
          <t>Engineered Stile &amp; Rail</t>
        </is>
      </c>
      <c r="Q321" s="12" t="n"/>
      <c r="R321" s="12" t="n">
        <v>0</v>
      </c>
      <c r="S321" s="12" t="n">
        <v>94</v>
      </c>
      <c r="T321" s="12" t="n"/>
      <c r="U321" s="12" t="inlineStr">
        <is>
          <t>french door cs3050</t>
        </is>
      </c>
      <c r="V321" s="12" t="inlineStr">
        <is>
          <t>2017-08-09 21:30:25</t>
        </is>
      </c>
      <c r="W321" s="12" t="inlineStr">
        <is>
          <t>SPECIES | NO DESCRIPTION | SLUG MISMATCH</t>
        </is>
      </c>
      <c r="X321" s="5" t="n"/>
      <c r="Y321" s="5" t="n"/>
      <c r="Z321" s="5" t="n"/>
    </row>
    <row r="322" ht="15.75" customHeight="1" s="54">
      <c r="A322" s="12" t="n">
        <v>1822</v>
      </c>
      <c r="B322" s="12" t="inlineStr">
        <is>
          <t>cs304l</t>
        </is>
      </c>
      <c r="C322" s="12" t="inlineStr">
        <is>
          <t>french door cs304l</t>
        </is>
      </c>
      <c r="D322" s="12" t="inlineStr">
        <is>
          <t>french-door-cs304l.jpg</t>
        </is>
      </c>
      <c r="E322" s="12" t="inlineStr">
        <is>
          <t>french-door-cs304l-jpg</t>
        </is>
      </c>
      <c r="F322" s="12" t="inlineStr">
        <is>
          <t>True</t>
        </is>
      </c>
      <c r="G322" s="12" t="inlineStr">
        <is>
          <t>True</t>
        </is>
      </c>
      <c r="H322" s="12" t="inlineStr">
        <is>
          <t>interior-doors</t>
        </is>
      </c>
      <c r="I322" s="12" t="inlineStr">
        <is>
          <t>French</t>
        </is>
      </c>
      <c r="J322" s="12" t="inlineStr">
        <is>
          <t>/products/interior-doors/french-door-cs304l.jpg/</t>
        </is>
      </c>
      <c r="K322" s="12" t="inlineStr">
        <is>
          <t>all standard sizes available</t>
        </is>
      </c>
      <c r="L322" s="12" t="n"/>
      <c r="M322" s="12" t="n"/>
      <c r="N322" s="12" t="inlineStr">
        <is>
          <t>Engineered Style &amp; Rail</t>
        </is>
      </c>
      <c r="O322" s="12" t="n"/>
      <c r="P322" s="12" t="inlineStr">
        <is>
          <t>Engineered Stile &amp; Rail</t>
        </is>
      </c>
      <c r="Q322" s="12" t="n"/>
      <c r="R322" s="12" t="n">
        <v>0</v>
      </c>
      <c r="S322" s="12" t="n">
        <v>103</v>
      </c>
      <c r="T322" s="12" t="n"/>
      <c r="U322" s="12" t="inlineStr">
        <is>
          <t>french door cs304l</t>
        </is>
      </c>
      <c r="V322" s="12" t="inlineStr">
        <is>
          <t>2017-08-09 21:30:25</t>
        </is>
      </c>
      <c r="W322" s="12" t="inlineStr">
        <is>
          <t>SPECIES | NO DESCRIPTION | SLUG MISMATCH</t>
        </is>
      </c>
      <c r="X322" s="5" t="n"/>
      <c r="Y322" s="5" t="n"/>
      <c r="Z322" s="5" t="n"/>
    </row>
    <row r="323" ht="15.75" customHeight="1" s="54">
      <c r="A323" s="12" t="n">
        <v>1821</v>
      </c>
      <c r="B323" s="12" t="inlineStr">
        <is>
          <t>cs304as</t>
        </is>
      </c>
      <c r="C323" s="12" t="inlineStr">
        <is>
          <t>french door cs304as</t>
        </is>
      </c>
      <c r="D323" s="12" t="inlineStr">
        <is>
          <t>french-door-cs304as.jpg</t>
        </is>
      </c>
      <c r="E323" s="12" t="inlineStr">
        <is>
          <t>french-door-cs304as-jpg</t>
        </is>
      </c>
      <c r="F323" s="12" t="inlineStr">
        <is>
          <t>True</t>
        </is>
      </c>
      <c r="G323" s="12" t="inlineStr">
        <is>
          <t>True</t>
        </is>
      </c>
      <c r="H323" s="12" t="inlineStr">
        <is>
          <t>interior-doors</t>
        </is>
      </c>
      <c r="I323" s="12" t="inlineStr">
        <is>
          <t>French</t>
        </is>
      </c>
      <c r="J323" s="12" t="inlineStr">
        <is>
          <t>/products/interior-doors/french-door-cs304as.jpg/</t>
        </is>
      </c>
      <c r="K323" s="12" t="inlineStr">
        <is>
          <t>all standard sizes available</t>
        </is>
      </c>
      <c r="L323" s="12" t="n"/>
      <c r="M323" s="12" t="n"/>
      <c r="N323" s="12" t="inlineStr">
        <is>
          <t>Engineered Style &amp; Rail</t>
        </is>
      </c>
      <c r="O323" s="12" t="n"/>
      <c r="P323" s="12" t="inlineStr">
        <is>
          <t>Engineered Stile &amp; Rail</t>
        </is>
      </c>
      <c r="Q323" s="12" t="n"/>
      <c r="R323" s="12" t="n">
        <v>0</v>
      </c>
      <c r="S323" s="12" t="n">
        <v>10</v>
      </c>
      <c r="T323" s="12" t="n"/>
      <c r="U323" s="12" t="inlineStr">
        <is>
          <t>french door cs304as</t>
        </is>
      </c>
      <c r="V323" s="12" t="inlineStr">
        <is>
          <t>2017-08-09 21:30:25</t>
        </is>
      </c>
      <c r="W323" s="12" t="inlineStr">
        <is>
          <t>SPECIES | NO DESCRIPTION | SLUG MISMATCH</t>
        </is>
      </c>
      <c r="X323" s="5" t="n"/>
      <c r="Y323" s="5" t="n"/>
      <c r="Z323" s="5" t="n"/>
    </row>
    <row r="324" ht="15.75" customHeight="1" s="54">
      <c r="A324" s="12" t="n">
        <v>1820</v>
      </c>
      <c r="B324" s="12" t="inlineStr">
        <is>
          <t>cs304ac</t>
        </is>
      </c>
      <c r="C324" s="12" t="inlineStr">
        <is>
          <t>french door cs304ac</t>
        </is>
      </c>
      <c r="D324" s="12" t="inlineStr">
        <is>
          <t>french-door-cs304ac.jpg</t>
        </is>
      </c>
      <c r="E324" s="12" t="inlineStr">
        <is>
          <t>french-door-cs304ac-jpg</t>
        </is>
      </c>
      <c r="F324" s="12" t="inlineStr">
        <is>
          <t>True</t>
        </is>
      </c>
      <c r="G324" s="12" t="inlineStr">
        <is>
          <t>True</t>
        </is>
      </c>
      <c r="H324" s="12" t="inlineStr">
        <is>
          <t>interior-doors</t>
        </is>
      </c>
      <c r="I324" s="12" t="inlineStr">
        <is>
          <t>French</t>
        </is>
      </c>
      <c r="J324" s="12" t="inlineStr">
        <is>
          <t>/products/interior-doors/french-door-cs304ac.jpg/</t>
        </is>
      </c>
      <c r="K324" s="12" t="inlineStr">
        <is>
          <t>all standard sizes available</t>
        </is>
      </c>
      <c r="L324" s="12" t="n"/>
      <c r="M324" s="12" t="n"/>
      <c r="N324" s="12" t="inlineStr">
        <is>
          <t>Engineered Style &amp; Rail</t>
        </is>
      </c>
      <c r="O324" s="12" t="n"/>
      <c r="P324" s="12" t="inlineStr">
        <is>
          <t>Engineered Stile &amp; Rail</t>
        </is>
      </c>
      <c r="Q324" s="12" t="n"/>
      <c r="R324" s="12" t="n">
        <v>0</v>
      </c>
      <c r="S324" s="12" t="n">
        <v>14</v>
      </c>
      <c r="T324" s="12" t="n"/>
      <c r="U324" s="12" t="inlineStr">
        <is>
          <t>french door cs304ac</t>
        </is>
      </c>
      <c r="V324" s="12" t="inlineStr">
        <is>
          <t>2017-08-09 21:30:25</t>
        </is>
      </c>
      <c r="W324" s="12" t="inlineStr">
        <is>
          <t>SPECIES | NO DESCRIPTION | SLUG MISMATCH</t>
        </is>
      </c>
      <c r="X324" s="5" t="n"/>
      <c r="Y324" s="5" t="n"/>
      <c r="Z324" s="5" t="n"/>
    </row>
    <row r="325" ht="15.75" customHeight="1" s="54">
      <c r="A325" s="12" t="n">
        <v>1819</v>
      </c>
      <c r="B325" s="12" t="inlineStr">
        <is>
          <t>cs304a</t>
        </is>
      </c>
      <c r="C325" s="12" t="inlineStr">
        <is>
          <t>french door cs304a</t>
        </is>
      </c>
      <c r="D325" s="12" t="inlineStr">
        <is>
          <t>french-door-cs304a.jpg</t>
        </is>
      </c>
      <c r="E325" s="12" t="inlineStr">
        <is>
          <t>french-door-cs304a-jpg</t>
        </is>
      </c>
      <c r="F325" s="12" t="inlineStr">
        <is>
          <t>True</t>
        </is>
      </c>
      <c r="G325" s="12" t="inlineStr">
        <is>
          <t>True</t>
        </is>
      </c>
      <c r="H325" s="12" t="inlineStr">
        <is>
          <t>interior-doors</t>
        </is>
      </c>
      <c r="I325" s="12" t="inlineStr">
        <is>
          <t>French</t>
        </is>
      </c>
      <c r="J325" s="12" t="inlineStr">
        <is>
          <t>/products/interior-doors/french-door-cs304a.jpg/</t>
        </is>
      </c>
      <c r="K325" s="12" t="inlineStr">
        <is>
          <t>all standard sizes available</t>
        </is>
      </c>
      <c r="L325" s="12" t="n"/>
      <c r="M325" s="12" t="n"/>
      <c r="N325" s="12" t="inlineStr">
        <is>
          <t>Engineered Style &amp; Rail</t>
        </is>
      </c>
      <c r="O325" s="12" t="n"/>
      <c r="P325" s="12" t="inlineStr">
        <is>
          <t>Engineered Stile &amp; Rail</t>
        </is>
      </c>
      <c r="Q325" s="12" t="n"/>
      <c r="R325" s="12" t="n">
        <v>0</v>
      </c>
      <c r="S325" s="12" t="n">
        <v>27</v>
      </c>
      <c r="T325" s="12" t="n"/>
      <c r="U325" s="12" t="inlineStr">
        <is>
          <t>french door cs304a</t>
        </is>
      </c>
      <c r="V325" s="12" t="inlineStr">
        <is>
          <t>2017-08-09 21:30:25</t>
        </is>
      </c>
      <c r="W325" s="12" t="inlineStr">
        <is>
          <t>SPECIES | NO DESCRIPTION | SLUG MISMATCH</t>
        </is>
      </c>
      <c r="X325" s="5" t="n"/>
      <c r="Y325" s="5" t="n"/>
      <c r="Z325" s="5" t="n"/>
    </row>
    <row r="326" ht="15.75" customHeight="1" s="54">
      <c r="A326" s="12" t="n">
        <v>1818</v>
      </c>
      <c r="B326" s="12" t="inlineStr">
        <is>
          <t>cs3040s</t>
        </is>
      </c>
      <c r="C326" s="12" t="inlineStr">
        <is>
          <t>french door cs3040s</t>
        </is>
      </c>
      <c r="D326" s="12" t="inlineStr">
        <is>
          <t>french-door-cs3040s.jpg</t>
        </is>
      </c>
      <c r="E326" s="12" t="inlineStr">
        <is>
          <t>french-door-cs3040s-jpg</t>
        </is>
      </c>
      <c r="F326" s="12" t="inlineStr">
        <is>
          <t>True</t>
        </is>
      </c>
      <c r="G326" s="12" t="inlineStr">
        <is>
          <t>True</t>
        </is>
      </c>
      <c r="H326" s="12" t="inlineStr">
        <is>
          <t>interior-doors</t>
        </is>
      </c>
      <c r="I326" s="12" t="inlineStr">
        <is>
          <t>French</t>
        </is>
      </c>
      <c r="J326" s="12" t="inlineStr">
        <is>
          <t>/products/interior-doors/french-door-cs3040s.jpg/</t>
        </is>
      </c>
      <c r="K326" s="12" t="inlineStr">
        <is>
          <t>all standard sizes available</t>
        </is>
      </c>
      <c r="L326" s="12" t="n"/>
      <c r="M326" s="12" t="n"/>
      <c r="N326" s="12" t="inlineStr">
        <is>
          <t>Engineered Style &amp; Rail</t>
        </is>
      </c>
      <c r="O326" s="12" t="n"/>
      <c r="P326" s="12" t="inlineStr">
        <is>
          <t>Engineered Stile &amp; Rail</t>
        </is>
      </c>
      <c r="Q326" s="12" t="n"/>
      <c r="R326" s="12" t="n">
        <v>0</v>
      </c>
      <c r="S326" s="12" t="n">
        <v>14</v>
      </c>
      <c r="T326" s="12" t="n"/>
      <c r="U326" s="12" t="inlineStr">
        <is>
          <t>french door cs3040s</t>
        </is>
      </c>
      <c r="V326" s="12" t="inlineStr">
        <is>
          <t>2017-08-09 21:30:25</t>
        </is>
      </c>
      <c r="W326" s="12" t="inlineStr">
        <is>
          <t>SPECIES | NO DESCRIPTION | SLUG MISMATCH</t>
        </is>
      </c>
      <c r="X326" s="5" t="n"/>
      <c r="Y326" s="5" t="n"/>
      <c r="Z326" s="5" t="n"/>
    </row>
    <row r="327" ht="15.75" customHeight="1" s="54">
      <c r="A327" s="12" t="n">
        <v>1816</v>
      </c>
      <c r="B327" s="12" t="inlineStr">
        <is>
          <t>cs3040</t>
        </is>
      </c>
      <c r="C327" s="12" t="inlineStr">
        <is>
          <t>french door cs3040</t>
        </is>
      </c>
      <c r="D327" s="12" t="inlineStr">
        <is>
          <t>french-door-cs3040.jpg</t>
        </is>
      </c>
      <c r="E327" s="12" t="inlineStr">
        <is>
          <t>french-door-cs3040-jpg</t>
        </is>
      </c>
      <c r="F327" s="12" t="inlineStr">
        <is>
          <t>True</t>
        </is>
      </c>
      <c r="G327" s="12" t="inlineStr">
        <is>
          <t>True</t>
        </is>
      </c>
      <c r="H327" s="12" t="inlineStr">
        <is>
          <t>interior-doors</t>
        </is>
      </c>
      <c r="I327" s="12" t="inlineStr">
        <is>
          <t>French</t>
        </is>
      </c>
      <c r="J327" s="12" t="inlineStr">
        <is>
          <t>/products/interior-doors/french-door-cs3040.jpg/</t>
        </is>
      </c>
      <c r="K327" s="12" t="inlineStr">
        <is>
          <t>all standard sizes available</t>
        </is>
      </c>
      <c r="L327" s="12" t="n"/>
      <c r="M327" s="12" t="n"/>
      <c r="N327" s="12" t="inlineStr">
        <is>
          <t>Engineered Style &amp; Rail</t>
        </is>
      </c>
      <c r="O327" s="12" t="n"/>
      <c r="P327" s="12" t="inlineStr">
        <is>
          <t>Engineered Stile &amp; Rail</t>
        </is>
      </c>
      <c r="Q327" s="12" t="n"/>
      <c r="R327" s="12" t="n">
        <v>0</v>
      </c>
      <c r="S327" s="12" t="n">
        <v>45</v>
      </c>
      <c r="T327" s="12" t="n"/>
      <c r="U327" s="12" t="inlineStr">
        <is>
          <t>french door cs3040</t>
        </is>
      </c>
      <c r="V327" s="12" t="inlineStr">
        <is>
          <t>2017-08-09 21:30:25</t>
        </is>
      </c>
      <c r="W327" s="12" t="inlineStr">
        <is>
          <t>SPECIES | NO DESCRIPTION | SLUG MISMATCH</t>
        </is>
      </c>
      <c r="X327" s="5" t="n"/>
      <c r="Y327" s="5" t="n"/>
      <c r="Z327" s="5" t="n"/>
    </row>
    <row r="328" ht="15.75" customHeight="1" s="54">
      <c r="A328" s="12" t="n">
        <v>1815</v>
      </c>
      <c r="B328" s="12" t="inlineStr">
        <is>
          <t>cs303l</t>
        </is>
      </c>
      <c r="C328" s="12" t="inlineStr">
        <is>
          <t>french door cs303l</t>
        </is>
      </c>
      <c r="D328" s="12" t="inlineStr">
        <is>
          <t>french-door-cs303l.jpg</t>
        </is>
      </c>
      <c r="E328" s="12" t="inlineStr">
        <is>
          <t>french-door-cs303l-jpg</t>
        </is>
      </c>
      <c r="F328" s="12" t="inlineStr">
        <is>
          <t>True</t>
        </is>
      </c>
      <c r="G328" s="12" t="inlineStr">
        <is>
          <t>True</t>
        </is>
      </c>
      <c r="H328" s="12" t="inlineStr">
        <is>
          <t>interior-doors</t>
        </is>
      </c>
      <c r="I328" s="12" t="inlineStr">
        <is>
          <t>French</t>
        </is>
      </c>
      <c r="J328" s="12" t="inlineStr">
        <is>
          <t>/products/interior-doors/french-door-cs303l.jpg/</t>
        </is>
      </c>
      <c r="K328" s="12" t="inlineStr">
        <is>
          <t>all standard sizes available</t>
        </is>
      </c>
      <c r="L328" s="12" t="n"/>
      <c r="M328" s="12" t="n"/>
      <c r="N328" s="12" t="inlineStr">
        <is>
          <t>Engineered Style &amp; Rail</t>
        </is>
      </c>
      <c r="O328" s="12" t="n"/>
      <c r="P328" s="12" t="inlineStr">
        <is>
          <t>Engineered Stile &amp; Rail</t>
        </is>
      </c>
      <c r="Q328" s="12" t="n"/>
      <c r="R328" s="12" t="n">
        <v>0</v>
      </c>
      <c r="S328" s="12" t="n">
        <v>116</v>
      </c>
      <c r="T328" s="12" t="n"/>
      <c r="U328" s="12" t="inlineStr">
        <is>
          <t>french door cs303l</t>
        </is>
      </c>
      <c r="V328" s="12" t="inlineStr">
        <is>
          <t>2017-08-09 21:30:25</t>
        </is>
      </c>
      <c r="W328" s="12" t="inlineStr">
        <is>
          <t>SPECIES | NO DESCRIPTION | SLUG MISMATCH</t>
        </is>
      </c>
      <c r="X328" s="5" t="n"/>
      <c r="Y328" s="5" t="n"/>
      <c r="Z328" s="5" t="n"/>
    </row>
    <row r="329" ht="15.75" customHeight="1" s="54">
      <c r="A329" s="12" t="n">
        <v>1813</v>
      </c>
      <c r="B329" s="12" t="inlineStr">
        <is>
          <t>cs3030c</t>
        </is>
      </c>
      <c r="C329" s="12" t="inlineStr">
        <is>
          <t>french door cs3030c</t>
        </is>
      </c>
      <c r="D329" s="12" t="inlineStr">
        <is>
          <t>french-door-cs3030c.jpg</t>
        </is>
      </c>
      <c r="E329" s="12" t="inlineStr">
        <is>
          <t>french-door-cs3030c-jpg</t>
        </is>
      </c>
      <c r="F329" s="12" t="inlineStr">
        <is>
          <t>True</t>
        </is>
      </c>
      <c r="G329" s="12" t="inlineStr">
        <is>
          <t>True</t>
        </is>
      </c>
      <c r="H329" s="12" t="inlineStr">
        <is>
          <t>interior-doors</t>
        </is>
      </c>
      <c r="I329" s="12" t="inlineStr">
        <is>
          <t>French</t>
        </is>
      </c>
      <c r="J329" s="12" t="inlineStr">
        <is>
          <t>/products/interior-doors/french-door-cs3030c.jpg/</t>
        </is>
      </c>
      <c r="K329" s="12" t="inlineStr">
        <is>
          <t>all standard sizes available</t>
        </is>
      </c>
      <c r="L329" s="12" t="n"/>
      <c r="M329" s="12" t="n"/>
      <c r="N329" s="12" t="inlineStr">
        <is>
          <t>Engineered Style &amp; Rail</t>
        </is>
      </c>
      <c r="O329" s="12" t="n"/>
      <c r="P329" s="12" t="inlineStr">
        <is>
          <t>Engineered Stile &amp; Rail</t>
        </is>
      </c>
      <c r="Q329" s="12" t="n"/>
      <c r="R329" s="12" t="n">
        <v>0</v>
      </c>
      <c r="S329" s="12" t="n">
        <v>20</v>
      </c>
      <c r="T329" s="12" t="n"/>
      <c r="U329" s="12" t="inlineStr">
        <is>
          <t>french door cs3030c</t>
        </is>
      </c>
      <c r="V329" s="12" t="inlineStr">
        <is>
          <t>2017-08-09 21:30:25</t>
        </is>
      </c>
      <c r="W329" s="12" t="inlineStr">
        <is>
          <t>SPECIES | NO DESCRIPTION | SLUG MISMATCH</t>
        </is>
      </c>
      <c r="X329" s="5" t="n"/>
      <c r="Y329" s="5" t="n"/>
      <c r="Z329" s="5" t="n"/>
    </row>
    <row r="330" ht="15.75" customHeight="1" s="54">
      <c r="A330" s="12" t="n">
        <v>1812</v>
      </c>
      <c r="B330" s="12" t="inlineStr">
        <is>
          <t>cs3030</t>
        </is>
      </c>
      <c r="C330" s="12" t="inlineStr">
        <is>
          <t>french door cs3030</t>
        </is>
      </c>
      <c r="D330" s="12" t="inlineStr">
        <is>
          <t>french-door-cs3030.jpg</t>
        </is>
      </c>
      <c r="E330" s="12" t="inlineStr">
        <is>
          <t>french-door-cs3030-jpg</t>
        </is>
      </c>
      <c r="F330" s="12" t="inlineStr">
        <is>
          <t>True</t>
        </is>
      </c>
      <c r="G330" s="12" t="inlineStr">
        <is>
          <t>True</t>
        </is>
      </c>
      <c r="H330" s="12" t="inlineStr">
        <is>
          <t>interior-doors</t>
        </is>
      </c>
      <c r="I330" s="12" t="inlineStr">
        <is>
          <t>French</t>
        </is>
      </c>
      <c r="J330" s="12" t="inlineStr">
        <is>
          <t>/products/interior-doors/french-door-cs3030.jpg/</t>
        </is>
      </c>
      <c r="K330" s="12" t="inlineStr">
        <is>
          <t>all standard sizes available</t>
        </is>
      </c>
      <c r="L330" s="12" t="n"/>
      <c r="M330" s="12" t="n"/>
      <c r="N330" s="12" t="inlineStr">
        <is>
          <t>Engineered Style &amp; Rail</t>
        </is>
      </c>
      <c r="O330" s="12" t="n"/>
      <c r="P330" s="12" t="inlineStr">
        <is>
          <t>Engineered Stile &amp; Rail</t>
        </is>
      </c>
      <c r="Q330" s="12" t="n"/>
      <c r="R330" s="12" t="n">
        <v>0</v>
      </c>
      <c r="S330" s="12" t="n">
        <v>46</v>
      </c>
      <c r="T330" s="12" t="n"/>
      <c r="U330" s="12" t="inlineStr">
        <is>
          <t>french door cs3030</t>
        </is>
      </c>
      <c r="V330" s="12" t="inlineStr">
        <is>
          <t>2017-08-09 21:30:25</t>
        </is>
      </c>
      <c r="W330" s="12" t="inlineStr">
        <is>
          <t>SPECIES | NO DESCRIPTION | SLUG MISMATCH</t>
        </is>
      </c>
      <c r="X330" s="5" t="n"/>
      <c r="Y330" s="5" t="n"/>
      <c r="Z330" s="5" t="n"/>
    </row>
    <row r="331" ht="15.75" customHeight="1" s="54">
      <c r="A331" s="12" t="n">
        <v>1811</v>
      </c>
      <c r="B331" s="12" t="inlineStr">
        <is>
          <t>cs101as</t>
        </is>
      </c>
      <c r="C331" s="12" t="inlineStr">
        <is>
          <t>french door cs101as</t>
        </is>
      </c>
      <c r="D331" s="12" t="inlineStr">
        <is>
          <t>french-door-cs101as.jpg</t>
        </is>
      </c>
      <c r="E331" s="12" t="inlineStr">
        <is>
          <t>french-door-cs101as-jpg</t>
        </is>
      </c>
      <c r="F331" s="12" t="inlineStr">
        <is>
          <t>True</t>
        </is>
      </c>
      <c r="G331" s="12" t="inlineStr">
        <is>
          <t>True</t>
        </is>
      </c>
      <c r="H331" s="12" t="inlineStr">
        <is>
          <t>interior-doors</t>
        </is>
      </c>
      <c r="I331" s="12" t="inlineStr">
        <is>
          <t>French</t>
        </is>
      </c>
      <c r="J331" s="12" t="inlineStr">
        <is>
          <t>/products/interior-doors/french-door-cs101as.jpg/</t>
        </is>
      </c>
      <c r="K331" s="12" t="inlineStr">
        <is>
          <t>all standard sizes available</t>
        </is>
      </c>
      <c r="L331" s="12" t="n"/>
      <c r="M331" s="12" t="n"/>
      <c r="N331" s="12" t="inlineStr">
        <is>
          <t>Engineered Style &amp; Rail</t>
        </is>
      </c>
      <c r="O331" s="12" t="n"/>
      <c r="P331" s="12" t="inlineStr">
        <is>
          <t>Engineered Stile &amp; Rail</t>
        </is>
      </c>
      <c r="Q331" s="12" t="n"/>
      <c r="R331" s="12" t="n">
        <v>0</v>
      </c>
      <c r="S331" s="12" t="n">
        <v>30</v>
      </c>
      <c r="T331" s="12" t="n"/>
      <c r="U331" s="12" t="inlineStr">
        <is>
          <t>french door cs101as</t>
        </is>
      </c>
      <c r="V331" s="12" t="inlineStr">
        <is>
          <t>2017-08-09 21:30:25</t>
        </is>
      </c>
      <c r="W331" s="12" t="inlineStr">
        <is>
          <t>SPECIES | NO DESCRIPTION | SLUG MISMATCH</t>
        </is>
      </c>
      <c r="X331" s="5" t="n"/>
      <c r="Y331" s="5" t="n"/>
      <c r="Z331" s="5" t="n"/>
    </row>
    <row r="332" ht="15.75" customHeight="1" s="54">
      <c r="A332" s="12" t="n">
        <v>1810</v>
      </c>
      <c r="B332" s="12" t="inlineStr">
        <is>
          <t>cs101ac</t>
        </is>
      </c>
      <c r="C332" s="12" t="inlineStr">
        <is>
          <t>french door cs101ac</t>
        </is>
      </c>
      <c r="D332" s="12" t="inlineStr">
        <is>
          <t>french-door-cs101ac.jpg</t>
        </is>
      </c>
      <c r="E332" s="12" t="inlineStr">
        <is>
          <t>french-door-cs101ac-jpg</t>
        </is>
      </c>
      <c r="F332" s="12" t="inlineStr">
        <is>
          <t>True</t>
        </is>
      </c>
      <c r="G332" s="12" t="inlineStr">
        <is>
          <t>True</t>
        </is>
      </c>
      <c r="H332" s="12" t="inlineStr">
        <is>
          <t>interior-doors</t>
        </is>
      </c>
      <c r="I332" s="12" t="inlineStr">
        <is>
          <t>French</t>
        </is>
      </c>
      <c r="J332" s="12" t="inlineStr">
        <is>
          <t>/products/interior-doors/french-door-cs101ac.jpg/</t>
        </is>
      </c>
      <c r="K332" s="12" t="inlineStr">
        <is>
          <t>all standard sizes available</t>
        </is>
      </c>
      <c r="L332" s="12" t="n"/>
      <c r="M332" s="12" t="n"/>
      <c r="N332" s="12" t="inlineStr">
        <is>
          <t>Engineered Style &amp; Rail</t>
        </is>
      </c>
      <c r="O332" s="12" t="n"/>
      <c r="P332" s="12" t="inlineStr">
        <is>
          <t>Engineered Stile &amp; Rail</t>
        </is>
      </c>
      <c r="Q332" s="12" t="n"/>
      <c r="R332" s="12" t="n">
        <v>0</v>
      </c>
      <c r="S332" s="12" t="n">
        <v>34</v>
      </c>
      <c r="T332" s="12" t="n"/>
      <c r="U332" s="12" t="inlineStr">
        <is>
          <t>french door cs101ac</t>
        </is>
      </c>
      <c r="V332" s="12" t="inlineStr">
        <is>
          <t>2017-08-09 21:30:25</t>
        </is>
      </c>
      <c r="W332" s="12" t="inlineStr">
        <is>
          <t>SPECIES | NO DESCRIPTION | SLUG MISMATCH</t>
        </is>
      </c>
      <c r="X332" s="5" t="n"/>
      <c r="Y332" s="5" t="n"/>
      <c r="Z332" s="5" t="n"/>
    </row>
    <row r="333" ht="15.75" customHeight="1" s="54">
      <c r="A333" s="12" t="n">
        <v>1809</v>
      </c>
      <c r="B333" s="12" t="inlineStr">
        <is>
          <t>cs101a</t>
        </is>
      </c>
      <c r="C333" s="12" t="inlineStr">
        <is>
          <t>Glass top bottom panel interior french door cs101a</t>
        </is>
      </c>
      <c r="D333" s="12" t="inlineStr">
        <is>
          <t>french-door-cs101a.jpg</t>
        </is>
      </c>
      <c r="E333" s="12" t="inlineStr">
        <is>
          <t>french-door-cs101a-jpg</t>
        </is>
      </c>
      <c r="F333" s="12" t="inlineStr">
        <is>
          <t>True</t>
        </is>
      </c>
      <c r="G333" s="12" t="inlineStr">
        <is>
          <t>True</t>
        </is>
      </c>
      <c r="H333" s="12" t="inlineStr">
        <is>
          <t>interior-doors</t>
        </is>
      </c>
      <c r="I333" s="12" t="inlineStr">
        <is>
          <t>French</t>
        </is>
      </c>
      <c r="J333" s="12" t="inlineStr">
        <is>
          <t>/products/interior-doors/french-door-cs101a.jpg/</t>
        </is>
      </c>
      <c r="K333" s="12" t="inlineStr">
        <is>
          <t>all standard sizes available</t>
        </is>
      </c>
      <c r="L333" s="12" t="n"/>
      <c r="M333" s="12" t="n"/>
      <c r="N333" s="12" t="inlineStr">
        <is>
          <t>Engineered Style &amp; Rail</t>
        </is>
      </c>
      <c r="O333" s="12" t="n"/>
      <c r="P333" s="12" t="inlineStr">
        <is>
          <t>Engineered Stile &amp; Rail</t>
        </is>
      </c>
      <c r="Q333" s="12" t="n"/>
      <c r="R333" s="12" t="n">
        <v>0</v>
      </c>
      <c r="S333" s="12" t="n">
        <v>98</v>
      </c>
      <c r="T333" s="12" t="n"/>
      <c r="U333" s="12" t="inlineStr">
        <is>
          <t>french door glass top and bottom panel cs101a</t>
        </is>
      </c>
      <c r="V333" s="12" t="inlineStr">
        <is>
          <t>2026-06-16 11:18:51</t>
        </is>
      </c>
      <c r="W333" s="12" t="inlineStr">
        <is>
          <t>SPECIES | NO DESCRIPTION | SLUG MISMATCH</t>
        </is>
      </c>
      <c r="X333" s="5" t="n"/>
      <c r="Y333" s="5" t="n"/>
      <c r="Z333" s="5" t="n"/>
    </row>
    <row r="334" ht="15.75" customHeight="1" s="54">
      <c r="A334" s="12" t="n">
        <v>1808</v>
      </c>
      <c r="B334" s="12" t="inlineStr">
        <is>
          <t>cs1010s</t>
        </is>
      </c>
      <c r="C334" s="12" t="inlineStr">
        <is>
          <t>french door cs1010s</t>
        </is>
      </c>
      <c r="D334" s="12" t="inlineStr">
        <is>
          <t>french-door-cs1010s.jpg</t>
        </is>
      </c>
      <c r="E334" s="12" t="inlineStr">
        <is>
          <t>french-door-cs1010s-jpg</t>
        </is>
      </c>
      <c r="F334" s="12" t="inlineStr">
        <is>
          <t>True</t>
        </is>
      </c>
      <c r="G334" s="12" t="inlineStr">
        <is>
          <t>True</t>
        </is>
      </c>
      <c r="H334" s="12" t="inlineStr">
        <is>
          <t>interior-doors</t>
        </is>
      </c>
      <c r="I334" s="12" t="inlineStr">
        <is>
          <t>French</t>
        </is>
      </c>
      <c r="J334" s="12" t="inlineStr">
        <is>
          <t>/products/interior-doors/french-door-cs1010s.jpg/</t>
        </is>
      </c>
      <c r="K334" s="12" t="inlineStr">
        <is>
          <t>all standard sizes available</t>
        </is>
      </c>
      <c r="L334" s="12" t="n"/>
      <c r="M334" s="12" t="n"/>
      <c r="N334" s="12" t="inlineStr">
        <is>
          <t>Engineered Style &amp; Rail</t>
        </is>
      </c>
      <c r="O334" s="12" t="n"/>
      <c r="P334" s="12" t="inlineStr">
        <is>
          <t>Engineered Stile &amp; Rail</t>
        </is>
      </c>
      <c r="Q334" s="12" t="n"/>
      <c r="R334" s="12" t="n">
        <v>0</v>
      </c>
      <c r="S334" s="12" t="n">
        <v>26</v>
      </c>
      <c r="T334" s="12" t="n"/>
      <c r="U334" s="12" t="inlineStr">
        <is>
          <t>french door cs1010s</t>
        </is>
      </c>
      <c r="V334" s="12" t="inlineStr">
        <is>
          <t>2017-08-09 21:30:25</t>
        </is>
      </c>
      <c r="W334" s="12" t="inlineStr">
        <is>
          <t>SPECIES | NO DESCRIPTION | SLUG MISMATCH</t>
        </is>
      </c>
      <c r="X334" s="5" t="n"/>
      <c r="Y334" s="5" t="n"/>
      <c r="Z334" s="5" t="n"/>
    </row>
    <row r="335" ht="15.75" customHeight="1" s="54">
      <c r="A335" s="12" t="n">
        <v>1807</v>
      </c>
      <c r="B335" s="12" t="inlineStr">
        <is>
          <t>cs1010c</t>
        </is>
      </c>
      <c r="C335" s="12" t="inlineStr">
        <is>
          <t>french door cs1010c</t>
        </is>
      </c>
      <c r="D335" s="12" t="inlineStr">
        <is>
          <t>french-door-cs1010c.jpg</t>
        </is>
      </c>
      <c r="E335" s="12" t="inlineStr">
        <is>
          <t>french-door-cs1010c-jpg</t>
        </is>
      </c>
      <c r="F335" s="12" t="inlineStr">
        <is>
          <t>True</t>
        </is>
      </c>
      <c r="G335" s="12" t="inlineStr">
        <is>
          <t>True</t>
        </is>
      </c>
      <c r="H335" s="12" t="inlineStr">
        <is>
          <t>interior-doors</t>
        </is>
      </c>
      <c r="I335" s="12" t="inlineStr">
        <is>
          <t>French</t>
        </is>
      </c>
      <c r="J335" s="12" t="inlineStr">
        <is>
          <t>/products/interior-doors/french-door-cs1010c.jpg/</t>
        </is>
      </c>
      <c r="K335" s="12" t="inlineStr">
        <is>
          <t>all standard sizes available</t>
        </is>
      </c>
      <c r="L335" s="12" t="n"/>
      <c r="M335" s="12" t="n"/>
      <c r="N335" s="12" t="inlineStr">
        <is>
          <t>Engineered Style &amp; Rail</t>
        </is>
      </c>
      <c r="O335" s="12" t="n"/>
      <c r="P335" s="12" t="inlineStr">
        <is>
          <t>Engineered Stile &amp; Rail</t>
        </is>
      </c>
      <c r="Q335" s="12" t="n"/>
      <c r="R335" s="12" t="n">
        <v>0</v>
      </c>
      <c r="S335" s="12" t="n">
        <v>47</v>
      </c>
      <c r="T335" s="12" t="n"/>
      <c r="U335" s="12" t="inlineStr">
        <is>
          <t>french door cs1010c</t>
        </is>
      </c>
      <c r="V335" s="12" t="inlineStr">
        <is>
          <t>2017-08-09 21:30:25</t>
        </is>
      </c>
      <c r="W335" s="12" t="inlineStr">
        <is>
          <t>SPECIES | NO DESCRIPTION | SLUG MISMATCH</t>
        </is>
      </c>
      <c r="X335" s="5" t="n"/>
      <c r="Y335" s="5" t="n"/>
      <c r="Z335" s="5" t="n"/>
    </row>
    <row r="336" ht="15.75" customHeight="1" s="54">
      <c r="A336" s="12" t="n">
        <v>1805</v>
      </c>
      <c r="B336" s="12" t="inlineStr">
        <is>
          <t>cs1000s</t>
        </is>
      </c>
      <c r="C336" s="12" t="inlineStr">
        <is>
          <t>Roman Arch Top 1-Lite Glass french interior door cs1000s Jeld-Wen</t>
        </is>
      </c>
      <c r="D336" s="12" t="inlineStr">
        <is>
          <t>french-door-cs1000s.jpg</t>
        </is>
      </c>
      <c r="E336" s="12" t="inlineStr">
        <is>
          <t>french-door-cs1000s-jpg</t>
        </is>
      </c>
      <c r="F336" s="12" t="inlineStr">
        <is>
          <t>True</t>
        </is>
      </c>
      <c r="G336" s="12" t="inlineStr">
        <is>
          <t>True</t>
        </is>
      </c>
      <c r="H336" s="12" t="inlineStr">
        <is>
          <t>interior-doors</t>
        </is>
      </c>
      <c r="I336" s="12" t="inlineStr">
        <is>
          <t>French</t>
        </is>
      </c>
      <c r="J336" s="12" t="inlineStr">
        <is>
          <t>/products/interior-doors/french-door-cs1000s.jpg/</t>
        </is>
      </c>
      <c r="K336" s="12" t="inlineStr">
        <is>
          <t>all standard sizes available</t>
        </is>
      </c>
      <c r="L336" s="12" t="n"/>
      <c r="M336" s="12" t="n"/>
      <c r="N336" s="12" t="inlineStr">
        <is>
          <t>Engineered Style &amp; Rail</t>
        </is>
      </c>
      <c r="O336" s="12" t="n"/>
      <c r="P336" s="12" t="inlineStr">
        <is>
          <t>Engineered Stile &amp; Rail</t>
        </is>
      </c>
      <c r="Q336" s="12" t="n"/>
      <c r="R336" s="12" t="n">
        <v>0</v>
      </c>
      <c r="S336" s="12" t="n">
        <v>40</v>
      </c>
      <c r="T336" s="12" t="n"/>
      <c r="U336" s="12" t="inlineStr">
        <is>
          <t>french door cs1000s</t>
        </is>
      </c>
      <c r="V336" s="12" t="inlineStr">
        <is>
          <t>2026-06-16 11:41:07</t>
        </is>
      </c>
      <c r="W336" s="12" t="inlineStr">
        <is>
          <t>SPECIES | NO DESCRIPTION | SLUG MISMATCH</t>
        </is>
      </c>
      <c r="X336" s="5" t="n"/>
      <c r="Y336" s="5" t="n"/>
      <c r="Z336" s="5" t="n"/>
    </row>
    <row r="337" ht="15.75" customHeight="1" s="54">
      <c r="A337" s="12" t="n">
        <v>1804</v>
      </c>
      <c r="B337" s="12" t="inlineStr">
        <is>
          <t>cs1000c</t>
        </is>
      </c>
      <c r="C337" s="12" t="inlineStr">
        <is>
          <t>Arch Top interior french door stain grade cs1000c Jeld-Wen</t>
        </is>
      </c>
      <c r="D337" s="12" t="inlineStr">
        <is>
          <t>french-door-cs1000c.jpg</t>
        </is>
      </c>
      <c r="E337" s="12" t="inlineStr">
        <is>
          <t>french-door-cs1000c-jpg</t>
        </is>
      </c>
      <c r="F337" s="12" t="inlineStr">
        <is>
          <t>True</t>
        </is>
      </c>
      <c r="G337" s="12" t="inlineStr">
        <is>
          <t>True</t>
        </is>
      </c>
      <c r="H337" s="12" t="inlineStr">
        <is>
          <t>interior-doors</t>
        </is>
      </c>
      <c r="I337" s="12" t="inlineStr">
        <is>
          <t>French</t>
        </is>
      </c>
      <c r="J337" s="12" t="inlineStr">
        <is>
          <t>/products/interior-doors/french-door-cs1000c.jpg/</t>
        </is>
      </c>
      <c r="K337" s="12" t="inlineStr">
        <is>
          <t>all standard sizes available</t>
        </is>
      </c>
      <c r="L337" s="12" t="n"/>
      <c r="M337" s="12" t="n"/>
      <c r="N337" s="12" t="inlineStr">
        <is>
          <t>Engineered Style &amp; Rail</t>
        </is>
      </c>
      <c r="O337" s="12" t="n"/>
      <c r="P337" s="12" t="inlineStr">
        <is>
          <t>Engineered Stile &amp; Rail</t>
        </is>
      </c>
      <c r="Q337" s="12" t="n"/>
      <c r="R337" s="12" t="n">
        <v>0</v>
      </c>
      <c r="S337" s="12" t="n">
        <v>105</v>
      </c>
      <c r="T337" s="12" t="n"/>
      <c r="U337" s="12" t="inlineStr">
        <is>
          <t>french door cs1000c</t>
        </is>
      </c>
      <c r="V337" s="12" t="inlineStr">
        <is>
          <t>2026-06-16 11:16:43</t>
        </is>
      </c>
      <c r="W337" s="12" t="inlineStr">
        <is>
          <t>SPECIES | NO DESCRIPTION | SLUG MISMATCH</t>
        </is>
      </c>
      <c r="X337" s="5" t="n"/>
      <c r="Y337" s="5" t="n"/>
      <c r="Z337" s="5" t="n"/>
    </row>
    <row r="338" ht="15.75" customHeight="1" s="54">
      <c r="A338" s="12" t="n">
        <v>1801</v>
      </c>
      <c r="B338" s="12" t="inlineStr">
        <is>
          <t>Artisan</t>
        </is>
      </c>
      <c r="C338" s="12" t="inlineStr">
        <is>
          <t>Artisan Glass french interior door by TrimLite</t>
        </is>
      </c>
      <c r="D338" s="12" t="inlineStr">
        <is>
          <t>french-door-artisan.tif</t>
        </is>
      </c>
      <c r="E338" s="12" t="inlineStr">
        <is>
          <t>french-door-artisan-tif</t>
        </is>
      </c>
      <c r="F338" s="12" t="inlineStr">
        <is>
          <t>True</t>
        </is>
      </c>
      <c r="G338" s="12" t="inlineStr">
        <is>
          <t>True</t>
        </is>
      </c>
      <c r="H338" s="12" t="inlineStr">
        <is>
          <t>interior-doors</t>
        </is>
      </c>
      <c r="I338" s="12" t="inlineStr">
        <is>
          <t>French</t>
        </is>
      </c>
      <c r="J338" s="12" t="inlineStr">
        <is>
          <t>/products/interior-doors/french-door-artisan.tif/</t>
        </is>
      </c>
      <c r="K338" s="12" t="inlineStr">
        <is>
          <t>all standard sizes available</t>
        </is>
      </c>
      <c r="L338" s="12" t="n"/>
      <c r="M338" s="12" t="n"/>
      <c r="N338" s="12" t="inlineStr">
        <is>
          <t>Engineered Style &amp; Rail</t>
        </is>
      </c>
      <c r="O338" s="12" t="n"/>
      <c r="P338" s="12" t="inlineStr">
        <is>
          <t>Engineered Stile &amp; Rail</t>
        </is>
      </c>
      <c r="Q338" s="12" t="n"/>
      <c r="R338" s="12" t="n">
        <v>0</v>
      </c>
      <c r="S338" s="12" t="n">
        <v>150</v>
      </c>
      <c r="T338" s="12" t="n"/>
      <c r="U338" s="12" t="inlineStr">
        <is>
          <t>Artisan french door</t>
        </is>
      </c>
      <c r="V338" s="12" t="inlineStr">
        <is>
          <t>2026-06-16 11:15:43</t>
        </is>
      </c>
      <c r="W338" s="12" t="inlineStr">
        <is>
          <t>SPECIES | NO DESCRIPTION | SLUG MISMATCH</t>
        </is>
      </c>
      <c r="X338" s="5" t="n"/>
      <c r="Y338" s="5" t="n"/>
      <c r="Z338" s="5" t="n"/>
    </row>
    <row r="339" ht="15.75" customHeight="1" s="54">
      <c r="A339" s="12" t="n">
        <v>1856</v>
      </c>
      <c r="B339" s="12" t="inlineStr">
        <is>
          <t>cs805l</t>
        </is>
      </c>
      <c r="C339" s="12" t="inlineStr">
        <is>
          <t>french door cs805l</t>
        </is>
      </c>
      <c r="D339" s="12" t="inlineStr">
        <is>
          <t>french-door-cs805l.jpg</t>
        </is>
      </c>
      <c r="E339" s="12" t="inlineStr">
        <is>
          <t>french-door-cs805l-jpg</t>
        </is>
      </c>
      <c r="F339" s="12" t="inlineStr">
        <is>
          <t>True</t>
        </is>
      </c>
      <c r="G339" s="12" t="inlineStr">
        <is>
          <t>True</t>
        </is>
      </c>
      <c r="H339" s="12" t="inlineStr">
        <is>
          <t>interior-doors</t>
        </is>
      </c>
      <c r="I339" s="12" t="inlineStr">
        <is>
          <t>French</t>
        </is>
      </c>
      <c r="J339" s="12" t="inlineStr">
        <is>
          <t>/products/interior-doors/french-door-cs805l.jpg/</t>
        </is>
      </c>
      <c r="K339" s="12" t="inlineStr">
        <is>
          <t>all standard sizes available</t>
        </is>
      </c>
      <c r="L339" s="12" t="n"/>
      <c r="M339" s="12" t="n"/>
      <c r="N339" s="12" t="inlineStr">
        <is>
          <t>Engineered Style &amp; Rail</t>
        </is>
      </c>
      <c r="O339" s="12" t="n"/>
      <c r="P339" s="12" t="inlineStr">
        <is>
          <t>Engineered Stile &amp; Rail</t>
        </is>
      </c>
      <c r="Q339" s="12" t="n"/>
      <c r="R339" s="12" t="n">
        <v>0</v>
      </c>
      <c r="S339" s="12" t="n">
        <v>20</v>
      </c>
      <c r="T339" s="12" t="n"/>
      <c r="U339" s="12" t="inlineStr">
        <is>
          <t>french door cs805l</t>
        </is>
      </c>
      <c r="V339" s="12" t="inlineStr">
        <is>
          <t>2017-08-09 21:30:25</t>
        </is>
      </c>
      <c r="W339" s="12" t="inlineStr">
        <is>
          <t>SPECIES | NO DESCRIPTION | SLUG MISMATCH</t>
        </is>
      </c>
      <c r="X339" s="5" t="n"/>
      <c r="Y339" s="5" t="n"/>
      <c r="Z339" s="5" t="n"/>
    </row>
    <row r="340" ht="15.75" customHeight="1" s="54">
      <c r="A340" s="12" t="n">
        <v>1828</v>
      </c>
      <c r="B340" s="12" t="inlineStr">
        <is>
          <t>cs3060c</t>
        </is>
      </c>
      <c r="C340" s="12" t="inlineStr">
        <is>
          <t>french door cs3060c</t>
        </is>
      </c>
      <c r="D340" s="12" t="inlineStr">
        <is>
          <t>french-door-cs3060c.jpg</t>
        </is>
      </c>
      <c r="E340" s="12" t="inlineStr">
        <is>
          <t>french-door-cs3060c-jpg</t>
        </is>
      </c>
      <c r="F340" s="12" t="inlineStr">
        <is>
          <t>True</t>
        </is>
      </c>
      <c r="G340" s="12" t="inlineStr">
        <is>
          <t>True</t>
        </is>
      </c>
      <c r="H340" s="12" t="inlineStr">
        <is>
          <t>interior-doors</t>
        </is>
      </c>
      <c r="I340" s="12" t="inlineStr">
        <is>
          <t>French</t>
        </is>
      </c>
      <c r="J340" s="12" t="inlineStr">
        <is>
          <t>/products/interior-doors/french-door-cs3060c.jpg/</t>
        </is>
      </c>
      <c r="K340" s="12" t="inlineStr">
        <is>
          <t>all standard sizes available</t>
        </is>
      </c>
      <c r="L340" s="12" t="n"/>
      <c r="M340" s="12" t="n"/>
      <c r="N340" s="12" t="inlineStr">
        <is>
          <t>Engineered Style &amp; Rail</t>
        </is>
      </c>
      <c r="O340" s="12" t="n"/>
      <c r="P340" s="12" t="inlineStr">
        <is>
          <t>Engineered Stile &amp; Rail</t>
        </is>
      </c>
      <c r="Q340" s="12" t="n"/>
      <c r="R340" s="12" t="n">
        <v>0</v>
      </c>
      <c r="S340" s="12" t="n">
        <v>12</v>
      </c>
      <c r="T340" s="12" t="n"/>
      <c r="U340" s="12" t="inlineStr">
        <is>
          <t>french door cs3060c</t>
        </is>
      </c>
      <c r="V340" s="12" t="inlineStr">
        <is>
          <t>2017-08-09 21:30:25</t>
        </is>
      </c>
      <c r="W340" s="12" t="inlineStr">
        <is>
          <t>SPECIES | NO DESCRIPTION | SLUG MISMATCH</t>
        </is>
      </c>
      <c r="X340" s="5" t="n"/>
      <c r="Y340" s="5" t="n"/>
      <c r="Z340" s="5" t="n"/>
    </row>
    <row r="341" ht="15.75" customHeight="1" s="54">
      <c r="A341" s="12" t="n">
        <v>1829</v>
      </c>
      <c r="B341" s="12" t="inlineStr">
        <is>
          <t>cs3060s</t>
        </is>
      </c>
      <c r="C341" s="12" t="inlineStr">
        <is>
          <t>french door cs3060s</t>
        </is>
      </c>
      <c r="D341" s="12" t="inlineStr">
        <is>
          <t>french-door-cs3060s.jpg</t>
        </is>
      </c>
      <c r="E341" s="12" t="inlineStr">
        <is>
          <t>french-door-cs3060s-jpg</t>
        </is>
      </c>
      <c r="F341" s="12" t="inlineStr">
        <is>
          <t>True</t>
        </is>
      </c>
      <c r="G341" s="12" t="inlineStr">
        <is>
          <t>True</t>
        </is>
      </c>
      <c r="H341" s="12" t="inlineStr">
        <is>
          <t>interior-doors</t>
        </is>
      </c>
      <c r="I341" s="12" t="inlineStr">
        <is>
          <t>French</t>
        </is>
      </c>
      <c r="J341" s="12" t="inlineStr">
        <is>
          <t>/products/interior-doors/french-door-cs3060s.jpg/</t>
        </is>
      </c>
      <c r="K341" s="12" t="inlineStr">
        <is>
          <t>all standard sizes available</t>
        </is>
      </c>
      <c r="L341" s="12" t="n"/>
      <c r="M341" s="12" t="n"/>
      <c r="N341" s="12" t="inlineStr">
        <is>
          <t>Engineered Style &amp; Rail</t>
        </is>
      </c>
      <c r="O341" s="12" t="n"/>
      <c r="P341" s="12" t="inlineStr">
        <is>
          <t>Engineered Stile &amp; Rail</t>
        </is>
      </c>
      <c r="Q341" s="12" t="n"/>
      <c r="R341" s="12" t="n">
        <v>0</v>
      </c>
      <c r="S341" s="12" t="n">
        <v>11</v>
      </c>
      <c r="T341" s="12" t="n"/>
      <c r="U341" s="12" t="inlineStr">
        <is>
          <t>french door cs3060s</t>
        </is>
      </c>
      <c r="V341" s="12" t="inlineStr">
        <is>
          <t>2017-08-09 21:30:25</t>
        </is>
      </c>
      <c r="W341" s="12" t="inlineStr">
        <is>
          <t>SPECIES | NO DESCRIPTION | SLUG MISMATCH</t>
        </is>
      </c>
      <c r="X341" s="5" t="n"/>
      <c r="Y341" s="5" t="n"/>
      <c r="Z341" s="5" t="n"/>
    </row>
    <row r="342" ht="15.75" customHeight="1" s="54">
      <c r="A342" s="12" t="n">
        <v>1817</v>
      </c>
      <c r="B342" s="12" t="inlineStr">
        <is>
          <t>cs3040c</t>
        </is>
      </c>
      <c r="C342" s="12" t="inlineStr">
        <is>
          <t>french door cs3040c</t>
        </is>
      </c>
      <c r="D342" s="12" t="inlineStr">
        <is>
          <t>french-door-cs3040c.jpg</t>
        </is>
      </c>
      <c r="E342" s="12" t="inlineStr">
        <is>
          <t>french-door-cs3040c-jpg</t>
        </is>
      </c>
      <c r="F342" s="12" t="inlineStr">
        <is>
          <t>True</t>
        </is>
      </c>
      <c r="G342" s="12" t="inlineStr">
        <is>
          <t>True</t>
        </is>
      </c>
      <c r="H342" s="12" t="inlineStr">
        <is>
          <t>interior-doors</t>
        </is>
      </c>
      <c r="I342" s="12" t="inlineStr">
        <is>
          <t>French</t>
        </is>
      </c>
      <c r="J342" s="12" t="inlineStr">
        <is>
          <t>/products/interior-doors/french-door-cs3040c.jpg/</t>
        </is>
      </c>
      <c r="K342" s="12" t="inlineStr">
        <is>
          <t>all standard sizes available</t>
        </is>
      </c>
      <c r="L342" s="12" t="n"/>
      <c r="M342" s="12" t="n"/>
      <c r="N342" s="12" t="inlineStr">
        <is>
          <t>Engineered Style &amp; Rail</t>
        </is>
      </c>
      <c r="O342" s="12" t="n"/>
      <c r="P342" s="12" t="inlineStr">
        <is>
          <t>Engineered Stile &amp; Rail</t>
        </is>
      </c>
      <c r="Q342" s="12" t="n"/>
      <c r="R342" s="12" t="n">
        <v>0</v>
      </c>
      <c r="S342" s="12" t="n">
        <v>24</v>
      </c>
      <c r="T342" s="12" t="n"/>
      <c r="U342" s="12" t="inlineStr">
        <is>
          <t>french door cs3040c</t>
        </is>
      </c>
      <c r="V342" s="12" t="inlineStr">
        <is>
          <t>2017-08-09 21:30:25</t>
        </is>
      </c>
      <c r="W342" s="12" t="inlineStr">
        <is>
          <t>SPECIES | NO DESCRIPTION | SLUG MISMATCH</t>
        </is>
      </c>
      <c r="X342" s="5" t="n"/>
      <c r="Y342" s="5" t="n"/>
      <c r="Z342" s="5" t="n"/>
    </row>
    <row r="343" ht="15.75" customHeight="1" s="54">
      <c r="A343" s="12" t="n">
        <v>1831</v>
      </c>
      <c r="B343" s="12" t="inlineStr">
        <is>
          <t>cs3080</t>
        </is>
      </c>
      <c r="C343" s="12" t="inlineStr">
        <is>
          <t>french door cs3080</t>
        </is>
      </c>
      <c r="D343" s="12" t="inlineStr">
        <is>
          <t>french-door-cs3080.jpg</t>
        </is>
      </c>
      <c r="E343" s="12" t="inlineStr">
        <is>
          <t>french-door-cs3080-jpg</t>
        </is>
      </c>
      <c r="F343" s="12" t="inlineStr">
        <is>
          <t>True</t>
        </is>
      </c>
      <c r="G343" s="12" t="inlineStr">
        <is>
          <t>True</t>
        </is>
      </c>
      <c r="H343" s="12" t="inlineStr">
        <is>
          <t>interior-doors</t>
        </is>
      </c>
      <c r="I343" s="12" t="inlineStr">
        <is>
          <t>French</t>
        </is>
      </c>
      <c r="J343" s="12" t="inlineStr">
        <is>
          <t>/products/interior-doors/french-door-cs3080.jpg/</t>
        </is>
      </c>
      <c r="K343" s="12" t="inlineStr">
        <is>
          <t>all standard sizes available</t>
        </is>
      </c>
      <c r="L343" s="12" t="n"/>
      <c r="M343" s="12" t="n"/>
      <c r="N343" s="12" t="inlineStr">
        <is>
          <t>Engineered Style &amp; Rail</t>
        </is>
      </c>
      <c r="O343" s="12" t="n"/>
      <c r="P343" s="12" t="inlineStr">
        <is>
          <t>Engineered Stile &amp; Rail</t>
        </is>
      </c>
      <c r="Q343" s="12" t="n"/>
      <c r="R343" s="12" t="n">
        <v>0</v>
      </c>
      <c r="S343" s="12" t="n">
        <v>51</v>
      </c>
      <c r="T343" s="12" t="n"/>
      <c r="U343" s="12" t="inlineStr">
        <is>
          <t>french door cs3080</t>
        </is>
      </c>
      <c r="V343" s="12" t="inlineStr">
        <is>
          <t>2017-08-09 21:30:25</t>
        </is>
      </c>
      <c r="W343" s="12" t="inlineStr">
        <is>
          <t>SPECIES | NO DESCRIPTION | SLUG MISMATCH</t>
        </is>
      </c>
      <c r="X343" s="5" t="n"/>
      <c r="Y343" s="5" t="n"/>
      <c r="Z343" s="5" t="n"/>
    </row>
    <row r="344" ht="15.75" customHeight="1" s="54">
      <c r="A344" s="12" t="n">
        <v>1854</v>
      </c>
      <c r="B344" s="12" t="inlineStr">
        <is>
          <t>cs803l</t>
        </is>
      </c>
      <c r="C344" s="12" t="inlineStr">
        <is>
          <t>french door cs803l</t>
        </is>
      </c>
      <c r="D344" s="12" t="inlineStr">
        <is>
          <t>french-door-cs803l.jpg</t>
        </is>
      </c>
      <c r="E344" s="12" t="inlineStr">
        <is>
          <t>french-door-cs803l-jpg</t>
        </is>
      </c>
      <c r="F344" s="12" t="inlineStr">
        <is>
          <t>True</t>
        </is>
      </c>
      <c r="G344" s="12" t="inlineStr">
        <is>
          <t>True</t>
        </is>
      </c>
      <c r="H344" s="12" t="inlineStr">
        <is>
          <t>interior-doors</t>
        </is>
      </c>
      <c r="I344" s="12" t="inlineStr">
        <is>
          <t>French</t>
        </is>
      </c>
      <c r="J344" s="12" t="inlineStr">
        <is>
          <t>/products/interior-doors/french-door-cs803l.jpg/</t>
        </is>
      </c>
      <c r="K344" s="12" t="inlineStr">
        <is>
          <t>all standard sizes available</t>
        </is>
      </c>
      <c r="L344" s="12" t="n"/>
      <c r="M344" s="12" t="n"/>
      <c r="N344" s="12" t="inlineStr">
        <is>
          <t>Engineered Style &amp; Rail</t>
        </is>
      </c>
      <c r="O344" s="12" t="n"/>
      <c r="P344" s="12" t="inlineStr">
        <is>
          <t>Engineered Stile &amp; Rail</t>
        </is>
      </c>
      <c r="Q344" s="12" t="n"/>
      <c r="R344" s="12" t="n">
        <v>0</v>
      </c>
      <c r="S344" s="12" t="n">
        <v>26</v>
      </c>
      <c r="T344" s="12" t="n"/>
      <c r="U344" s="12" t="inlineStr">
        <is>
          <t>french door cs803l</t>
        </is>
      </c>
      <c r="V344" s="12" t="inlineStr">
        <is>
          <t>2017-08-09 21:30:25</t>
        </is>
      </c>
      <c r="W344" s="12" t="inlineStr">
        <is>
          <t>SPECIES | NO DESCRIPTION | SLUG MISMATCH</t>
        </is>
      </c>
      <c r="X344" s="5" t="n"/>
      <c r="Y344" s="5" t="n"/>
      <c r="Z344" s="5" t="n"/>
    </row>
    <row r="345" ht="15.75" customHeight="1" s="54">
      <c r="A345" s="12" t="n">
        <v>1830</v>
      </c>
      <c r="B345" s="12" t="inlineStr">
        <is>
          <t>cs306y</t>
        </is>
      </c>
      <c r="C345" s="12" t="inlineStr">
        <is>
          <t>french door cs306y</t>
        </is>
      </c>
      <c r="D345" s="12" t="inlineStr">
        <is>
          <t>french-door-cs306y.jpg</t>
        </is>
      </c>
      <c r="E345" s="12" t="inlineStr">
        <is>
          <t>french-door-cs306y-jpg</t>
        </is>
      </c>
      <c r="F345" s="12" t="inlineStr">
        <is>
          <t>True</t>
        </is>
      </c>
      <c r="G345" s="12" t="inlineStr">
        <is>
          <t>True</t>
        </is>
      </c>
      <c r="H345" s="12" t="inlineStr">
        <is>
          <t>interior-doors</t>
        </is>
      </c>
      <c r="I345" s="12" t="inlineStr">
        <is>
          <t>French</t>
        </is>
      </c>
      <c r="J345" s="12" t="inlineStr">
        <is>
          <t>/products/interior-doors/french-door-cs306y.jpg/</t>
        </is>
      </c>
      <c r="K345" s="12" t="inlineStr">
        <is>
          <t>all standard sizes available</t>
        </is>
      </c>
      <c r="L345" s="12" t="n"/>
      <c r="M345" s="12" t="n"/>
      <c r="N345" s="12" t="inlineStr">
        <is>
          <t>Engineered Style &amp; Rail</t>
        </is>
      </c>
      <c r="O345" s="12" t="n"/>
      <c r="P345" s="12" t="inlineStr">
        <is>
          <t>Engineered Stile &amp; Rail</t>
        </is>
      </c>
      <c r="Q345" s="12" t="n"/>
      <c r="R345" s="12" t="n">
        <v>0</v>
      </c>
      <c r="S345" s="12" t="n">
        <v>49</v>
      </c>
      <c r="T345" s="12" t="n"/>
      <c r="U345" s="12" t="inlineStr">
        <is>
          <t>french door cs306y</t>
        </is>
      </c>
      <c r="V345" s="12" t="inlineStr">
        <is>
          <t>2017-08-09 21:30:25</t>
        </is>
      </c>
      <c r="W345" s="12" t="inlineStr">
        <is>
          <t>SPECIES | NO DESCRIPTION | SLUG MISMATCH</t>
        </is>
      </c>
      <c r="X345" s="5" t="n"/>
      <c r="Y345" s="5" t="n"/>
      <c r="Z345" s="5" t="n"/>
    </row>
    <row r="346" ht="15.75" customHeight="1" s="54">
      <c r="A346" s="12" t="n">
        <v>1852</v>
      </c>
      <c r="B346" s="12" t="inlineStr">
        <is>
          <t>cs3150s</t>
        </is>
      </c>
      <c r="C346" s="12" t="inlineStr">
        <is>
          <t>french door cs3150s</t>
        </is>
      </c>
      <c r="D346" s="12" t="inlineStr">
        <is>
          <t>french-door-cs3150s.jpg</t>
        </is>
      </c>
      <c r="E346" s="12" t="inlineStr">
        <is>
          <t>french-door-cs3150s-jpg</t>
        </is>
      </c>
      <c r="F346" s="12" t="inlineStr">
        <is>
          <t>True</t>
        </is>
      </c>
      <c r="G346" s="12" t="inlineStr">
        <is>
          <t>True</t>
        </is>
      </c>
      <c r="H346" s="12" t="inlineStr">
        <is>
          <t>interior-doors</t>
        </is>
      </c>
      <c r="I346" s="12" t="inlineStr">
        <is>
          <t>French</t>
        </is>
      </c>
      <c r="J346" s="12" t="inlineStr">
        <is>
          <t>/products/interior-doors/french-door-cs3150s.jpg/</t>
        </is>
      </c>
      <c r="K346" s="12" t="inlineStr">
        <is>
          <t>all standard sizes available</t>
        </is>
      </c>
      <c r="L346" s="12" t="n"/>
      <c r="M346" s="12" t="n"/>
      <c r="N346" s="12" t="inlineStr">
        <is>
          <t>Engineered Style &amp; Rail</t>
        </is>
      </c>
      <c r="O346" s="12" t="n"/>
      <c r="P346" s="12" t="inlineStr">
        <is>
          <t>Engineered Stile &amp; Rail</t>
        </is>
      </c>
      <c r="Q346" s="12" t="n"/>
      <c r="R346" s="12" t="n">
        <v>0</v>
      </c>
      <c r="S346" s="12" t="n">
        <v>15</v>
      </c>
      <c r="T346" s="12" t="n"/>
      <c r="U346" s="12" t="inlineStr">
        <is>
          <t>french door cs3150s</t>
        </is>
      </c>
      <c r="V346" s="12" t="inlineStr">
        <is>
          <t>2017-08-09 21:30:25</t>
        </is>
      </c>
      <c r="W346" s="12" t="inlineStr">
        <is>
          <t>SPECIES | NO DESCRIPTION | SLUG MISMATCH</t>
        </is>
      </c>
      <c r="X346" s="5" t="n"/>
      <c r="Y346" s="5" t="n"/>
      <c r="Z346" s="5" t="n"/>
    </row>
    <row r="347" ht="15.75" customHeight="1" s="54">
      <c r="A347" s="12" t="n">
        <v>1851</v>
      </c>
      <c r="B347" s="12" t="inlineStr">
        <is>
          <t>cs3150c</t>
        </is>
      </c>
      <c r="C347" s="12" t="inlineStr">
        <is>
          <t>french door cs3150c</t>
        </is>
      </c>
      <c r="D347" s="12" t="inlineStr">
        <is>
          <t>french-door-cs3150c.jpg</t>
        </is>
      </c>
      <c r="E347" s="12" t="inlineStr">
        <is>
          <t>french-door-cs3150c-jpg</t>
        </is>
      </c>
      <c r="F347" s="12" t="inlineStr">
        <is>
          <t>True</t>
        </is>
      </c>
      <c r="G347" s="12" t="inlineStr">
        <is>
          <t>True</t>
        </is>
      </c>
      <c r="H347" s="12" t="inlineStr">
        <is>
          <t>interior-doors</t>
        </is>
      </c>
      <c r="I347" s="12" t="inlineStr">
        <is>
          <t>French</t>
        </is>
      </c>
      <c r="J347" s="12" t="inlineStr">
        <is>
          <t>/products/interior-doors/french-door-cs3150c.jpg/</t>
        </is>
      </c>
      <c r="K347" s="12" t="inlineStr">
        <is>
          <t>all standard sizes available</t>
        </is>
      </c>
      <c r="L347" s="12" t="n"/>
      <c r="M347" s="12" t="n"/>
      <c r="N347" s="12" t="inlineStr">
        <is>
          <t>Engineered Style &amp; Rail</t>
        </is>
      </c>
      <c r="O347" s="12" t="n"/>
      <c r="P347" s="12" t="inlineStr">
        <is>
          <t>Engineered Stile &amp; Rail</t>
        </is>
      </c>
      <c r="Q347" s="12" t="n"/>
      <c r="R347" s="12" t="n">
        <v>0</v>
      </c>
      <c r="S347" s="12" t="n">
        <v>12</v>
      </c>
      <c r="T347" s="12" t="n"/>
      <c r="U347" s="12" t="inlineStr">
        <is>
          <t>french door cs3150c</t>
        </is>
      </c>
      <c r="V347" s="12" t="inlineStr">
        <is>
          <t>2017-08-09 21:30:25</t>
        </is>
      </c>
      <c r="W347" s="12" t="inlineStr">
        <is>
          <t>SPECIES | NO DESCRIPTION | SLUG MISMATCH</t>
        </is>
      </c>
      <c r="X347" s="5" t="n"/>
      <c r="Y347" s="5" t="n"/>
      <c r="Z347" s="5" t="n"/>
    </row>
    <row r="348" ht="15.75" customHeight="1" s="54">
      <c r="A348" s="12" t="n">
        <v>1850</v>
      </c>
      <c r="B348" s="12" t="inlineStr">
        <is>
          <t>cs3150</t>
        </is>
      </c>
      <c r="C348" s="12" t="inlineStr">
        <is>
          <t>french door cs3150</t>
        </is>
      </c>
      <c r="D348" s="12" t="inlineStr">
        <is>
          <t>french-door-cs3150.jpg</t>
        </is>
      </c>
      <c r="E348" s="12" t="inlineStr">
        <is>
          <t>french-door-cs3150-jpg</t>
        </is>
      </c>
      <c r="F348" s="12" t="inlineStr">
        <is>
          <t>True</t>
        </is>
      </c>
      <c r="G348" s="12" t="inlineStr">
        <is>
          <t>True</t>
        </is>
      </c>
      <c r="H348" s="12" t="inlineStr">
        <is>
          <t>interior-doors</t>
        </is>
      </c>
      <c r="I348" s="12" t="inlineStr">
        <is>
          <t>French</t>
        </is>
      </c>
      <c r="J348" s="12" t="inlineStr">
        <is>
          <t>/products/interior-doors/french-door-cs3150.jpg/</t>
        </is>
      </c>
      <c r="K348" s="12" t="inlineStr">
        <is>
          <t>all standard sizes available</t>
        </is>
      </c>
      <c r="L348" s="12" t="n"/>
      <c r="M348" s="12" t="n"/>
      <c r="N348" s="12" t="inlineStr">
        <is>
          <t>Engineered Style &amp; Rail</t>
        </is>
      </c>
      <c r="O348" s="12" t="n"/>
      <c r="P348" s="12" t="inlineStr">
        <is>
          <t>Engineered Stile &amp; Rail</t>
        </is>
      </c>
      <c r="Q348" s="12" t="n"/>
      <c r="R348" s="12" t="n">
        <v>0</v>
      </c>
      <c r="S348" s="12" t="n">
        <v>50</v>
      </c>
      <c r="T348" s="12" t="n"/>
      <c r="U348" s="12" t="inlineStr">
        <is>
          <t>french door cs3150</t>
        </is>
      </c>
      <c r="V348" s="12" t="inlineStr">
        <is>
          <t>2017-08-09 21:30:25</t>
        </is>
      </c>
      <c r="W348" s="12" t="inlineStr">
        <is>
          <t>SPECIES | NO DESCRIPTION | SLUG MISMATCH</t>
        </is>
      </c>
      <c r="X348" s="5" t="n"/>
      <c r="Y348" s="5" t="n"/>
      <c r="Z348" s="5" t="n"/>
    </row>
    <row r="349" ht="15.75" customHeight="1" s="54">
      <c r="A349" s="12" t="n">
        <v>1849</v>
      </c>
      <c r="B349" s="12" t="inlineStr">
        <is>
          <t>cs312as</t>
        </is>
      </c>
      <c r="C349" s="12" t="inlineStr">
        <is>
          <t>french door cs312as</t>
        </is>
      </c>
      <c r="D349" s="12" t="inlineStr">
        <is>
          <t>french-door-cs312as.jpg</t>
        </is>
      </c>
      <c r="E349" s="12" t="inlineStr">
        <is>
          <t>french-door-cs312as-jpg</t>
        </is>
      </c>
      <c r="F349" s="12" t="inlineStr">
        <is>
          <t>True</t>
        </is>
      </c>
      <c r="G349" s="12" t="inlineStr">
        <is>
          <t>True</t>
        </is>
      </c>
      <c r="H349" s="12" t="inlineStr">
        <is>
          <t>interior-doors</t>
        </is>
      </c>
      <c r="I349" s="12" t="inlineStr">
        <is>
          <t>French</t>
        </is>
      </c>
      <c r="J349" s="12" t="inlineStr">
        <is>
          <t>/products/interior-doors/french-door-cs312as.jpg/</t>
        </is>
      </c>
      <c r="K349" s="12" t="inlineStr">
        <is>
          <t>all standard sizes available</t>
        </is>
      </c>
      <c r="L349" s="12" t="n"/>
      <c r="M349" s="12" t="n"/>
      <c r="N349" s="12" t="inlineStr">
        <is>
          <t>Engineered Style &amp; Rail</t>
        </is>
      </c>
      <c r="O349" s="12" t="n"/>
      <c r="P349" s="12" t="inlineStr">
        <is>
          <t>Engineered Stile &amp; Rail</t>
        </is>
      </c>
      <c r="Q349" s="12" t="n"/>
      <c r="R349" s="12" t="n">
        <v>0</v>
      </c>
      <c r="S349" s="12" t="n">
        <v>8</v>
      </c>
      <c r="T349" s="12" t="n"/>
      <c r="U349" s="12" t="inlineStr">
        <is>
          <t>french door cs312as</t>
        </is>
      </c>
      <c r="V349" s="12" t="inlineStr">
        <is>
          <t>2017-08-09 21:30:25</t>
        </is>
      </c>
      <c r="W349" s="12" t="inlineStr">
        <is>
          <t>SPECIES | NO DESCRIPTION | SLUG MISMATCH</t>
        </is>
      </c>
      <c r="X349" s="5" t="n"/>
      <c r="Y349" s="5" t="n"/>
      <c r="Z349" s="5" t="n"/>
    </row>
    <row r="350" ht="15.75" customHeight="1" s="54">
      <c r="A350" s="12" t="n">
        <v>1848</v>
      </c>
      <c r="B350" s="12" t="inlineStr">
        <is>
          <t>cs312ac</t>
        </is>
      </c>
      <c r="C350" s="12" t="inlineStr">
        <is>
          <t>french door cs312ac</t>
        </is>
      </c>
      <c r="D350" s="12" t="inlineStr">
        <is>
          <t>french-door-cs312ac.jpg</t>
        </is>
      </c>
      <c r="E350" s="12" t="inlineStr">
        <is>
          <t>french-door-cs312ac-jpg</t>
        </is>
      </c>
      <c r="F350" s="12" t="inlineStr">
        <is>
          <t>True</t>
        </is>
      </c>
      <c r="G350" s="12" t="inlineStr">
        <is>
          <t>True</t>
        </is>
      </c>
      <c r="H350" s="12" t="inlineStr">
        <is>
          <t>interior-doors</t>
        </is>
      </c>
      <c r="I350" s="12" t="inlineStr">
        <is>
          <t>French</t>
        </is>
      </c>
      <c r="J350" s="12" t="inlineStr">
        <is>
          <t>/products/interior-doors/french-door-cs312ac.jpg/</t>
        </is>
      </c>
      <c r="K350" s="12" t="inlineStr">
        <is>
          <t>all standard sizes available</t>
        </is>
      </c>
      <c r="L350" s="12" t="n"/>
      <c r="M350" s="12" t="n"/>
      <c r="N350" s="12" t="inlineStr">
        <is>
          <t>Engineered Style &amp; Rail</t>
        </is>
      </c>
      <c r="O350" s="12" t="n"/>
      <c r="P350" s="12" t="inlineStr">
        <is>
          <t>Engineered Stile &amp; Rail</t>
        </is>
      </c>
      <c r="Q350" s="12" t="n"/>
      <c r="R350" s="12" t="n">
        <v>0</v>
      </c>
      <c r="S350" s="12" t="n">
        <v>5</v>
      </c>
      <c r="T350" s="12" t="n"/>
      <c r="U350" s="12" t="inlineStr">
        <is>
          <t>french door cs312ac</t>
        </is>
      </c>
      <c r="V350" s="12" t="inlineStr">
        <is>
          <t>2017-08-09 21:30:25</t>
        </is>
      </c>
      <c r="W350" s="12" t="inlineStr">
        <is>
          <t>SPECIES | NO DESCRIPTION | SLUG MISMATCH</t>
        </is>
      </c>
      <c r="X350" s="5" t="n"/>
      <c r="Y350" s="5" t="n"/>
      <c r="Z350" s="5" t="n"/>
    </row>
    <row r="351" ht="15.75" customHeight="1" s="54">
      <c r="A351" s="12" t="n">
        <v>1847</v>
      </c>
      <c r="B351" s="12" t="inlineStr">
        <is>
          <t>cs312a</t>
        </is>
      </c>
      <c r="C351" s="12" t="inlineStr">
        <is>
          <t>french door cs312a</t>
        </is>
      </c>
      <c r="D351" s="12" t="inlineStr">
        <is>
          <t>french-door-cs312a.jpg</t>
        </is>
      </c>
      <c r="E351" s="12" t="inlineStr">
        <is>
          <t>french-door-cs312a-jpg</t>
        </is>
      </c>
      <c r="F351" s="12" t="inlineStr">
        <is>
          <t>True</t>
        </is>
      </c>
      <c r="G351" s="12" t="inlineStr">
        <is>
          <t>True</t>
        </is>
      </c>
      <c r="H351" s="12" t="inlineStr">
        <is>
          <t>interior-doors</t>
        </is>
      </c>
      <c r="I351" s="12" t="inlineStr">
        <is>
          <t>French</t>
        </is>
      </c>
      <c r="J351" s="12" t="inlineStr">
        <is>
          <t>/products/interior-doors/french-door-cs312a.jpg/</t>
        </is>
      </c>
      <c r="K351" s="12" t="inlineStr">
        <is>
          <t>all standard sizes available</t>
        </is>
      </c>
      <c r="L351" s="12" t="n"/>
      <c r="M351" s="12" t="n"/>
      <c r="N351" s="12" t="inlineStr">
        <is>
          <t>Engineered Style &amp; Rail</t>
        </is>
      </c>
      <c r="O351" s="12" t="n"/>
      <c r="P351" s="12" t="inlineStr">
        <is>
          <t>Engineered Stile &amp; Rail</t>
        </is>
      </c>
      <c r="Q351" s="12" t="n"/>
      <c r="R351" s="12" t="n">
        <v>0</v>
      </c>
      <c r="S351" s="12" t="n">
        <v>9</v>
      </c>
      <c r="T351" s="12" t="n"/>
      <c r="U351" s="12" t="inlineStr">
        <is>
          <t>french door cs312a</t>
        </is>
      </c>
      <c r="V351" s="12" t="inlineStr">
        <is>
          <t>2017-08-09 21:30:25</t>
        </is>
      </c>
      <c r="W351" s="12" t="inlineStr">
        <is>
          <t>SPECIES | NO DESCRIPTION | SLUG MISMATCH</t>
        </is>
      </c>
      <c r="X351" s="5" t="n"/>
      <c r="Y351" s="5" t="n"/>
      <c r="Z351" s="5" t="n"/>
    </row>
    <row r="352" ht="15.75" customHeight="1" s="54">
      <c r="A352" s="12" t="n">
        <v>1846</v>
      </c>
      <c r="B352" s="12" t="inlineStr">
        <is>
          <t>cs3120s</t>
        </is>
      </c>
      <c r="C352" s="12" t="inlineStr">
        <is>
          <t>french door cs3120s</t>
        </is>
      </c>
      <c r="D352" s="12" t="inlineStr">
        <is>
          <t>french-door-cs3120s.jpg</t>
        </is>
      </c>
      <c r="E352" s="12" t="inlineStr">
        <is>
          <t>french-door-cs3120s-jpg</t>
        </is>
      </c>
      <c r="F352" s="12" t="inlineStr">
        <is>
          <t>True</t>
        </is>
      </c>
      <c r="G352" s="12" t="inlineStr">
        <is>
          <t>True</t>
        </is>
      </c>
      <c r="H352" s="12" t="inlineStr">
        <is>
          <t>interior-doors</t>
        </is>
      </c>
      <c r="I352" s="12" t="inlineStr">
        <is>
          <t>French</t>
        </is>
      </c>
      <c r="J352" s="12" t="inlineStr">
        <is>
          <t>/products/interior-doors/french-door-cs3120s.jpg/</t>
        </is>
      </c>
      <c r="K352" s="12" t="inlineStr">
        <is>
          <t>all standard sizes available</t>
        </is>
      </c>
      <c r="L352" s="12" t="n"/>
      <c r="M352" s="12" t="n"/>
      <c r="N352" s="12" t="inlineStr">
        <is>
          <t>Engineered Style &amp; Rail</t>
        </is>
      </c>
      <c r="O352" s="12" t="n"/>
      <c r="P352" s="12" t="inlineStr">
        <is>
          <t>Engineered Stile &amp; Rail</t>
        </is>
      </c>
      <c r="Q352" s="12" t="n"/>
      <c r="R352" s="12" t="n">
        <v>0</v>
      </c>
      <c r="S352" s="12" t="n">
        <v>6</v>
      </c>
      <c r="T352" s="12" t="n"/>
      <c r="U352" s="12" t="inlineStr">
        <is>
          <t>french door cs3120s</t>
        </is>
      </c>
      <c r="V352" s="12" t="inlineStr">
        <is>
          <t>2017-08-09 21:30:25</t>
        </is>
      </c>
      <c r="W352" s="12" t="inlineStr">
        <is>
          <t>SPECIES | NO DESCRIPTION | SLUG MISMATCH</t>
        </is>
      </c>
      <c r="X352" s="5" t="n"/>
      <c r="Y352" s="5" t="n"/>
      <c r="Z352" s="5" t="n"/>
    </row>
    <row r="353" ht="15.75" customHeight="1" s="54">
      <c r="A353" s="12" t="n">
        <v>1845</v>
      </c>
      <c r="B353" s="12" t="inlineStr">
        <is>
          <t>cs3120c</t>
        </is>
      </c>
      <c r="C353" s="12" t="inlineStr">
        <is>
          <t>french door cs3120c</t>
        </is>
      </c>
      <c r="D353" s="12" t="inlineStr">
        <is>
          <t>french-door-cs3120c.jpg</t>
        </is>
      </c>
      <c r="E353" s="12" t="inlineStr">
        <is>
          <t>french-door-cs3120c-jpg</t>
        </is>
      </c>
      <c r="F353" s="12" t="inlineStr">
        <is>
          <t>True</t>
        </is>
      </c>
      <c r="G353" s="12" t="inlineStr">
        <is>
          <t>True</t>
        </is>
      </c>
      <c r="H353" s="12" t="inlineStr">
        <is>
          <t>interior-doors</t>
        </is>
      </c>
      <c r="I353" s="12" t="inlineStr">
        <is>
          <t>French</t>
        </is>
      </c>
      <c r="J353" s="12" t="inlineStr">
        <is>
          <t>/products/interior-doors/french-door-cs3120c.jpg/</t>
        </is>
      </c>
      <c r="K353" s="12" t="inlineStr">
        <is>
          <t>all standard sizes available</t>
        </is>
      </c>
      <c r="L353" s="12" t="n"/>
      <c r="M353" s="12" t="n"/>
      <c r="N353" s="12" t="inlineStr">
        <is>
          <t>Engineered Style &amp; Rail</t>
        </is>
      </c>
      <c r="O353" s="12" t="n"/>
      <c r="P353" s="12" t="inlineStr">
        <is>
          <t>Engineered Stile &amp; Rail</t>
        </is>
      </c>
      <c r="Q353" s="12" t="n"/>
      <c r="R353" s="12" t="n">
        <v>0</v>
      </c>
      <c r="S353" s="12" t="n">
        <v>7</v>
      </c>
      <c r="T353" s="12" t="n"/>
      <c r="U353" s="12" t="inlineStr">
        <is>
          <t>french door cs3120c</t>
        </is>
      </c>
      <c r="V353" s="12" t="inlineStr">
        <is>
          <t>2017-08-09 21:30:25</t>
        </is>
      </c>
      <c r="W353" s="12" t="inlineStr">
        <is>
          <t>SPECIES | NO DESCRIPTION | SLUG MISMATCH</t>
        </is>
      </c>
      <c r="X353" s="5" t="n"/>
      <c r="Y353" s="5" t="n"/>
      <c r="Z353" s="5" t="n"/>
    </row>
    <row r="354" ht="15.75" customHeight="1" s="54">
      <c r="A354" s="12" t="n">
        <v>1844</v>
      </c>
      <c r="B354" s="12" t="inlineStr">
        <is>
          <t>cs3120</t>
        </is>
      </c>
      <c r="C354" s="12" t="inlineStr">
        <is>
          <t>french door cs3120</t>
        </is>
      </c>
      <c r="D354" s="12" t="inlineStr">
        <is>
          <t>french-door-cs3120.jpg</t>
        </is>
      </c>
      <c r="E354" s="12" t="inlineStr">
        <is>
          <t>french-door-cs3120-jpg</t>
        </is>
      </c>
      <c r="F354" s="12" t="inlineStr">
        <is>
          <t>True</t>
        </is>
      </c>
      <c r="G354" s="12" t="inlineStr">
        <is>
          <t>True</t>
        </is>
      </c>
      <c r="H354" s="12" t="inlineStr">
        <is>
          <t>interior-doors</t>
        </is>
      </c>
      <c r="I354" s="12" t="inlineStr">
        <is>
          <t>French</t>
        </is>
      </c>
      <c r="J354" s="12" t="inlineStr">
        <is>
          <t>/products/interior-doors/french-door-cs3120.jpg/</t>
        </is>
      </c>
      <c r="K354" s="12" t="inlineStr">
        <is>
          <t>all standard sizes available</t>
        </is>
      </c>
      <c r="L354" s="12" t="n"/>
      <c r="M354" s="12" t="n"/>
      <c r="N354" s="12" t="inlineStr">
        <is>
          <t>Engineered Style &amp; Rail</t>
        </is>
      </c>
      <c r="O354" s="12" t="n"/>
      <c r="P354" s="12" t="inlineStr">
        <is>
          <t>Engineered Stile &amp; Rail</t>
        </is>
      </c>
      <c r="Q354" s="12" t="n"/>
      <c r="R354" s="12" t="n">
        <v>0</v>
      </c>
      <c r="S354" s="12" t="n">
        <v>16</v>
      </c>
      <c r="T354" s="12" t="n"/>
      <c r="U354" s="12" t="inlineStr">
        <is>
          <t>french door cs3120</t>
        </is>
      </c>
      <c r="V354" s="12" t="inlineStr">
        <is>
          <t>2017-08-09 21:30:25</t>
        </is>
      </c>
      <c r="W354" s="12" t="inlineStr">
        <is>
          <t>SPECIES | NO DESCRIPTION | SLUG MISMATCH</t>
        </is>
      </c>
      <c r="X354" s="5" t="n"/>
      <c r="Y354" s="5" t="n"/>
      <c r="Z354" s="5" t="n"/>
    </row>
    <row r="355" ht="15.75" customHeight="1" s="54">
      <c r="A355" s="12" t="n">
        <v>1843</v>
      </c>
      <c r="B355" s="12" t="inlineStr">
        <is>
          <t>cs3100s</t>
        </is>
      </c>
      <c r="C355" s="12" t="inlineStr">
        <is>
          <t>french door cs3100s</t>
        </is>
      </c>
      <c r="D355" s="12" t="inlineStr">
        <is>
          <t>french-door-cs3100s.jpg</t>
        </is>
      </c>
      <c r="E355" s="12" t="inlineStr">
        <is>
          <t>french-door-cs3100s-jpg</t>
        </is>
      </c>
      <c r="F355" s="12" t="inlineStr">
        <is>
          <t>True</t>
        </is>
      </c>
      <c r="G355" s="12" t="inlineStr">
        <is>
          <t>True</t>
        </is>
      </c>
      <c r="H355" s="12" t="inlineStr">
        <is>
          <t>interior-doors</t>
        </is>
      </c>
      <c r="I355" s="12" t="inlineStr">
        <is>
          <t>French</t>
        </is>
      </c>
      <c r="J355" s="12" t="inlineStr">
        <is>
          <t>/products/interior-doors/french-door-cs3100s.jpg/</t>
        </is>
      </c>
      <c r="K355" s="12" t="inlineStr">
        <is>
          <t>all standard sizes available</t>
        </is>
      </c>
      <c r="L355" s="12" t="n"/>
      <c r="M355" s="12" t="n"/>
      <c r="N355" s="12" t="inlineStr">
        <is>
          <t>Engineered Style &amp; Rail</t>
        </is>
      </c>
      <c r="O355" s="12" t="n"/>
      <c r="P355" s="12" t="inlineStr">
        <is>
          <t>Engineered Stile &amp; Rail</t>
        </is>
      </c>
      <c r="Q355" s="12" t="n"/>
      <c r="R355" s="12" t="n">
        <v>0</v>
      </c>
      <c r="S355" s="12" t="n">
        <v>7</v>
      </c>
      <c r="T355" s="12" t="n"/>
      <c r="U355" s="12" t="inlineStr">
        <is>
          <t>french door cs3100s</t>
        </is>
      </c>
      <c r="V355" s="12" t="inlineStr">
        <is>
          <t>2017-08-09 21:30:25</t>
        </is>
      </c>
      <c r="W355" s="12" t="inlineStr">
        <is>
          <t>SPECIES | NO DESCRIPTION | SLUG MISMATCH</t>
        </is>
      </c>
      <c r="X355" s="5" t="n"/>
      <c r="Y355" s="5" t="n"/>
      <c r="Z355" s="5" t="n"/>
    </row>
    <row r="356" ht="15.75" customHeight="1" s="54">
      <c r="A356" s="12" t="n">
        <v>1853</v>
      </c>
      <c r="B356" s="12" t="inlineStr">
        <is>
          <t>cs691a</t>
        </is>
      </c>
      <c r="C356" s="12" t="inlineStr">
        <is>
          <t>french door cs691a</t>
        </is>
      </c>
      <c r="D356" s="12" t="inlineStr">
        <is>
          <t>french-door-cs691a.jpg</t>
        </is>
      </c>
      <c r="E356" s="12" t="inlineStr">
        <is>
          <t>french-door-cs691a-jpg</t>
        </is>
      </c>
      <c r="F356" s="12" t="inlineStr">
        <is>
          <t>True</t>
        </is>
      </c>
      <c r="G356" s="12" t="inlineStr">
        <is>
          <t>True</t>
        </is>
      </c>
      <c r="H356" s="12" t="inlineStr">
        <is>
          <t>interior-doors</t>
        </is>
      </c>
      <c r="I356" s="12" t="inlineStr">
        <is>
          <t>French</t>
        </is>
      </c>
      <c r="J356" s="12" t="inlineStr">
        <is>
          <t>/products/interior-doors/french-door-cs691a.jpg/</t>
        </is>
      </c>
      <c r="K356" s="12" t="inlineStr">
        <is>
          <t>all standard sizes available</t>
        </is>
      </c>
      <c r="L356" s="12" t="n"/>
      <c r="M356" s="12" t="n"/>
      <c r="N356" s="12" t="inlineStr">
        <is>
          <t>Engineered Style &amp; Rail</t>
        </is>
      </c>
      <c r="O356" s="12" t="n"/>
      <c r="P356" s="12" t="inlineStr">
        <is>
          <t>Engineered Stile &amp; Rail</t>
        </is>
      </c>
      <c r="Q356" s="12" t="n"/>
      <c r="R356" s="12" t="n">
        <v>0</v>
      </c>
      <c r="S356" s="12" t="n">
        <v>74</v>
      </c>
      <c r="T356" s="12" t="n"/>
      <c r="U356" s="12" t="inlineStr">
        <is>
          <t>french door cs691a</t>
        </is>
      </c>
      <c r="V356" s="12" t="inlineStr">
        <is>
          <t>2017-08-09 21:30:25</t>
        </is>
      </c>
      <c r="W356" s="12" t="inlineStr">
        <is>
          <t>SPECIES | NO DESCRIPTION | SLUG MISMATCH</t>
        </is>
      </c>
      <c r="X356" s="5" t="n"/>
      <c r="Y356" s="5" t="n"/>
      <c r="Z356" s="5" t="n"/>
    </row>
    <row r="357" ht="15.75" customHeight="1" s="54">
      <c r="A357" s="12" t="n">
        <v>1834</v>
      </c>
      <c r="B357" s="12" t="inlineStr">
        <is>
          <t>cs308a</t>
        </is>
      </c>
      <c r="C357" s="12" t="inlineStr">
        <is>
          <t>french door cs308a</t>
        </is>
      </c>
      <c r="D357" s="12" t="inlineStr">
        <is>
          <t>french-door-cs308a.jpg</t>
        </is>
      </c>
      <c r="E357" s="12" t="inlineStr">
        <is>
          <t>french-door-cs308a-jpg</t>
        </is>
      </c>
      <c r="F357" s="12" t="inlineStr">
        <is>
          <t>True</t>
        </is>
      </c>
      <c r="G357" s="12" t="inlineStr">
        <is>
          <t>True</t>
        </is>
      </c>
      <c r="H357" s="12" t="inlineStr">
        <is>
          <t>interior-doors</t>
        </is>
      </c>
      <c r="I357" s="12" t="inlineStr">
        <is>
          <t>French</t>
        </is>
      </c>
      <c r="J357" s="12" t="inlineStr">
        <is>
          <t>/products/interior-doors/french-door-cs308a.jpg/</t>
        </is>
      </c>
      <c r="K357" s="12" t="inlineStr">
        <is>
          <t>all standard sizes available</t>
        </is>
      </c>
      <c r="L357" s="12" t="n"/>
      <c r="M357" s="12" t="n"/>
      <c r="N357" s="12" t="inlineStr">
        <is>
          <t>Engineered Style &amp; Rail</t>
        </is>
      </c>
      <c r="O357" s="12" t="n"/>
      <c r="P357" s="12" t="inlineStr">
        <is>
          <t>Engineered Stile &amp; Rail</t>
        </is>
      </c>
      <c r="Q357" s="12" t="n"/>
      <c r="R357" s="12" t="n">
        <v>0</v>
      </c>
      <c r="S357" s="12" t="n">
        <v>30</v>
      </c>
      <c r="T357" s="12" t="n"/>
      <c r="U357" s="12" t="inlineStr">
        <is>
          <t>french door cs308a</t>
        </is>
      </c>
      <c r="V357" s="12" t="inlineStr">
        <is>
          <t>2017-08-09 21:30:25</t>
        </is>
      </c>
      <c r="W357" s="12" t="inlineStr">
        <is>
          <t>SPECIES | NO DESCRIPTION | SLUG MISMATCH</t>
        </is>
      </c>
      <c r="X357" s="5" t="n"/>
      <c r="Y357" s="5" t="n"/>
      <c r="Z357" s="5" t="n"/>
    </row>
    <row r="358" ht="15.75" customHeight="1" s="54">
      <c r="A358" s="12" t="n">
        <v>1832</v>
      </c>
      <c r="B358" s="12" t="inlineStr">
        <is>
          <t>cs3080c</t>
        </is>
      </c>
      <c r="C358" s="12" t="inlineStr">
        <is>
          <t>french door cs3080c</t>
        </is>
      </c>
      <c r="D358" s="12" t="inlineStr">
        <is>
          <t>french-door-cs3080c.jpg</t>
        </is>
      </c>
      <c r="E358" s="12" t="inlineStr">
        <is>
          <t>french-door-cs3080c-jpg</t>
        </is>
      </c>
      <c r="F358" s="12" t="inlineStr">
        <is>
          <t>True</t>
        </is>
      </c>
      <c r="G358" s="12" t="inlineStr">
        <is>
          <t>True</t>
        </is>
      </c>
      <c r="H358" s="12" t="inlineStr">
        <is>
          <t>interior-doors</t>
        </is>
      </c>
      <c r="I358" s="12" t="inlineStr">
        <is>
          <t>French</t>
        </is>
      </c>
      <c r="J358" s="12" t="inlineStr">
        <is>
          <t>/products/interior-doors/french-door-cs3080c.jpg/</t>
        </is>
      </c>
      <c r="K358" s="12" t="inlineStr">
        <is>
          <t>all standard sizes available</t>
        </is>
      </c>
      <c r="L358" s="12" t="n"/>
      <c r="M358" s="12" t="n"/>
      <c r="N358" s="12" t="inlineStr">
        <is>
          <t>Engineered Style &amp; Rail</t>
        </is>
      </c>
      <c r="O358" s="12" t="n"/>
      <c r="P358" s="12" t="inlineStr">
        <is>
          <t>Engineered Stile &amp; Rail</t>
        </is>
      </c>
      <c r="Q358" s="12" t="n"/>
      <c r="R358" s="12" t="n">
        <v>0</v>
      </c>
      <c r="S358" s="12" t="n">
        <v>17</v>
      </c>
      <c r="T358" s="12" t="n"/>
      <c r="U358" s="12" t="inlineStr">
        <is>
          <t>french door cs3080c</t>
        </is>
      </c>
      <c r="V358" s="12" t="inlineStr">
        <is>
          <t>2017-08-09 21:30:25</t>
        </is>
      </c>
      <c r="W358" s="12" t="inlineStr">
        <is>
          <t>SPECIES | NO DESCRIPTION | SLUG MISMATCH</t>
        </is>
      </c>
      <c r="X358" s="5" t="n"/>
      <c r="Y358" s="5" t="n"/>
      <c r="Z358" s="5" t="n"/>
    </row>
    <row r="359" ht="15.75" customHeight="1" s="54">
      <c r="A359" s="12" t="n">
        <v>1841</v>
      </c>
      <c r="B359" s="12" t="inlineStr">
        <is>
          <t>cs3100</t>
        </is>
      </c>
      <c r="C359" s="12" t="inlineStr">
        <is>
          <t>french door cs3100</t>
        </is>
      </c>
      <c r="D359" s="12" t="inlineStr">
        <is>
          <t>french-door-cs3100.jpg</t>
        </is>
      </c>
      <c r="E359" s="12" t="inlineStr">
        <is>
          <t>french-door-cs3100-jpg</t>
        </is>
      </c>
      <c r="F359" s="12" t="inlineStr">
        <is>
          <t>True</t>
        </is>
      </c>
      <c r="G359" s="12" t="inlineStr">
        <is>
          <t>True</t>
        </is>
      </c>
      <c r="H359" s="12" t="inlineStr">
        <is>
          <t>interior-doors</t>
        </is>
      </c>
      <c r="I359" s="12" t="inlineStr">
        <is>
          <t>French</t>
        </is>
      </c>
      <c r="J359" s="12" t="inlineStr">
        <is>
          <t>/products/interior-doors/french-door-cs3100.jpg/</t>
        </is>
      </c>
      <c r="K359" s="12" t="inlineStr">
        <is>
          <t>all standard sizes available</t>
        </is>
      </c>
      <c r="L359" s="12" t="n"/>
      <c r="M359" s="12" t="n"/>
      <c r="N359" s="12" t="inlineStr">
        <is>
          <t>Engineered Style &amp; Rail</t>
        </is>
      </c>
      <c r="O359" s="12" t="n"/>
      <c r="P359" s="12" t="inlineStr">
        <is>
          <t>Engineered Stile &amp; Rail</t>
        </is>
      </c>
      <c r="Q359" s="12" t="n"/>
      <c r="R359" s="12" t="n">
        <v>0</v>
      </c>
      <c r="S359" s="12" t="n">
        <v>44</v>
      </c>
      <c r="T359" s="12" t="n"/>
      <c r="U359" s="12" t="inlineStr">
        <is>
          <t>french door cs3100</t>
        </is>
      </c>
      <c r="V359" s="12" t="inlineStr">
        <is>
          <t>2017-08-09 21:30:25</t>
        </is>
      </c>
      <c r="W359" s="12" t="inlineStr">
        <is>
          <t>SPECIES | NO DESCRIPTION | SLUG MISMATCH</t>
        </is>
      </c>
      <c r="X359" s="5" t="n"/>
      <c r="Y359" s="5" t="n"/>
      <c r="Z359" s="5" t="n"/>
    </row>
    <row r="360" ht="15.75" customHeight="1" s="54">
      <c r="A360" s="12" t="n">
        <v>1840</v>
      </c>
      <c r="B360" s="12" t="inlineStr">
        <is>
          <t>cs3093</t>
        </is>
      </c>
      <c r="C360" s="12" t="inlineStr">
        <is>
          <t>french door cs3093</t>
        </is>
      </c>
      <c r="D360" s="12" t="inlineStr">
        <is>
          <t>french-door-cs3093.jpg</t>
        </is>
      </c>
      <c r="E360" s="12" t="inlineStr">
        <is>
          <t>french-door-cs3093-jpg</t>
        </is>
      </c>
      <c r="F360" s="12" t="inlineStr">
        <is>
          <t>True</t>
        </is>
      </c>
      <c r="G360" s="12" t="inlineStr">
        <is>
          <t>True</t>
        </is>
      </c>
      <c r="H360" s="12" t="inlineStr">
        <is>
          <t>interior-doors</t>
        </is>
      </c>
      <c r="I360" s="12" t="inlineStr">
        <is>
          <t>French</t>
        </is>
      </c>
      <c r="J360" s="12" t="inlineStr">
        <is>
          <t>/products/interior-doors/french-door-cs3093.jpg/</t>
        </is>
      </c>
      <c r="K360" s="12" t="inlineStr">
        <is>
          <t>all standard sizes available</t>
        </is>
      </c>
      <c r="L360" s="12" t="n"/>
      <c r="M360" s="12" t="n"/>
      <c r="N360" s="12" t="inlineStr">
        <is>
          <t>Engineered Style &amp; Rail</t>
        </is>
      </c>
      <c r="O360" s="12" t="n"/>
      <c r="P360" s="12" t="inlineStr">
        <is>
          <t>Engineered Stile &amp; Rail</t>
        </is>
      </c>
      <c r="Q360" s="12" t="n"/>
      <c r="R360" s="12" t="n">
        <v>0</v>
      </c>
      <c r="S360" s="12" t="n">
        <v>63</v>
      </c>
      <c r="T360" s="12" t="n"/>
      <c r="U360" s="12" t="inlineStr">
        <is>
          <t>french door cs3093</t>
        </is>
      </c>
      <c r="V360" s="12" t="inlineStr">
        <is>
          <t>2017-08-09 21:30:25</t>
        </is>
      </c>
      <c r="W360" s="12" t="inlineStr">
        <is>
          <t>SPECIES | NO DESCRIPTION | SLUG MISMATCH</t>
        </is>
      </c>
      <c r="X360" s="5" t="n"/>
      <c r="Y360" s="5" t="n"/>
      <c r="Z360" s="5" t="n"/>
    </row>
    <row r="361" ht="15.75" customHeight="1" s="54">
      <c r="A361" s="12" t="n">
        <v>1839</v>
      </c>
      <c r="B361" s="12" t="inlineStr">
        <is>
          <t>cs3090s</t>
        </is>
      </c>
      <c r="C361" s="12" t="inlineStr">
        <is>
          <t>french door cs3090s</t>
        </is>
      </c>
      <c r="D361" s="12" t="inlineStr">
        <is>
          <t>french-door-cs3090s.jpg</t>
        </is>
      </c>
      <c r="E361" s="12" t="inlineStr">
        <is>
          <t>french-door-cs3090s-jpg</t>
        </is>
      </c>
      <c r="F361" s="12" t="inlineStr">
        <is>
          <t>True</t>
        </is>
      </c>
      <c r="G361" s="12" t="inlineStr">
        <is>
          <t>True</t>
        </is>
      </c>
      <c r="H361" s="12" t="inlineStr">
        <is>
          <t>interior-doors</t>
        </is>
      </c>
      <c r="I361" s="12" t="inlineStr">
        <is>
          <t>French</t>
        </is>
      </c>
      <c r="J361" s="12" t="inlineStr">
        <is>
          <t>/products/interior-doors/french-door-cs3090s.jpg/</t>
        </is>
      </c>
      <c r="K361" s="12" t="inlineStr">
        <is>
          <t>all standard sizes available</t>
        </is>
      </c>
      <c r="L361" s="12" t="n"/>
      <c r="M361" s="12" t="n"/>
      <c r="N361" s="12" t="inlineStr">
        <is>
          <t>Engineered Style &amp; Rail</t>
        </is>
      </c>
      <c r="O361" s="12" t="n"/>
      <c r="P361" s="12" t="inlineStr">
        <is>
          <t>Engineered Stile &amp; Rail</t>
        </is>
      </c>
      <c r="Q361" s="12" t="n"/>
      <c r="R361" s="12" t="n">
        <v>0</v>
      </c>
      <c r="S361" s="12" t="n">
        <v>9</v>
      </c>
      <c r="T361" s="12" t="n"/>
      <c r="U361" s="12" t="inlineStr">
        <is>
          <t>french door cs3090s</t>
        </is>
      </c>
      <c r="V361" s="12" t="inlineStr">
        <is>
          <t>2017-08-09 21:30:25</t>
        </is>
      </c>
      <c r="W361" s="12" t="inlineStr">
        <is>
          <t>SPECIES | NO DESCRIPTION | SLUG MISMATCH</t>
        </is>
      </c>
      <c r="X361" s="5" t="n"/>
      <c r="Y361" s="5" t="n"/>
      <c r="Z361" s="5" t="n"/>
    </row>
    <row r="362" ht="15.75" customHeight="1" s="54">
      <c r="A362" s="12" t="n">
        <v>1838</v>
      </c>
      <c r="B362" s="12" t="inlineStr">
        <is>
          <t>cs3090c</t>
        </is>
      </c>
      <c r="C362" s="12" t="inlineStr">
        <is>
          <t>french door cs3090c</t>
        </is>
      </c>
      <c r="D362" s="12" t="inlineStr">
        <is>
          <t>french-door-cs3090c.jpg</t>
        </is>
      </c>
      <c r="E362" s="12" t="inlineStr">
        <is>
          <t>french-door-cs3090c-jpg</t>
        </is>
      </c>
      <c r="F362" s="12" t="inlineStr">
        <is>
          <t>True</t>
        </is>
      </c>
      <c r="G362" s="12" t="inlineStr">
        <is>
          <t>True</t>
        </is>
      </c>
      <c r="H362" s="12" t="inlineStr">
        <is>
          <t>interior-doors</t>
        </is>
      </c>
      <c r="I362" s="12" t="inlineStr">
        <is>
          <t>French</t>
        </is>
      </c>
      <c r="J362" s="12" t="inlineStr">
        <is>
          <t>/products/interior-doors/french-door-cs3090c.jpg/</t>
        </is>
      </c>
      <c r="K362" s="12" t="inlineStr">
        <is>
          <t>all standard sizes available</t>
        </is>
      </c>
      <c r="L362" s="12" t="n"/>
      <c r="M362" s="12" t="n"/>
      <c r="N362" s="12" t="inlineStr">
        <is>
          <t>Engineered Style &amp; Rail</t>
        </is>
      </c>
      <c r="O362" s="12" t="n"/>
      <c r="P362" s="12" t="inlineStr">
        <is>
          <t>Engineered Stile &amp; Rail</t>
        </is>
      </c>
      <c r="Q362" s="12" t="n"/>
      <c r="R362" s="12" t="n">
        <v>0</v>
      </c>
      <c r="S362" s="12" t="n">
        <v>7</v>
      </c>
      <c r="T362" s="12" t="n"/>
      <c r="U362" s="12" t="inlineStr">
        <is>
          <t>french door cs3090c</t>
        </is>
      </c>
      <c r="V362" s="12" t="inlineStr">
        <is>
          <t>2017-08-09 21:30:25</t>
        </is>
      </c>
      <c r="W362" s="12" t="inlineStr">
        <is>
          <t>SPECIES | NO DESCRIPTION | SLUG MISMATCH</t>
        </is>
      </c>
      <c r="X362" s="5" t="n"/>
      <c r="Y362" s="5" t="n"/>
      <c r="Z362" s="5" t="n"/>
    </row>
    <row r="363" ht="15.75" customHeight="1" s="54">
      <c r="A363" s="12" t="n">
        <v>1837</v>
      </c>
      <c r="B363" s="12" t="inlineStr">
        <is>
          <t>cs3090</t>
        </is>
      </c>
      <c r="C363" s="12" t="inlineStr">
        <is>
          <t>french door cs3090</t>
        </is>
      </c>
      <c r="D363" s="12" t="inlineStr">
        <is>
          <t>french-door-cs3090.jpg</t>
        </is>
      </c>
      <c r="E363" s="12" t="inlineStr">
        <is>
          <t>french-door-cs3090-jpg</t>
        </is>
      </c>
      <c r="F363" s="12" t="inlineStr">
        <is>
          <t>True</t>
        </is>
      </c>
      <c r="G363" s="12" t="inlineStr">
        <is>
          <t>True</t>
        </is>
      </c>
      <c r="H363" s="12" t="inlineStr">
        <is>
          <t>interior-doors</t>
        </is>
      </c>
      <c r="I363" s="12" t="inlineStr">
        <is>
          <t>French</t>
        </is>
      </c>
      <c r="J363" s="12" t="inlineStr">
        <is>
          <t>/products/interior-doors/french-door-cs3090.jpg/</t>
        </is>
      </c>
      <c r="K363" s="12" t="inlineStr">
        <is>
          <t>all standard sizes available</t>
        </is>
      </c>
      <c r="L363" s="12" t="n"/>
      <c r="M363" s="12" t="n"/>
      <c r="N363" s="12" t="inlineStr">
        <is>
          <t>Engineered Style &amp; Rail</t>
        </is>
      </c>
      <c r="O363" s="12" t="n"/>
      <c r="P363" s="12" t="inlineStr">
        <is>
          <t>Engineered Stile &amp; Rail</t>
        </is>
      </c>
      <c r="Q363" s="12" t="n"/>
      <c r="R363" s="12" t="n">
        <v>0</v>
      </c>
      <c r="S363" s="12" t="n">
        <v>11</v>
      </c>
      <c r="T363" s="12" t="n"/>
      <c r="U363" s="12" t="inlineStr">
        <is>
          <t>french door cs3090</t>
        </is>
      </c>
      <c r="V363" s="12" t="inlineStr">
        <is>
          <t>2017-08-09 21:30:25</t>
        </is>
      </c>
      <c r="W363" s="12" t="inlineStr">
        <is>
          <t>SPECIES | NO DESCRIPTION | SLUG MISMATCH</t>
        </is>
      </c>
      <c r="X363" s="5" t="n"/>
      <c r="Y363" s="5" t="n"/>
      <c r="Z363" s="5" t="n"/>
    </row>
    <row r="364" ht="15.75" customHeight="1" s="54">
      <c r="A364" s="12" t="n">
        <v>1836</v>
      </c>
      <c r="B364" s="12" t="inlineStr">
        <is>
          <t>cs308as</t>
        </is>
      </c>
      <c r="C364" s="12" t="inlineStr">
        <is>
          <t>french door cs308as</t>
        </is>
      </c>
      <c r="D364" s="12" t="inlineStr">
        <is>
          <t>french-door-cs308as.jpg</t>
        </is>
      </c>
      <c r="E364" s="12" t="inlineStr">
        <is>
          <t>french-door-cs308as-jpg</t>
        </is>
      </c>
      <c r="F364" s="12" t="inlineStr">
        <is>
          <t>True</t>
        </is>
      </c>
      <c r="G364" s="12" t="inlineStr">
        <is>
          <t>True</t>
        </is>
      </c>
      <c r="H364" s="12" t="inlineStr">
        <is>
          <t>interior-doors</t>
        </is>
      </c>
      <c r="I364" s="12" t="inlineStr">
        <is>
          <t>French</t>
        </is>
      </c>
      <c r="J364" s="12" t="inlineStr">
        <is>
          <t>/products/interior-doors/french-door-cs308as.jpg/</t>
        </is>
      </c>
      <c r="K364" s="12" t="inlineStr">
        <is>
          <t>all standard sizes available</t>
        </is>
      </c>
      <c r="L364" s="12" t="n"/>
      <c r="M364" s="12" t="n"/>
      <c r="N364" s="12" t="inlineStr">
        <is>
          <t>Engineered Style &amp; Rail</t>
        </is>
      </c>
      <c r="O364" s="12" t="n"/>
      <c r="P364" s="12" t="inlineStr">
        <is>
          <t>Engineered Stile &amp; Rail</t>
        </is>
      </c>
      <c r="Q364" s="12" t="n"/>
      <c r="R364" s="12" t="n">
        <v>0</v>
      </c>
      <c r="S364" s="12" t="n">
        <v>5</v>
      </c>
      <c r="T364" s="12" t="n"/>
      <c r="U364" s="12" t="inlineStr">
        <is>
          <t>french door cs308as</t>
        </is>
      </c>
      <c r="V364" s="12" t="inlineStr">
        <is>
          <t>2017-08-09 21:30:25</t>
        </is>
      </c>
      <c r="W364" s="12" t="inlineStr">
        <is>
          <t>SPECIES | NO DESCRIPTION | SLUG MISMATCH</t>
        </is>
      </c>
      <c r="X364" s="5" t="n"/>
      <c r="Y364" s="5" t="n"/>
      <c r="Z364" s="5" t="n"/>
    </row>
    <row r="365" ht="15.75" customHeight="1" s="54">
      <c r="A365" s="12" t="n">
        <v>1842</v>
      </c>
      <c r="B365" s="12" t="inlineStr">
        <is>
          <t>cs3100c</t>
        </is>
      </c>
      <c r="C365" s="12" t="inlineStr">
        <is>
          <t>french door cs3100c</t>
        </is>
      </c>
      <c r="D365" s="12" t="inlineStr">
        <is>
          <t>french-door-cs3100c.jpg</t>
        </is>
      </c>
      <c r="E365" s="12" t="inlineStr">
        <is>
          <t>french-door-cs3100c-jpg</t>
        </is>
      </c>
      <c r="F365" s="12" t="inlineStr">
        <is>
          <t>True</t>
        </is>
      </c>
      <c r="G365" s="12" t="inlineStr">
        <is>
          <t>True</t>
        </is>
      </c>
      <c r="H365" s="12" t="inlineStr">
        <is>
          <t>interior-doors</t>
        </is>
      </c>
      <c r="I365" s="12" t="inlineStr">
        <is>
          <t>French</t>
        </is>
      </c>
      <c r="J365" s="12" t="inlineStr">
        <is>
          <t>/products/interior-doors/french-door-cs3100c.jpg/</t>
        </is>
      </c>
      <c r="K365" s="12" t="inlineStr">
        <is>
          <t>all standard sizes available</t>
        </is>
      </c>
      <c r="L365" s="12" t="n"/>
      <c r="M365" s="12" t="n"/>
      <c r="N365" s="12" t="inlineStr">
        <is>
          <t>Engineered Style &amp; Rail</t>
        </is>
      </c>
      <c r="O365" s="12" t="n"/>
      <c r="P365" s="12" t="inlineStr">
        <is>
          <t>Engineered Stile &amp; Rail</t>
        </is>
      </c>
      <c r="Q365" s="12" t="n"/>
      <c r="R365" s="12" t="n">
        <v>0</v>
      </c>
      <c r="S365" s="12" t="n">
        <v>15</v>
      </c>
      <c r="T365" s="12" t="n"/>
      <c r="U365" s="12" t="inlineStr">
        <is>
          <t>french door cs3100c</t>
        </is>
      </c>
      <c r="V365" s="12" t="inlineStr">
        <is>
          <t>2017-08-09 21:30:25</t>
        </is>
      </c>
      <c r="W365" s="12" t="inlineStr">
        <is>
          <t>SPECIES | NO DESCRIPTION | SLUG MISMATCH</t>
        </is>
      </c>
      <c r="X365" s="5" t="n"/>
      <c r="Y365" s="5" t="n"/>
      <c r="Z365" s="5" t="n"/>
    </row>
    <row r="366" ht="15.75" customHeight="1" s="54">
      <c r="A366" s="12" t="n">
        <v>1835</v>
      </c>
      <c r="B366" s="12" t="inlineStr">
        <is>
          <t>cs308ac</t>
        </is>
      </c>
      <c r="C366" s="12" t="inlineStr">
        <is>
          <t>french door cs308ac</t>
        </is>
      </c>
      <c r="D366" s="12" t="inlineStr">
        <is>
          <t>french-door-cs308ac.jpg</t>
        </is>
      </c>
      <c r="E366" s="12" t="inlineStr">
        <is>
          <t>french-door-cs308ac-jpg</t>
        </is>
      </c>
      <c r="F366" s="12" t="inlineStr">
        <is>
          <t>True</t>
        </is>
      </c>
      <c r="G366" s="12" t="inlineStr">
        <is>
          <t>True</t>
        </is>
      </c>
      <c r="H366" s="12" t="inlineStr">
        <is>
          <t>interior-doors</t>
        </is>
      </c>
      <c r="I366" s="12" t="inlineStr">
        <is>
          <t>French</t>
        </is>
      </c>
      <c r="J366" s="12" t="inlineStr">
        <is>
          <t>/products/interior-doors/french-door-cs308ac.jpg/</t>
        </is>
      </c>
      <c r="K366" s="12" t="inlineStr">
        <is>
          <t>all standard sizes available</t>
        </is>
      </c>
      <c r="L366" s="12" t="n"/>
      <c r="M366" s="12" t="n"/>
      <c r="N366" s="12" t="inlineStr">
        <is>
          <t>Engineered Style &amp; Rail</t>
        </is>
      </c>
      <c r="O366" s="12" t="n"/>
      <c r="P366" s="12" t="inlineStr">
        <is>
          <t>Engineered Stile &amp; Rail</t>
        </is>
      </c>
      <c r="Q366" s="12" t="n"/>
      <c r="R366" s="12" t="n">
        <v>0</v>
      </c>
      <c r="S366" s="12" t="n">
        <v>9</v>
      </c>
      <c r="T366" s="12" t="n"/>
      <c r="U366" s="12" t="inlineStr">
        <is>
          <t>french door cs308ac</t>
        </is>
      </c>
      <c r="V366" s="12" t="inlineStr">
        <is>
          <t>2017-08-09 21:30:25</t>
        </is>
      </c>
      <c r="W366" s="12" t="inlineStr">
        <is>
          <t>SPECIES | NO DESCRIPTION | SLUG MISMATCH</t>
        </is>
      </c>
      <c r="X366" s="5" t="n"/>
      <c r="Y366" s="5" t="n"/>
      <c r="Z366" s="5" t="n"/>
    </row>
    <row r="367" ht="15.75" customHeight="1" s="54">
      <c r="A367" s="12" t="n">
        <v>1833</v>
      </c>
      <c r="B367" s="12" t="inlineStr">
        <is>
          <t>cs3080s</t>
        </is>
      </c>
      <c r="C367" s="12" t="inlineStr">
        <is>
          <t>french door cs3080s</t>
        </is>
      </c>
      <c r="D367" s="12" t="inlineStr">
        <is>
          <t>french-door-cs3080s.jpg</t>
        </is>
      </c>
      <c r="E367" s="12" t="inlineStr">
        <is>
          <t>french-door-cs3080s-jpg</t>
        </is>
      </c>
      <c r="F367" s="12" t="inlineStr">
        <is>
          <t>True</t>
        </is>
      </c>
      <c r="G367" s="12" t="inlineStr">
        <is>
          <t>True</t>
        </is>
      </c>
      <c r="H367" s="12" t="inlineStr">
        <is>
          <t>interior-doors</t>
        </is>
      </c>
      <c r="I367" s="12" t="inlineStr">
        <is>
          <t>French</t>
        </is>
      </c>
      <c r="J367" s="12" t="inlineStr">
        <is>
          <t>/products/interior-doors/french-door-cs3080s.jpg/</t>
        </is>
      </c>
      <c r="K367" s="12" t="inlineStr">
        <is>
          <t>all standard sizes available</t>
        </is>
      </c>
      <c r="L367" s="12" t="n"/>
      <c r="M367" s="12" t="n"/>
      <c r="N367" s="12" t="inlineStr">
        <is>
          <t>Engineered Style &amp; Rail</t>
        </is>
      </c>
      <c r="O367" s="12" t="n"/>
      <c r="P367" s="12" t="inlineStr">
        <is>
          <t>Engineered Stile &amp; Rail</t>
        </is>
      </c>
      <c r="Q367" s="12" t="n"/>
      <c r="R367" s="12" t="n">
        <v>0</v>
      </c>
      <c r="S367" s="12" t="n">
        <v>10</v>
      </c>
      <c r="T367" s="12" t="n"/>
      <c r="U367" s="12" t="inlineStr">
        <is>
          <t>french door cs3080s</t>
        </is>
      </c>
      <c r="V367" s="12" t="inlineStr">
        <is>
          <t>2017-08-09 21:30:25</t>
        </is>
      </c>
      <c r="W367" s="12" t="inlineStr">
        <is>
          <t>SPECIES | NO DESCRIPTION | SLUG MISMATCH</t>
        </is>
      </c>
      <c r="X367" s="5" t="n"/>
      <c r="Y367" s="5" t="n"/>
      <c r="Z367" s="5" t="n"/>
    </row>
    <row r="368" ht="15.75" customHeight="1" s="54">
      <c r="A368" s="12" t="n">
        <v>1640</v>
      </c>
      <c r="B368" s="12" t="inlineStr">
        <is>
          <t>CRO-301</t>
        </is>
      </c>
      <c r="C368" s="12" t="inlineStr">
        <is>
          <t>3-7/8" Crown 301</t>
        </is>
      </c>
      <c r="D368" s="12" t="inlineStr">
        <is>
          <t>crown-moulding-cro301</t>
        </is>
      </c>
      <c r="E368" s="12" t="n"/>
      <c r="F368" s="12" t="inlineStr">
        <is>
          <t>False</t>
        </is>
      </c>
      <c r="G368" s="12" t="inlineStr">
        <is>
          <t>False</t>
        </is>
      </c>
      <c r="H368" s="12" t="inlineStr">
        <is>
          <t>trim-mouldings</t>
        </is>
      </c>
      <c r="I368" s="12" t="inlineStr">
        <is>
          <t>Crown</t>
        </is>
      </c>
      <c r="J368" s="12" t="inlineStr">
        <is>
          <t>/products/trim-mouldings/crown-moulding-cro301/</t>
        </is>
      </c>
      <c r="K368" s="12" t="inlineStr">
        <is>
          <t>11/16 x 3-7/8</t>
        </is>
      </c>
      <c r="L368" s="12" t="n">
        <v>0.6875</v>
      </c>
      <c r="M368" s="12" t="n">
        <v>3.875</v>
      </c>
      <c r="N368" s="12" t="inlineStr">
        <is>
          <t>wood</t>
        </is>
      </c>
      <c r="O368" s="12" t="n"/>
      <c r="P368" s="12" t="n"/>
      <c r="Q368" s="12" t="n"/>
      <c r="R368" s="12" t="n">
        <v>53</v>
      </c>
      <c r="S368" s="12" t="n">
        <v>86</v>
      </c>
      <c r="T368" s="12" t="n"/>
      <c r="U368" s="12" t="n"/>
      <c r="V368" s="12" t="n"/>
      <c r="W368" s="12" t="inlineStr">
        <is>
          <t>SPECIES | NO POST / NO INDEXABLE URL</t>
        </is>
      </c>
      <c r="X368" s="5" t="n"/>
      <c r="Y368" s="5" t="n"/>
      <c r="Z368" s="5" t="n"/>
    </row>
    <row r="369" ht="15.75" customHeight="1" s="54">
      <c r="A369" s="12" t="n">
        <v>1642</v>
      </c>
      <c r="B369" s="12" t="inlineStr">
        <is>
          <t>CRO-317</t>
        </is>
      </c>
      <c r="C369" s="12" t="inlineStr">
        <is>
          <t>3-5/8" Cabinet Crown 317</t>
        </is>
      </c>
      <c r="D369" s="12" t="inlineStr">
        <is>
          <t>crown-moulding-cro-317</t>
        </is>
      </c>
      <c r="E369" s="12" t="n"/>
      <c r="F369" s="12" t="inlineStr">
        <is>
          <t>False</t>
        </is>
      </c>
      <c r="G369" s="12" t="inlineStr">
        <is>
          <t>False</t>
        </is>
      </c>
      <c r="H369" s="12" t="inlineStr">
        <is>
          <t>trim-mouldings</t>
        </is>
      </c>
      <c r="I369" s="12" t="inlineStr">
        <is>
          <t>Crown</t>
        </is>
      </c>
      <c r="J369" s="12" t="inlineStr">
        <is>
          <t>/products/trim-mouldings/crown-moulding-cro-317/</t>
        </is>
      </c>
      <c r="K369" s="12" t="inlineStr">
        <is>
          <t>13/16 x 3-5/8</t>
        </is>
      </c>
      <c r="L369" s="12" t="n">
        <v>0.8125</v>
      </c>
      <c r="M369" s="12" t="n">
        <v>3.625</v>
      </c>
      <c r="N369" s="12" t="inlineStr">
        <is>
          <t>wood</t>
        </is>
      </c>
      <c r="O369" s="12" t="n"/>
      <c r="P369" s="12" t="n"/>
      <c r="Q369" s="12" t="n"/>
      <c r="R369" s="12" t="n">
        <v>71</v>
      </c>
      <c r="S369" s="12" t="n">
        <v>121</v>
      </c>
      <c r="T369" s="12" t="n"/>
      <c r="U369" s="12" t="n"/>
      <c r="V369" s="12" t="n"/>
      <c r="W369" s="12" t="inlineStr">
        <is>
          <t>SPECIES | NO POST / NO INDEXABLE URL</t>
        </is>
      </c>
      <c r="X369" s="5" t="n"/>
      <c r="Y369" s="5" t="n"/>
      <c r="Z369" s="5" t="n"/>
    </row>
    <row r="370" ht="15.75" customHeight="1" s="54">
      <c r="A370" s="12" t="n">
        <v>1655</v>
      </c>
      <c r="B370" s="12" t="inlineStr">
        <is>
          <t>DEC-022</t>
        </is>
      </c>
      <c r="C370" s="12" t="inlineStr">
        <is>
          <t>11/16" Decorative Mould 022</t>
        </is>
      </c>
      <c r="D370" s="12" t="inlineStr">
        <is>
          <t>decorative-moulding-dec022</t>
        </is>
      </c>
      <c r="E370" s="12" t="n"/>
      <c r="F370" s="12" t="inlineStr">
        <is>
          <t>False</t>
        </is>
      </c>
      <c r="G370" s="12" t="inlineStr">
        <is>
          <t>False</t>
        </is>
      </c>
      <c r="H370" s="12" t="inlineStr">
        <is>
          <t>trim-mouldings</t>
        </is>
      </c>
      <c r="I370" s="12" t="inlineStr">
        <is>
          <t>Decorative</t>
        </is>
      </c>
      <c r="J370" s="12" t="inlineStr">
        <is>
          <t>/products/trim-mouldings/decorative-moulding-dec022/</t>
        </is>
      </c>
      <c r="K370" s="12" t="inlineStr">
        <is>
          <t>3/8 X 11/16</t>
        </is>
      </c>
      <c r="L370" s="12" t="n">
        <v>0.375</v>
      </c>
      <c r="M370" s="12" t="n">
        <v>0.6875</v>
      </c>
      <c r="N370" s="12" t="inlineStr">
        <is>
          <t>wood</t>
        </is>
      </c>
      <c r="O370" s="12" t="n"/>
      <c r="P370" s="12" t="n"/>
      <c r="Q370" s="12" t="n"/>
      <c r="R370" s="12" t="n">
        <v>13</v>
      </c>
      <c r="S370" s="12" t="n">
        <v>44</v>
      </c>
      <c r="T370" s="12" t="n"/>
      <c r="U370" s="12" t="n"/>
      <c r="V370" s="12" t="n"/>
      <c r="W370" s="12" t="inlineStr">
        <is>
          <t>SPECIES | NO POST / NO INDEXABLE URL</t>
        </is>
      </c>
      <c r="X370" s="5" t="n"/>
      <c r="Y370" s="5" t="n"/>
      <c r="Z370" s="5" t="n"/>
    </row>
    <row r="371" ht="15.75" customHeight="1" s="54">
      <c r="A371" s="12" t="n">
        <v>1661</v>
      </c>
      <c r="B371" s="12" t="inlineStr">
        <is>
          <t>DEC-194</t>
        </is>
      </c>
      <c r="C371" s="12" t="inlineStr">
        <is>
          <t>1-1/8" Decorative Mould 194</t>
        </is>
      </c>
      <c r="D371" s="12" t="inlineStr">
        <is>
          <t>transitional-decorative-moulding-dec194</t>
        </is>
      </c>
      <c r="E371" s="12" t="n"/>
      <c r="F371" s="12" t="inlineStr">
        <is>
          <t>False</t>
        </is>
      </c>
      <c r="G371" s="12" t="inlineStr">
        <is>
          <t>False</t>
        </is>
      </c>
      <c r="H371" s="12" t="inlineStr">
        <is>
          <t>trim-mouldings</t>
        </is>
      </c>
      <c r="I371" s="12" t="inlineStr">
        <is>
          <t>Decorative</t>
        </is>
      </c>
      <c r="J371" s="12" t="inlineStr">
        <is>
          <t>/products/trim-mouldings/transitional-decorative-moulding-dec194/</t>
        </is>
      </c>
      <c r="K371" s="12" t="inlineStr">
        <is>
          <t>1/2 X 1-1/8</t>
        </is>
      </c>
      <c r="L371" s="12" t="n">
        <v>0.5</v>
      </c>
      <c r="M371" s="12" t="n">
        <v>1.125</v>
      </c>
      <c r="N371" s="12" t="inlineStr">
        <is>
          <t>wood</t>
        </is>
      </c>
      <c r="O371" s="12" t="n"/>
      <c r="P371" s="12" t="n"/>
      <c r="Q371" s="12" t="n"/>
      <c r="R371" s="12" t="n">
        <v>17</v>
      </c>
      <c r="S371" s="12" t="n">
        <v>30</v>
      </c>
      <c r="T371" s="12" t="n"/>
      <c r="U371" s="12" t="n"/>
      <c r="V371" s="12" t="n"/>
      <c r="W371" s="12" t="inlineStr">
        <is>
          <t>SPECIES | NO POST / NO INDEXABLE URL</t>
        </is>
      </c>
      <c r="X371" s="5" t="n"/>
      <c r="Y371" s="5" t="n"/>
      <c r="Z371" s="5" t="n"/>
    </row>
    <row r="372" ht="15.75" customHeight="1" s="54">
      <c r="A372" s="12" t="n">
        <v>1694</v>
      </c>
      <c r="B372" s="12" t="inlineStr">
        <is>
          <t>PIC-102</t>
        </is>
      </c>
      <c r="C372" s="12" t="inlineStr">
        <is>
          <t>small picture frame moulding</t>
        </is>
      </c>
      <c r="D372" s="12" t="inlineStr">
        <is>
          <t>picture-frame-mould-pic102</t>
        </is>
      </c>
      <c r="E372" s="12" t="n"/>
      <c r="F372" s="12" t="inlineStr">
        <is>
          <t>False</t>
        </is>
      </c>
      <c r="G372" s="12" t="inlineStr">
        <is>
          <t>False</t>
        </is>
      </c>
      <c r="H372" s="12" t="inlineStr">
        <is>
          <t>trim-mouldings</t>
        </is>
      </c>
      <c r="I372" s="12" t="inlineStr">
        <is>
          <t>Cap Moulding</t>
        </is>
      </c>
      <c r="J372" s="12" t="inlineStr">
        <is>
          <t>/products/trim-mouldings/picture-frame-mould-pic102/</t>
        </is>
      </c>
      <c r="K372" s="12" t="inlineStr">
        <is>
          <t>13/16 x 1-1/2</t>
        </is>
      </c>
      <c r="L372" s="12" t="n">
        <v>0.8125</v>
      </c>
      <c r="M372" s="12" t="n">
        <v>1.5</v>
      </c>
      <c r="N372" s="12" t="inlineStr">
        <is>
          <t>wood</t>
        </is>
      </c>
      <c r="O372" s="12" t="n"/>
      <c r="P372" s="12" t="n"/>
      <c r="Q372" s="12" t="n"/>
      <c r="R372" s="12" t="n">
        <v>11</v>
      </c>
      <c r="S372" s="12" t="n">
        <v>169</v>
      </c>
      <c r="T372" s="12" t="n"/>
      <c r="U372" s="12" t="n"/>
      <c r="V372" s="12" t="n"/>
      <c r="W372" s="12" t="inlineStr">
        <is>
          <t>SPECIES | NO POST / NO INDEXABLE URL</t>
        </is>
      </c>
      <c r="X372" s="5" t="n"/>
      <c r="Y372" s="5" t="n"/>
      <c r="Z372" s="5" t="n"/>
    </row>
    <row r="373" ht="15.75" customHeight="1" s="54">
      <c r="A373" s="12" t="n">
        <v>1668</v>
      </c>
      <c r="B373" s="12" t="inlineStr">
        <is>
          <t>HAL-300</t>
        </is>
      </c>
      <c r="C373" s="12" t="inlineStr">
        <is>
          <t>3" Half Round 300</t>
        </is>
      </c>
      <c r="D373" s="12" t="inlineStr">
        <is>
          <t>half-round-moulding-hal300</t>
        </is>
      </c>
      <c r="E373" s="12" t="n"/>
      <c r="F373" s="12" t="inlineStr">
        <is>
          <t>False</t>
        </is>
      </c>
      <c r="G373" s="12" t="inlineStr">
        <is>
          <t>False</t>
        </is>
      </c>
      <c r="H373" s="12" t="inlineStr">
        <is>
          <t>trim-mouldings</t>
        </is>
      </c>
      <c r="I373" s="12" t="inlineStr">
        <is>
          <t>Half Round</t>
        </is>
      </c>
      <c r="J373" s="12" t="inlineStr">
        <is>
          <t>/products/trim-mouldings/half-round-moulding-hal300/</t>
        </is>
      </c>
      <c r="K373" s="12" t="inlineStr">
        <is>
          <t>1-1/2 X 3"</t>
        </is>
      </c>
      <c r="L373" s="12" t="n">
        <v>1.5</v>
      </c>
      <c r="M373" s="12" t="n">
        <v>3</v>
      </c>
      <c r="N373" s="12" t="inlineStr">
        <is>
          <t>wood</t>
        </is>
      </c>
      <c r="O373" s="12" t="n"/>
      <c r="P373" s="12" t="n"/>
      <c r="Q373" s="12" t="n"/>
      <c r="R373" s="12" t="n">
        <v>17</v>
      </c>
      <c r="S373" s="12" t="n">
        <v>29</v>
      </c>
      <c r="T373" s="12" t="n"/>
      <c r="U373" s="12" t="n"/>
      <c r="V373" s="12" t="n"/>
      <c r="W373" s="12" t="inlineStr">
        <is>
          <t>SPECIES | NO POST / NO INDEXABLE URL</t>
        </is>
      </c>
      <c r="X373" s="5" t="n"/>
      <c r="Y373" s="5" t="n"/>
      <c r="Z373" s="5" t="n"/>
    </row>
    <row r="374" ht="15.75" customHeight="1" s="54">
      <c r="A374" s="12" t="n">
        <v>1671</v>
      </c>
      <c r="B374" s="12" t="inlineStr">
        <is>
          <t>HAN-206</t>
        </is>
      </c>
      <c r="C374" s="12" t="inlineStr">
        <is>
          <t>2-5/8" Hand Railing 206</t>
        </is>
      </c>
      <c r="D374" s="12" t="inlineStr">
        <is>
          <t>handrail-han206</t>
        </is>
      </c>
      <c r="E374" s="12" t="n"/>
      <c r="F374" s="12" t="inlineStr">
        <is>
          <t>False</t>
        </is>
      </c>
      <c r="G374" s="12" t="inlineStr">
        <is>
          <t>False</t>
        </is>
      </c>
      <c r="H374" s="12" t="inlineStr">
        <is>
          <t>trim-mouldings</t>
        </is>
      </c>
      <c r="I374" s="12" t="inlineStr">
        <is>
          <t>Railings</t>
        </is>
      </c>
      <c r="J374" s="12" t="inlineStr">
        <is>
          <t>/products/trim-mouldings/handrail-han206/</t>
        </is>
      </c>
      <c r="K374" s="12" t="inlineStr">
        <is>
          <t>1-5/16 X 2-5/8</t>
        </is>
      </c>
      <c r="L374" s="12" t="n">
        <v>1.3125</v>
      </c>
      <c r="M374" s="12" t="n">
        <v>2.625</v>
      </c>
      <c r="N374" s="12" t="inlineStr">
        <is>
          <t>wood</t>
        </is>
      </c>
      <c r="O374" s="12" t="n"/>
      <c r="P374" s="12" t="n"/>
      <c r="Q374" s="12" t="n"/>
      <c r="R374" s="12" t="n">
        <v>31</v>
      </c>
      <c r="S374" s="12" t="n">
        <v>113</v>
      </c>
      <c r="T374" s="12" t="n"/>
      <c r="U374" s="12" t="n"/>
      <c r="V374" s="12" t="n"/>
      <c r="W374" s="12" t="inlineStr">
        <is>
          <t>SPECIES | NO POST / NO INDEXABLE URL</t>
        </is>
      </c>
      <c r="X374" s="5" t="n"/>
      <c r="Y374" s="5" t="n"/>
      <c r="Z374" s="5" t="n"/>
    </row>
    <row r="375" ht="15.75" customHeight="1" s="54">
      <c r="A375" s="12" t="n">
        <v>1615</v>
      </c>
      <c r="B375" s="12" t="inlineStr">
        <is>
          <t>CAS-445</t>
        </is>
      </c>
      <c r="C375" s="12" t="inlineStr">
        <is>
          <t>4-1/4" Casing 445</t>
        </is>
      </c>
      <c r="D375" s="12" t="inlineStr">
        <is>
          <t>casing-4-inch-cas445</t>
        </is>
      </c>
      <c r="E375" s="12" t="n"/>
      <c r="F375" s="12" t="inlineStr">
        <is>
          <t>False</t>
        </is>
      </c>
      <c r="G375" s="12" t="inlineStr">
        <is>
          <t>False</t>
        </is>
      </c>
      <c r="H375" s="12" t="inlineStr">
        <is>
          <t>trim-mouldings</t>
        </is>
      </c>
      <c r="I375" s="12" t="inlineStr">
        <is>
          <t>Casing</t>
        </is>
      </c>
      <c r="J375" s="12" t="inlineStr">
        <is>
          <t>/products/trim-mouldings/casing-4-inch-cas445/</t>
        </is>
      </c>
      <c r="K375" s="12" t="inlineStr">
        <is>
          <t>1-5/16 X 4-1/4</t>
        </is>
      </c>
      <c r="L375" s="12" t="n">
        <v>1.3125</v>
      </c>
      <c r="M375" s="12" t="n">
        <v>4.25</v>
      </c>
      <c r="N375" s="12" t="inlineStr">
        <is>
          <t>wood</t>
        </is>
      </c>
      <c r="O375" s="12" t="n"/>
      <c r="P375" s="12" t="n"/>
      <c r="Q375" s="12" t="n"/>
      <c r="R375" s="12" t="n">
        <v>70</v>
      </c>
      <c r="S375" s="12" t="n">
        <v>33</v>
      </c>
      <c r="T375" s="12" t="n"/>
      <c r="U375" s="12" t="n"/>
      <c r="V375" s="12" t="n"/>
      <c r="W375" s="12" t="inlineStr">
        <is>
          <t>SPECIES | NO POST / NO INDEXABLE URL</t>
        </is>
      </c>
      <c r="X375" s="5" t="n"/>
      <c r="Y375" s="5" t="n"/>
      <c r="Z375" s="5" t="n"/>
    </row>
    <row r="376" ht="15.75" customHeight="1" s="54">
      <c r="A376" s="12" t="n">
        <v>1672</v>
      </c>
      <c r="B376" s="12" t="inlineStr">
        <is>
          <t>HAN-209</t>
        </is>
      </c>
      <c r="C376" s="12" t="inlineStr">
        <is>
          <t>2-1/2" Hand Railing 209</t>
        </is>
      </c>
      <c r="D376" s="12" t="inlineStr">
        <is>
          <t>handrail-han209</t>
        </is>
      </c>
      <c r="E376" s="12" t="n"/>
      <c r="F376" s="12" t="inlineStr">
        <is>
          <t>False</t>
        </is>
      </c>
      <c r="G376" s="12" t="inlineStr">
        <is>
          <t>False</t>
        </is>
      </c>
      <c r="H376" s="12" t="inlineStr">
        <is>
          <t>trim-mouldings</t>
        </is>
      </c>
      <c r="I376" s="12" t="inlineStr">
        <is>
          <t>Railings</t>
        </is>
      </c>
      <c r="J376" s="12" t="inlineStr">
        <is>
          <t>/products/trim-mouldings/handrail-han209/</t>
        </is>
      </c>
      <c r="K376" s="12" t="inlineStr">
        <is>
          <t>1-5/16 X 2-1/2</t>
        </is>
      </c>
      <c r="L376" s="12" t="n">
        <v>1.3125</v>
      </c>
      <c r="M376" s="12" t="n">
        <v>2.5</v>
      </c>
      <c r="N376" s="12" t="inlineStr">
        <is>
          <t>wood</t>
        </is>
      </c>
      <c r="O376" s="12" t="n"/>
      <c r="P376" s="12" t="n"/>
      <c r="Q376" s="12" t="n"/>
      <c r="R376" s="12" t="n">
        <v>31</v>
      </c>
      <c r="S376" s="12" t="n">
        <v>95</v>
      </c>
      <c r="T376" s="12" t="n"/>
      <c r="U376" s="12" t="n"/>
      <c r="V376" s="12" t="n"/>
      <c r="W376" s="12" t="inlineStr">
        <is>
          <t>SPECIES | NO POST / NO INDEXABLE URL</t>
        </is>
      </c>
      <c r="X376" s="5" t="n"/>
      <c r="Y376" s="5" t="n"/>
      <c r="Z376" s="5" t="n"/>
    </row>
    <row r="377" ht="15.75" customHeight="1" s="54">
      <c r="A377" s="12" t="n">
        <v>1676</v>
      </c>
      <c r="B377" s="12" t="inlineStr">
        <is>
          <t>HAN-301F</t>
        </is>
      </c>
      <c r="C377" s="12" t="inlineStr">
        <is>
          <t>3" Hand Railing 301F</t>
        </is>
      </c>
      <c r="D377" s="12" t="inlineStr">
        <is>
          <t>handrail-han301f</t>
        </is>
      </c>
      <c r="E377" s="12" t="n"/>
      <c r="F377" s="12" t="inlineStr">
        <is>
          <t>False</t>
        </is>
      </c>
      <c r="G377" s="12" t="inlineStr">
        <is>
          <t>False</t>
        </is>
      </c>
      <c r="H377" s="12" t="inlineStr">
        <is>
          <t>trim-mouldings</t>
        </is>
      </c>
      <c r="I377" s="12" t="inlineStr">
        <is>
          <t>Railings</t>
        </is>
      </c>
      <c r="J377" s="12" t="inlineStr">
        <is>
          <t>/products/trim-mouldings/handrail-han301f/</t>
        </is>
      </c>
      <c r="K377" s="12" t="inlineStr">
        <is>
          <t>2-1/4 X 3"</t>
        </is>
      </c>
      <c r="L377" s="12" t="n">
        <v>2.25</v>
      </c>
      <c r="M377" s="12" t="n">
        <v>3</v>
      </c>
      <c r="N377" s="12" t="inlineStr">
        <is>
          <t>wood</t>
        </is>
      </c>
      <c r="O377" s="12" t="n"/>
      <c r="P377" s="12" t="n"/>
      <c r="Q377" s="12" t="n"/>
      <c r="R377" s="12" t="n">
        <v>29</v>
      </c>
      <c r="S377" s="12" t="n">
        <v>125</v>
      </c>
      <c r="T377" s="12" t="n"/>
      <c r="U377" s="12" t="n"/>
      <c r="V377" s="12" t="n"/>
      <c r="W377" s="12" t="inlineStr">
        <is>
          <t>SPECIES | NO POST / NO INDEXABLE URL</t>
        </is>
      </c>
      <c r="X377" s="5" t="n"/>
      <c r="Y377" s="5" t="n"/>
      <c r="Z377" s="5" t="n"/>
    </row>
    <row r="378" ht="15.75" customHeight="1" s="54">
      <c r="A378" s="12" t="n">
        <v>1678</v>
      </c>
      <c r="B378" s="12" t="inlineStr">
        <is>
          <t>HAN-336</t>
        </is>
      </c>
      <c r="C378" s="12" t="inlineStr">
        <is>
          <t>3-1/2" Hand Railing 336</t>
        </is>
      </c>
      <c r="D378" s="12" t="inlineStr">
        <is>
          <t>handrail-han336</t>
        </is>
      </c>
      <c r="E378" s="12" t="n"/>
      <c r="F378" s="12" t="inlineStr">
        <is>
          <t>False</t>
        </is>
      </c>
      <c r="G378" s="12" t="inlineStr">
        <is>
          <t>False</t>
        </is>
      </c>
      <c r="H378" s="12" t="inlineStr">
        <is>
          <t>trim-mouldings</t>
        </is>
      </c>
      <c r="I378" s="12" t="inlineStr">
        <is>
          <t>Railings</t>
        </is>
      </c>
      <c r="J378" s="12" t="inlineStr">
        <is>
          <t>/products/trim-mouldings/handrail-han336/</t>
        </is>
      </c>
      <c r="K378" s="12" t="inlineStr">
        <is>
          <t>1-5/8 X 3-1/2</t>
        </is>
      </c>
      <c r="L378" s="12" t="n">
        <v>1.625</v>
      </c>
      <c r="M378" s="12" t="n">
        <v>3.5</v>
      </c>
      <c r="N378" s="12" t="inlineStr">
        <is>
          <t>wood</t>
        </is>
      </c>
      <c r="O378" s="12" t="n"/>
      <c r="P378" s="12" t="n"/>
      <c r="Q378" s="12" t="n"/>
      <c r="R378" s="12" t="n">
        <v>34</v>
      </c>
      <c r="S378" s="12" t="n">
        <v>171</v>
      </c>
      <c r="T378" s="12" t="n"/>
      <c r="U378" s="12" t="n"/>
      <c r="V378" s="12" t="n"/>
      <c r="W378" s="12" t="inlineStr">
        <is>
          <t>SPECIES | NO POST / NO INDEXABLE URL</t>
        </is>
      </c>
      <c r="X378" s="5" t="n"/>
      <c r="Y378" s="5" t="n"/>
      <c r="Z378" s="5" t="n"/>
    </row>
    <row r="379" ht="15.75" customHeight="1" s="54">
      <c r="A379" s="12" t="n">
        <v>1667</v>
      </c>
      <c r="B379" s="12" t="inlineStr">
        <is>
          <t>HAL-200</t>
        </is>
      </c>
      <c r="C379" s="12" t="inlineStr">
        <is>
          <t>2" Half Round 200</t>
        </is>
      </c>
      <c r="D379" s="12" t="inlineStr">
        <is>
          <t>half-round-moulding-hal200</t>
        </is>
      </c>
      <c r="E379" s="12" t="n"/>
      <c r="F379" s="12" t="inlineStr">
        <is>
          <t>False</t>
        </is>
      </c>
      <c r="G379" s="12" t="inlineStr">
        <is>
          <t>False</t>
        </is>
      </c>
      <c r="H379" s="12" t="inlineStr">
        <is>
          <t>trim-mouldings</t>
        </is>
      </c>
      <c r="I379" s="12" t="inlineStr">
        <is>
          <t>Half Round</t>
        </is>
      </c>
      <c r="J379" s="12" t="inlineStr">
        <is>
          <t>/products/trim-mouldings/half-round-moulding-hal200/</t>
        </is>
      </c>
      <c r="K379" s="12" t="inlineStr">
        <is>
          <t>1" X 2"</t>
        </is>
      </c>
      <c r="L379" s="12" t="n">
        <v>1</v>
      </c>
      <c r="M379" s="12" t="n">
        <v>2</v>
      </c>
      <c r="N379" s="12" t="inlineStr">
        <is>
          <t>wood</t>
        </is>
      </c>
      <c r="O379" s="12" t="n"/>
      <c r="P379" s="12" t="n"/>
      <c r="Q379" s="12" t="n"/>
      <c r="R379" s="12" t="n">
        <v>16</v>
      </c>
      <c r="S379" s="12" t="n">
        <v>33</v>
      </c>
      <c r="T379" s="12" t="n"/>
      <c r="U379" s="12" t="n"/>
      <c r="V379" s="12" t="n"/>
      <c r="W379" s="12" t="inlineStr">
        <is>
          <t>SPECIES | NO POST / NO INDEXABLE URL</t>
        </is>
      </c>
      <c r="X379" s="5" t="n"/>
      <c r="Y379" s="5" t="n"/>
      <c r="Z379" s="5" t="n"/>
    </row>
    <row r="380" ht="15.75" customHeight="1" s="54">
      <c r="A380" s="12" t="n">
        <v>1604</v>
      </c>
      <c r="B380" s="12" t="inlineStr">
        <is>
          <t>CAS-208</t>
        </is>
      </c>
      <c r="C380" s="12" t="inlineStr">
        <is>
          <t>2-1/4" Casing 208</t>
        </is>
      </c>
      <c r="D380" s="12" t="inlineStr">
        <is>
          <t>casing-bevel-cas208</t>
        </is>
      </c>
      <c r="E380" s="12" t="n"/>
      <c r="F380" s="12" t="inlineStr">
        <is>
          <t>False</t>
        </is>
      </c>
      <c r="G380" s="12" t="inlineStr">
        <is>
          <t>False</t>
        </is>
      </c>
      <c r="H380" s="12" t="inlineStr">
        <is>
          <t>trim-mouldings</t>
        </is>
      </c>
      <c r="I380" s="12" t="inlineStr">
        <is>
          <t>Casing</t>
        </is>
      </c>
      <c r="J380" s="12" t="inlineStr">
        <is>
          <t>/products/trim-mouldings/casing-bevel-cas208/</t>
        </is>
      </c>
      <c r="K380" s="12" t="inlineStr">
        <is>
          <t>3/8 X 2-1/4</t>
        </is>
      </c>
      <c r="L380" s="12" t="n">
        <v>0.375</v>
      </c>
      <c r="M380" s="12" t="n">
        <v>2.25</v>
      </c>
      <c r="N380" s="12" t="inlineStr">
        <is>
          <t>wood</t>
        </is>
      </c>
      <c r="O380" s="12" t="n"/>
      <c r="P380" s="12" t="n"/>
      <c r="Q380" s="12" t="n"/>
      <c r="R380" s="12" t="n">
        <v>61</v>
      </c>
      <c r="S380" s="12" t="n">
        <v>109</v>
      </c>
      <c r="T380" s="12" t="n"/>
      <c r="U380" s="12" t="n"/>
      <c r="V380" s="12" t="n"/>
      <c r="W380" s="12" t="inlineStr">
        <is>
          <t>SPECIES | NO POST / NO INDEXABLE URL</t>
        </is>
      </c>
      <c r="X380" s="5" t="n"/>
      <c r="Y380" s="5" t="n"/>
      <c r="Z380" s="5" t="n"/>
    </row>
    <row r="381" ht="15.75" customHeight="1" s="54">
      <c r="A381" s="12" t="n">
        <v>1581</v>
      </c>
      <c r="B381" s="12" t="inlineStr">
        <is>
          <t>BUR-102</t>
        </is>
      </c>
      <c r="C381" s="12" t="inlineStr">
        <is>
          <t>1-1/4" Burlap 102</t>
        </is>
      </c>
      <c r="D381" s="12" t="inlineStr">
        <is>
          <t>burlap-decorative-bur102</t>
        </is>
      </c>
      <c r="E381" s="12" t="n"/>
      <c r="F381" s="12" t="inlineStr">
        <is>
          <t>False</t>
        </is>
      </c>
      <c r="G381" s="12" t="inlineStr">
        <is>
          <t>False</t>
        </is>
      </c>
      <c r="H381" s="12" t="inlineStr">
        <is>
          <t>trim-mouldings</t>
        </is>
      </c>
      <c r="I381" s="12" t="inlineStr">
        <is>
          <t>Burlap</t>
        </is>
      </c>
      <c r="J381" s="12" t="inlineStr">
        <is>
          <t>/products/trim-mouldings/burlap-decorative-bur102/</t>
        </is>
      </c>
      <c r="K381" s="12" t="inlineStr">
        <is>
          <t>5/16 x 1-1/4</t>
        </is>
      </c>
      <c r="L381" s="12" t="n">
        <v>0.3125</v>
      </c>
      <c r="M381" s="12" t="n">
        <v>1.25</v>
      </c>
      <c r="N381" s="12" t="inlineStr">
        <is>
          <t>wood</t>
        </is>
      </c>
      <c r="O381" s="12" t="n"/>
      <c r="P381" s="12" t="n"/>
      <c r="Q381" s="12" t="n"/>
      <c r="R381" s="12" t="n">
        <v>26</v>
      </c>
      <c r="S381" s="12" t="n">
        <v>65</v>
      </c>
      <c r="T381" s="12" t="n"/>
      <c r="U381" s="12" t="n"/>
      <c r="V381" s="12" t="n"/>
      <c r="W381" s="12" t="inlineStr">
        <is>
          <t>SPECIES | NO POST / NO INDEXABLE URL</t>
        </is>
      </c>
      <c r="X381" s="5" t="n"/>
      <c r="Y381" s="5" t="n"/>
      <c r="Z381" s="5" t="n"/>
    </row>
    <row r="382" ht="15.75" customHeight="1" s="54">
      <c r="A382" s="12" t="n">
        <v>1591</v>
      </c>
      <c r="B382" s="12" t="inlineStr">
        <is>
          <t>CAS-2F3</t>
        </is>
      </c>
      <c r="C382" s="12" t="inlineStr">
        <is>
          <t>2-3/4" Casing 2F3</t>
        </is>
      </c>
      <c r="D382" s="12" t="inlineStr">
        <is>
          <t>casing-cove-cas2f3</t>
        </is>
      </c>
      <c r="E382" s="12" t="n"/>
      <c r="F382" s="12" t="inlineStr">
        <is>
          <t>False</t>
        </is>
      </c>
      <c r="G382" s="12" t="inlineStr">
        <is>
          <t>False</t>
        </is>
      </c>
      <c r="H382" s="12" t="inlineStr">
        <is>
          <t>trim-mouldings</t>
        </is>
      </c>
      <c r="I382" s="12" t="inlineStr">
        <is>
          <t>Casing</t>
        </is>
      </c>
      <c r="J382" s="12" t="inlineStr">
        <is>
          <t>/products/trim-mouldings/casing-cove-cas2f3/</t>
        </is>
      </c>
      <c r="K382" s="12" t="inlineStr">
        <is>
          <t>3/4 X 2-3/4</t>
        </is>
      </c>
      <c r="L382" s="12" t="n">
        <v>0.75</v>
      </c>
      <c r="M382" s="12" t="n">
        <v>2.75</v>
      </c>
      <c r="N382" s="12" t="inlineStr">
        <is>
          <t>wood</t>
        </is>
      </c>
      <c r="O382" s="12" t="n"/>
      <c r="P382" s="12" t="n"/>
      <c r="Q382" s="12" t="n"/>
      <c r="R382" s="12" t="n">
        <v>64</v>
      </c>
      <c r="S382" s="12" t="n">
        <v>48</v>
      </c>
      <c r="T382" s="12" t="n"/>
      <c r="U382" s="12" t="n"/>
      <c r="V382" s="12" t="n"/>
      <c r="W382" s="12" t="inlineStr">
        <is>
          <t>SPECIES | NO POST / NO INDEXABLE URL</t>
        </is>
      </c>
      <c r="X382" s="5" t="n"/>
      <c r="Y382" s="5" t="n"/>
      <c r="Z382" s="5" t="n"/>
    </row>
    <row r="383" ht="15.75" customHeight="1" s="54">
      <c r="A383" s="12" t="n">
        <v>1587</v>
      </c>
      <c r="B383" s="12" t="inlineStr">
        <is>
          <t>CAP-109</t>
        </is>
      </c>
      <c r="C383" s="12" t="inlineStr">
        <is>
          <t>Adjustable Cap Moulding 109</t>
        </is>
      </c>
      <c r="D383" s="12" t="inlineStr">
        <is>
          <t>cap-mould-cap109</t>
        </is>
      </c>
      <c r="E383" s="12" t="n"/>
      <c r="F383" s="12" t="inlineStr">
        <is>
          <t>False</t>
        </is>
      </c>
      <c r="G383" s="12" t="inlineStr">
        <is>
          <t>False</t>
        </is>
      </c>
      <c r="H383" s="12" t="inlineStr">
        <is>
          <t>trim-mouldings</t>
        </is>
      </c>
      <c r="I383" s="12" t="inlineStr">
        <is>
          <t>Cap Moulding</t>
        </is>
      </c>
      <c r="J383" s="12" t="inlineStr">
        <is>
          <t>/products/trim-mouldings/cap-mould-cap109/</t>
        </is>
      </c>
      <c r="K383" s="12" t="inlineStr">
        <is>
          <t>3/4 x 1-5/8</t>
        </is>
      </c>
      <c r="L383" s="12" t="n">
        <v>0.75</v>
      </c>
      <c r="M383" s="12" t="n">
        <v>1.625</v>
      </c>
      <c r="N383" s="12" t="inlineStr">
        <is>
          <t>wood</t>
        </is>
      </c>
      <c r="O383" s="12" t="n"/>
      <c r="P383" s="12" t="n"/>
      <c r="Q383" s="12" t="n"/>
      <c r="R383" s="12" t="n">
        <v>65</v>
      </c>
      <c r="S383" s="12" t="n">
        <v>156</v>
      </c>
      <c r="T383" s="12" t="n"/>
      <c r="U383" s="12" t="n"/>
      <c r="V383" s="12" t="n"/>
      <c r="W383" s="12" t="inlineStr">
        <is>
          <t>SPECIES | NO POST / NO INDEXABLE URL</t>
        </is>
      </c>
      <c r="X383" s="5" t="n"/>
      <c r="Y383" s="5" t="n"/>
      <c r="Z383" s="5" t="n"/>
    </row>
    <row r="384" ht="15.75" customHeight="1" s="54">
      <c r="A384" s="12" t="n">
        <v>1584</v>
      </c>
      <c r="B384" s="12" t="inlineStr">
        <is>
          <t>BUR-201</t>
        </is>
      </c>
      <c r="C384" s="12" t="inlineStr">
        <is>
          <t>2" Burlap 201</t>
        </is>
      </c>
      <c r="D384" s="12" t="inlineStr">
        <is>
          <t>burlap-decorative-bur201</t>
        </is>
      </c>
      <c r="E384" s="12" t="n"/>
      <c r="F384" s="12" t="inlineStr">
        <is>
          <t>False</t>
        </is>
      </c>
      <c r="G384" s="12" t="inlineStr">
        <is>
          <t>False</t>
        </is>
      </c>
      <c r="H384" s="12" t="inlineStr">
        <is>
          <t>trim-mouldings</t>
        </is>
      </c>
      <c r="I384" s="12" t="inlineStr">
        <is>
          <t>Burlap</t>
        </is>
      </c>
      <c r="J384" s="12" t="inlineStr">
        <is>
          <t>/products/trim-mouldings/burlap-decorative-bur201/</t>
        </is>
      </c>
      <c r="K384" s="12" t="inlineStr">
        <is>
          <t>5/16 x 2"</t>
        </is>
      </c>
      <c r="L384" s="12" t="n">
        <v>0.3125</v>
      </c>
      <c r="M384" s="12" t="n">
        <v>2</v>
      </c>
      <c r="N384" s="12" t="inlineStr">
        <is>
          <t>wood</t>
        </is>
      </c>
      <c r="O384" s="12" t="n"/>
      <c r="P384" s="12" t="n"/>
      <c r="Q384" s="12" t="n"/>
      <c r="R384" s="12" t="n">
        <v>26</v>
      </c>
      <c r="S384" s="12" t="n">
        <v>41</v>
      </c>
      <c r="T384" s="12" t="n"/>
      <c r="U384" s="12" t="n"/>
      <c r="V384" s="12" t="n"/>
      <c r="W384" s="12" t="inlineStr">
        <is>
          <t>SPECIES | NO POST / NO INDEXABLE URL</t>
        </is>
      </c>
      <c r="X384" s="5" t="n"/>
      <c r="Y384" s="5" t="n"/>
      <c r="Z384" s="5" t="n"/>
    </row>
    <row r="385" ht="15.75" customHeight="1" s="54">
      <c r="A385" s="12" t="n">
        <v>1567</v>
      </c>
      <c r="B385" s="12" t="inlineStr">
        <is>
          <t>BAS-785</t>
        </is>
      </c>
      <c r="C385" s="12" t="inlineStr">
        <is>
          <t>7-1/4" Baseboard 785</t>
        </is>
      </c>
      <c r="D385" s="12" t="inlineStr">
        <is>
          <t>baseboard-antique-7-inch-bas-785</t>
        </is>
      </c>
      <c r="E385" s="12" t="n"/>
      <c r="F385" s="12" t="inlineStr">
        <is>
          <t>False</t>
        </is>
      </c>
      <c r="G385" s="12" t="inlineStr">
        <is>
          <t>False</t>
        </is>
      </c>
      <c r="H385" s="12" t="inlineStr">
        <is>
          <t>trim-mouldings</t>
        </is>
      </c>
      <c r="I385" s="12" t="inlineStr">
        <is>
          <t>Baseboard</t>
        </is>
      </c>
      <c r="J385" s="12" t="inlineStr">
        <is>
          <t>/products/trim-mouldings/baseboard-antique-7-inch-bas-785/</t>
        </is>
      </c>
      <c r="K385" s="12" t="inlineStr">
        <is>
          <t>3/4 x 7-1/4</t>
        </is>
      </c>
      <c r="L385" s="12" t="n">
        <v>0.75</v>
      </c>
      <c r="M385" s="12" t="n">
        <v>7.25</v>
      </c>
      <c r="N385" s="12" t="inlineStr">
        <is>
          <t>wood</t>
        </is>
      </c>
      <c r="O385" s="12" t="n"/>
      <c r="P385" s="12" t="n"/>
      <c r="Q385" s="12" t="n"/>
      <c r="R385" s="12" t="n">
        <v>67</v>
      </c>
      <c r="S385" s="12" t="n">
        <v>204</v>
      </c>
      <c r="T385" s="12" t="n"/>
      <c r="U385" s="12" t="n"/>
      <c r="V385" s="12" t="n"/>
      <c r="W385" s="12" t="inlineStr">
        <is>
          <t>SPECIES | NO POST / NO INDEXABLE URL</t>
        </is>
      </c>
      <c r="X385" s="5" t="n"/>
      <c r="Y385" s="5" t="n"/>
      <c r="Z385" s="5" t="n"/>
    </row>
    <row r="386" ht="15.75" customHeight="1" s="54">
      <c r="A386" s="12" t="n">
        <v>1554</v>
      </c>
      <c r="B386" s="12" t="inlineStr">
        <is>
          <t>BAS-411</t>
        </is>
      </c>
      <c r="C386" s="12" t="inlineStr">
        <is>
          <t>4" Baseboard 411</t>
        </is>
      </c>
      <c r="D386" s="12" t="inlineStr">
        <is>
          <t>baseboard-plain-flat-4-inch-bas411</t>
        </is>
      </c>
      <c r="E386" s="12" t="n"/>
      <c r="F386" s="12" t="inlineStr">
        <is>
          <t>False</t>
        </is>
      </c>
      <c r="G386" s="12" t="inlineStr">
        <is>
          <t>False</t>
        </is>
      </c>
      <c r="H386" s="12" t="inlineStr">
        <is>
          <t>trim-mouldings</t>
        </is>
      </c>
      <c r="I386" s="12" t="inlineStr">
        <is>
          <t>Baseboard</t>
        </is>
      </c>
      <c r="J386" s="12" t="inlineStr">
        <is>
          <t>/products/trim-mouldings/baseboard-plain-flat-4-inch-bas411/</t>
        </is>
      </c>
      <c r="K386" s="12" t="inlineStr">
        <is>
          <t>3/8 X 4"</t>
        </is>
      </c>
      <c r="L386" s="12" t="n">
        <v>0.375</v>
      </c>
      <c r="M386" s="12" t="n">
        <v>4</v>
      </c>
      <c r="N386" s="12" t="inlineStr">
        <is>
          <t>wood</t>
        </is>
      </c>
      <c r="O386" s="12" t="n"/>
      <c r="P386" s="12" t="n"/>
      <c r="Q386" s="12" t="n"/>
      <c r="R386" s="12" t="n">
        <v>64</v>
      </c>
      <c r="S386" s="12" t="n">
        <v>274</v>
      </c>
      <c r="T386" s="12" t="n"/>
      <c r="U386" s="12" t="n"/>
      <c r="V386" s="12" t="n"/>
      <c r="W386" s="12" t="inlineStr">
        <is>
          <t>SPECIES | NO POST / NO INDEXABLE URL</t>
        </is>
      </c>
      <c r="X386" s="5" t="n"/>
      <c r="Y386" s="5" t="n"/>
      <c r="Z386" s="5" t="n"/>
    </row>
    <row r="387" ht="15.75" customHeight="1" s="54">
      <c r="A387" s="12" t="n">
        <v>1553</v>
      </c>
      <c r="B387" s="12" t="inlineStr">
        <is>
          <t>BAS-405</t>
        </is>
      </c>
      <c r="C387" s="12" t="inlineStr">
        <is>
          <t>4-1/4" Baseboard 405</t>
        </is>
      </c>
      <c r="D387" s="12" t="inlineStr">
        <is>
          <t>baseboard-contemporary-4-inch-bas405</t>
        </is>
      </c>
      <c r="E387" s="12" t="n"/>
      <c r="F387" s="12" t="inlineStr">
        <is>
          <t>False</t>
        </is>
      </c>
      <c r="G387" s="12" t="inlineStr">
        <is>
          <t>False</t>
        </is>
      </c>
      <c r="H387" s="12" t="inlineStr">
        <is>
          <t>trim-mouldings</t>
        </is>
      </c>
      <c r="I387" s="12" t="inlineStr">
        <is>
          <t>Baseboard</t>
        </is>
      </c>
      <c r="J387" s="12" t="inlineStr">
        <is>
          <t>/products/trim-mouldings/baseboard-contemporary-4-inch-bas405/</t>
        </is>
      </c>
      <c r="K387" s="12" t="inlineStr">
        <is>
          <t>5/8 X 4-1/4</t>
        </is>
      </c>
      <c r="L387" s="12" t="n">
        <v>0.625</v>
      </c>
      <c r="M387" s="12" t="n">
        <v>4.25</v>
      </c>
      <c r="N387" s="12" t="inlineStr">
        <is>
          <t>wood</t>
        </is>
      </c>
      <c r="O387" s="12" t="n"/>
      <c r="P387" s="12" t="n"/>
      <c r="Q387" s="12" t="n"/>
      <c r="R387" s="12" t="n">
        <v>75</v>
      </c>
      <c r="S387" s="12" t="n">
        <v>816</v>
      </c>
      <c r="T387" s="12" t="n"/>
      <c r="U387" s="12" t="n"/>
      <c r="V387" s="12" t="n"/>
      <c r="W387" s="12" t="inlineStr">
        <is>
          <t>SPECIES | NO POST / NO INDEXABLE URL</t>
        </is>
      </c>
      <c r="X387" s="5" t="n"/>
      <c r="Y387" s="5" t="n"/>
      <c r="Z387" s="5" t="n"/>
    </row>
    <row r="388" ht="15.75" customHeight="1" s="54">
      <c r="A388" s="12" t="n">
        <v>1551</v>
      </c>
      <c r="B388" s="12" t="inlineStr">
        <is>
          <t>BAS-306</t>
        </is>
      </c>
      <c r="C388" s="12" t="inlineStr">
        <is>
          <t>3-1/2" Baseboard 306</t>
        </is>
      </c>
      <c r="D388" s="12" t="inlineStr">
        <is>
          <t>baseboard-two-step-3-inch-bas306</t>
        </is>
      </c>
      <c r="E388" s="12" t="n"/>
      <c r="F388" s="12" t="inlineStr">
        <is>
          <t>False</t>
        </is>
      </c>
      <c r="G388" s="12" t="inlineStr">
        <is>
          <t>False</t>
        </is>
      </c>
      <c r="H388" s="12" t="inlineStr">
        <is>
          <t>trim-mouldings</t>
        </is>
      </c>
      <c r="I388" s="12" t="inlineStr">
        <is>
          <t>Baseboard</t>
        </is>
      </c>
      <c r="J388" s="12" t="inlineStr">
        <is>
          <t>/products/trim-mouldings/baseboard-two-step-3-inch-bas306/</t>
        </is>
      </c>
      <c r="K388" s="12" t="inlineStr">
        <is>
          <t>5/8 X 3-1/2</t>
        </is>
      </c>
      <c r="L388" s="12" t="n">
        <v>0.625</v>
      </c>
      <c r="M388" s="12" t="n">
        <v>3.5</v>
      </c>
      <c r="N388" s="12" t="inlineStr">
        <is>
          <t>wood</t>
        </is>
      </c>
      <c r="O388" s="12" t="n"/>
      <c r="P388" s="12" t="n"/>
      <c r="Q388" s="12" t="n"/>
      <c r="R388" s="12" t="n">
        <v>74</v>
      </c>
      <c r="S388" s="12" t="n">
        <v>104</v>
      </c>
      <c r="T388" s="12" t="n"/>
      <c r="U388" s="12" t="n"/>
      <c r="V388" s="12" t="n"/>
      <c r="W388" s="12" t="inlineStr">
        <is>
          <t>SPECIES | NO POST / NO INDEXABLE URL</t>
        </is>
      </c>
      <c r="X388" s="5" t="n"/>
      <c r="Y388" s="5" t="n"/>
      <c r="Z388" s="5" t="n"/>
    </row>
    <row r="389" ht="15.75" customHeight="1" s="54">
      <c r="A389" s="12" t="n">
        <v>1539</v>
      </c>
      <c r="B389" s="12" t="inlineStr">
        <is>
          <t>BAS-5E9</t>
        </is>
      </c>
      <c r="C389" s="12" t="inlineStr">
        <is>
          <t>5-1/4" Baseboard 5E9</t>
        </is>
      </c>
      <c r="D389" s="12" t="inlineStr">
        <is>
          <t>baseboard-ornamental-5-inch-bas5e9</t>
        </is>
      </c>
      <c r="E389" s="12" t="n"/>
      <c r="F389" s="12" t="inlineStr">
        <is>
          <t>False</t>
        </is>
      </c>
      <c r="G389" s="12" t="inlineStr">
        <is>
          <t>False</t>
        </is>
      </c>
      <c r="H389" s="12" t="inlineStr">
        <is>
          <t>trim-mouldings</t>
        </is>
      </c>
      <c r="I389" s="12" t="inlineStr">
        <is>
          <t>Baseboard</t>
        </is>
      </c>
      <c r="J389" s="12" t="inlineStr">
        <is>
          <t>/products/trim-mouldings/baseboard-ornamental-5-inch-bas5e9/</t>
        </is>
      </c>
      <c r="K389" s="12" t="inlineStr">
        <is>
          <t>5/8 x 5-1/4</t>
        </is>
      </c>
      <c r="L389" s="12" t="n">
        <v>0.625</v>
      </c>
      <c r="M389" s="12" t="n">
        <v>5.25</v>
      </c>
      <c r="N389" s="12" t="inlineStr">
        <is>
          <t>wood</t>
        </is>
      </c>
      <c r="O389" s="12" t="n"/>
      <c r="P389" s="12" t="n"/>
      <c r="Q389" s="12" t="n"/>
      <c r="R389" s="12" t="n">
        <v>71</v>
      </c>
      <c r="S389" s="12" t="n">
        <v>118</v>
      </c>
      <c r="T389" s="12" t="n"/>
      <c r="U389" s="12" t="n"/>
      <c r="V389" s="12" t="n"/>
      <c r="W389" s="12" t="inlineStr">
        <is>
          <t>SPECIES | NO POST / NO INDEXABLE URL</t>
        </is>
      </c>
      <c r="X389" s="5" t="n"/>
      <c r="Y389" s="5" t="n"/>
      <c r="Z389" s="5" t="n"/>
    </row>
    <row r="390" ht="15.75" customHeight="1" s="54">
      <c r="A390" s="12" t="n">
        <v>1536</v>
      </c>
      <c r="B390" s="12" t="inlineStr">
        <is>
          <t>BAR-501</t>
        </is>
      </c>
      <c r="C390" s="12" t="inlineStr">
        <is>
          <t>5-1/4 Bar Rail 501</t>
        </is>
      </c>
      <c r="D390" s="12" t="inlineStr">
        <is>
          <t>bar-railing-bar501</t>
        </is>
      </c>
      <c r="E390" s="12" t="n"/>
      <c r="F390" s="12" t="inlineStr">
        <is>
          <t>False</t>
        </is>
      </c>
      <c r="G390" s="12" t="inlineStr">
        <is>
          <t>False</t>
        </is>
      </c>
      <c r="H390" s="12" t="inlineStr">
        <is>
          <t>trim-mouldings</t>
        </is>
      </c>
      <c r="I390" s="12" t="inlineStr">
        <is>
          <t>Railings</t>
        </is>
      </c>
      <c r="J390" s="12" t="inlineStr">
        <is>
          <t>/products/trim-mouldings/bar-railing-bar501/</t>
        </is>
      </c>
      <c r="K390" s="12" t="inlineStr">
        <is>
          <t>1-3/4 x 5-1/4</t>
        </is>
      </c>
      <c r="L390" s="12" t="n">
        <v>1.75</v>
      </c>
      <c r="M390" s="12" t="n">
        <v>5.25</v>
      </c>
      <c r="N390" s="12" t="inlineStr">
        <is>
          <t>wood</t>
        </is>
      </c>
      <c r="O390" s="12" t="n"/>
      <c r="P390" s="12" t="n"/>
      <c r="Q390" s="12" t="n"/>
      <c r="R390" s="12" t="n">
        <v>13</v>
      </c>
      <c r="S390" s="12" t="n">
        <v>97</v>
      </c>
      <c r="T390" s="12" t="n"/>
      <c r="U390" s="12" t="n"/>
      <c r="V390" s="12" t="n"/>
      <c r="W390" s="12" t="inlineStr">
        <is>
          <t>SPECIES | NO POST / NO INDEXABLE URL</t>
        </is>
      </c>
      <c r="X390" s="5" t="n"/>
      <c r="Y390" s="5" t="n"/>
      <c r="Z390" s="5" t="n"/>
    </row>
    <row r="391" ht="15.75" customHeight="1" s="54">
      <c r="A391" s="12" t="n">
        <v>1535</v>
      </c>
      <c r="B391" s="12" t="inlineStr">
        <is>
          <t>BAR-301</t>
        </is>
      </c>
      <c r="C391" s="12" t="inlineStr">
        <is>
          <t>3-5/8 Bar Rail</t>
        </is>
      </c>
      <c r="D391" s="12" t="inlineStr">
        <is>
          <t>bar-railing-bar301</t>
        </is>
      </c>
      <c r="E391" s="12" t="n"/>
      <c r="F391" s="12" t="inlineStr">
        <is>
          <t>False</t>
        </is>
      </c>
      <c r="G391" s="12" t="inlineStr">
        <is>
          <t>False</t>
        </is>
      </c>
      <c r="H391" s="12" t="inlineStr">
        <is>
          <t>trim-mouldings</t>
        </is>
      </c>
      <c r="I391" s="12" t="inlineStr">
        <is>
          <t>Railings</t>
        </is>
      </c>
      <c r="J391" s="12" t="inlineStr">
        <is>
          <t>/products/trim-mouldings/bar-railing-bar301/</t>
        </is>
      </c>
      <c r="K391" s="12" t="inlineStr">
        <is>
          <t>1-1/4 x 3-5/8</t>
        </is>
      </c>
      <c r="L391" s="12" t="n">
        <v>1.25</v>
      </c>
      <c r="M391" s="12" t="n">
        <v>3.625</v>
      </c>
      <c r="N391" s="12" t="inlineStr">
        <is>
          <t>wood</t>
        </is>
      </c>
      <c r="O391" s="12" t="n"/>
      <c r="P391" s="12" t="n"/>
      <c r="Q391" s="12" t="n"/>
      <c r="R391" s="12" t="n">
        <v>13</v>
      </c>
      <c r="S391" s="12" t="n">
        <v>247</v>
      </c>
      <c r="T391" s="12" t="n"/>
      <c r="U391" s="12" t="n"/>
      <c r="V391" s="12" t="n"/>
      <c r="W391" s="12" t="inlineStr">
        <is>
          <t>SPECIES | NO POST / NO INDEXABLE URL</t>
        </is>
      </c>
      <c r="X391" s="5" t="n"/>
      <c r="Y391" s="5" t="n"/>
      <c r="Z391" s="5" t="n"/>
    </row>
    <row r="392" ht="15.75" customHeight="1" s="54">
      <c r="A392" s="12" t="n">
        <v>1532</v>
      </c>
      <c r="B392" s="12" t="inlineStr">
        <is>
          <t>BAC-205</t>
        </is>
      </c>
      <c r="C392" s="12" t="inlineStr">
        <is>
          <t>2-1/2 backer strip 205</t>
        </is>
      </c>
      <c r="D392" s="12" t="inlineStr">
        <is>
          <t>backerstrip-bac205</t>
        </is>
      </c>
      <c r="E392" s="12" t="n"/>
      <c r="F392" s="12" t="inlineStr">
        <is>
          <t>False</t>
        </is>
      </c>
      <c r="G392" s="12" t="inlineStr">
        <is>
          <t>False</t>
        </is>
      </c>
      <c r="H392" s="12" t="inlineStr">
        <is>
          <t>trim-mouldings</t>
        </is>
      </c>
      <c r="I392" s="12" t="inlineStr">
        <is>
          <t>Decorative</t>
        </is>
      </c>
      <c r="J392" s="12" t="inlineStr">
        <is>
          <t>/products/trim-mouldings/backerstrip-bac205/</t>
        </is>
      </c>
      <c r="K392" s="12" t="inlineStr">
        <is>
          <t>1/2 x 2-1/2</t>
        </is>
      </c>
      <c r="L392" s="12" t="n">
        <v>0.5</v>
      </c>
      <c r="M392" s="12" t="n">
        <v>2.5</v>
      </c>
      <c r="N392" s="12" t="inlineStr">
        <is>
          <t>wood</t>
        </is>
      </c>
      <c r="O392" s="12" t="n"/>
      <c r="P392" s="12" t="n"/>
      <c r="Q392" s="12" t="n"/>
      <c r="R392" s="12" t="n">
        <v>5</v>
      </c>
      <c r="S392" s="12" t="n">
        <v>173</v>
      </c>
      <c r="T392" s="12" t="n"/>
      <c r="U392" s="12" t="n"/>
      <c r="V392" s="12" t="n"/>
      <c r="W392" s="12" t="inlineStr">
        <is>
          <t>SPECIES | NO POST / NO INDEXABLE URL</t>
        </is>
      </c>
      <c r="X392" s="5" t="n"/>
      <c r="Y392" s="5" t="n"/>
      <c r="Z392" s="5" t="n"/>
    </row>
    <row r="393" ht="15.75" customHeight="1" s="54">
      <c r="A393" s="12" t="n">
        <v>1533</v>
      </c>
      <c r="B393" s="12" t="inlineStr">
        <is>
          <t>BAC-405</t>
        </is>
      </c>
      <c r="C393" s="12" t="inlineStr">
        <is>
          <t>4" Backer Strip 405</t>
        </is>
      </c>
      <c r="D393" s="12" t="inlineStr">
        <is>
          <t>backerstrip-bac405</t>
        </is>
      </c>
      <c r="E393" s="12" t="n"/>
      <c r="F393" s="12" t="inlineStr">
        <is>
          <t>False</t>
        </is>
      </c>
      <c r="G393" s="12" t="inlineStr">
        <is>
          <t>False</t>
        </is>
      </c>
      <c r="H393" s="12" t="inlineStr">
        <is>
          <t>trim-mouldings</t>
        </is>
      </c>
      <c r="I393" s="12" t="inlineStr">
        <is>
          <t>Decorative</t>
        </is>
      </c>
      <c r="J393" s="12" t="inlineStr">
        <is>
          <t>/products/trim-mouldings/backerstrip-bac405/</t>
        </is>
      </c>
      <c r="K393" s="12" t="inlineStr">
        <is>
          <t>1/2 x 4"</t>
        </is>
      </c>
      <c r="L393" s="12" t="n">
        <v>0.5</v>
      </c>
      <c r="M393" s="12" t="n">
        <v>4</v>
      </c>
      <c r="N393" s="12" t="inlineStr">
        <is>
          <t>wood</t>
        </is>
      </c>
      <c r="O393" s="12" t="n"/>
      <c r="P393" s="12" t="n"/>
      <c r="Q393" s="12" t="n"/>
      <c r="R393" s="12" t="n">
        <v>5</v>
      </c>
      <c r="S393" s="12" t="n">
        <v>83</v>
      </c>
      <c r="T393" s="12" t="n"/>
      <c r="U393" s="12" t="n"/>
      <c r="V393" s="12" t="n"/>
      <c r="W393" s="12" t="inlineStr">
        <is>
          <t>SPECIES | NO POST / NO INDEXABLE URL</t>
        </is>
      </c>
      <c r="X393" s="5" t="n"/>
      <c r="Y393" s="5" t="n"/>
      <c r="Z393" s="5" t="n"/>
    </row>
    <row r="394" ht="15.75" customHeight="1" s="54">
      <c r="A394" s="12" t="n">
        <v>1602</v>
      </c>
      <c r="B394" s="12" t="inlineStr">
        <is>
          <t>CAS-203</t>
        </is>
      </c>
      <c r="C394" s="12" t="inlineStr">
        <is>
          <t>2-1/8" Casing 203</t>
        </is>
      </c>
      <c r="D394" s="12" t="inlineStr">
        <is>
          <t>casing-builder-thin-colonial-cas203</t>
        </is>
      </c>
      <c r="E394" s="12" t="n"/>
      <c r="F394" s="12" t="inlineStr">
        <is>
          <t>False</t>
        </is>
      </c>
      <c r="G394" s="12" t="inlineStr">
        <is>
          <t>False</t>
        </is>
      </c>
      <c r="H394" s="12" t="inlineStr">
        <is>
          <t>trim-mouldings</t>
        </is>
      </c>
      <c r="I394" s="12" t="inlineStr">
        <is>
          <t>Casing</t>
        </is>
      </c>
      <c r="J394" s="12" t="inlineStr">
        <is>
          <t>/products/trim-mouldings/casing-builder-thin-colonial-cas203/</t>
        </is>
      </c>
      <c r="K394" s="12" t="inlineStr">
        <is>
          <t>3/8 x 2-1/8</t>
        </is>
      </c>
      <c r="L394" s="12" t="n">
        <v>0.375</v>
      </c>
      <c r="M394" s="12" t="n">
        <v>2.125</v>
      </c>
      <c r="N394" s="12" t="inlineStr">
        <is>
          <t>wood</t>
        </is>
      </c>
      <c r="O394" s="12" t="n"/>
      <c r="P394" s="12" t="n"/>
      <c r="Q394" s="12" t="n"/>
      <c r="R394" s="12" t="n">
        <v>79</v>
      </c>
      <c r="S394" s="12" t="n">
        <v>57</v>
      </c>
      <c r="T394" s="12" t="n"/>
      <c r="U394" s="12" t="n"/>
      <c r="V394" s="12" t="n"/>
      <c r="W394" s="12" t="inlineStr">
        <is>
          <t>SPECIES | NO POST / NO INDEXABLE URL</t>
        </is>
      </c>
      <c r="X394" s="5" t="n"/>
      <c r="Y394" s="5" t="n"/>
      <c r="Z394" s="5" t="n"/>
    </row>
    <row r="395" ht="15.75" customHeight="1" s="54">
      <c r="A395" s="12" t="n">
        <v>1695</v>
      </c>
      <c r="B395" s="12" t="inlineStr">
        <is>
          <t>PIL-400</t>
        </is>
      </c>
      <c r="C395" s="12" t="inlineStr">
        <is>
          <t>4" Fluted Pilaster</t>
        </is>
      </c>
      <c r="D395" s="12" t="inlineStr">
        <is>
          <t>fluted-pilaster-mould-pil400</t>
        </is>
      </c>
      <c r="E395" s="12" t="n"/>
      <c r="F395" s="12" t="inlineStr">
        <is>
          <t>False</t>
        </is>
      </c>
      <c r="G395" s="12" t="inlineStr">
        <is>
          <t>False</t>
        </is>
      </c>
      <c r="H395" s="12" t="inlineStr">
        <is>
          <t>trim-mouldings</t>
        </is>
      </c>
      <c r="I395" s="12" t="inlineStr">
        <is>
          <t>Casing</t>
        </is>
      </c>
      <c r="J395" s="12" t="inlineStr">
        <is>
          <t>/products/trim-mouldings/fluted-pilaster-mould-pil400/</t>
        </is>
      </c>
      <c r="K395" s="12" t="inlineStr">
        <is>
          <t>3/4 x 4"</t>
        </is>
      </c>
      <c r="L395" s="12" t="n">
        <v>0.75</v>
      </c>
      <c r="M395" s="12" t="n">
        <v>4</v>
      </c>
      <c r="N395" s="12" t="inlineStr">
        <is>
          <t>wood</t>
        </is>
      </c>
      <c r="O395" s="12" t="n"/>
      <c r="P395" s="12" t="n"/>
      <c r="Q395" s="12" t="n"/>
      <c r="R395" s="12" t="n">
        <v>21</v>
      </c>
      <c r="S395" s="12" t="n">
        <v>69</v>
      </c>
      <c r="T395" s="12" t="n"/>
      <c r="U395" s="12" t="n"/>
      <c r="V395" s="12" t="n"/>
      <c r="W395" s="12" t="inlineStr">
        <is>
          <t>SPECIES | NO POST / NO INDEXABLE URL</t>
        </is>
      </c>
      <c r="X395" s="5" t="n"/>
      <c r="Y395" s="5" t="n"/>
      <c r="Z395" s="5" t="n"/>
    </row>
    <row r="396" ht="15.75" customHeight="1" s="54">
      <c r="A396" s="12" t="n">
        <v>1624</v>
      </c>
      <c r="B396" s="12" t="inlineStr">
        <is>
          <t>CHA-224</t>
        </is>
      </c>
      <c r="C396" s="12" t="inlineStr">
        <is>
          <t>2-1/2" Chair Rail 224</t>
        </is>
      </c>
      <c r="D396" s="12" t="inlineStr">
        <is>
          <t>chair-rail-or-picture-frame-moulding-cha224</t>
        </is>
      </c>
      <c r="E396" s="12" t="n"/>
      <c r="F396" s="12" t="inlineStr">
        <is>
          <t>False</t>
        </is>
      </c>
      <c r="G396" s="12" t="inlineStr">
        <is>
          <t>False</t>
        </is>
      </c>
      <c r="H396" s="12" t="inlineStr">
        <is>
          <t>trim-mouldings</t>
        </is>
      </c>
      <c r="I396" s="12" t="inlineStr">
        <is>
          <t>Chair Rail</t>
        </is>
      </c>
      <c r="J396" s="12" t="inlineStr">
        <is>
          <t>/products/trim-mouldings/chair-rail-or-picture-frame-moulding-cha224/</t>
        </is>
      </c>
      <c r="K396" s="12" t="inlineStr">
        <is>
          <t>1-1/16 x 2-1/2</t>
        </is>
      </c>
      <c r="L396" s="12" t="n">
        <v>1.0625</v>
      </c>
      <c r="M396" s="12" t="n">
        <v>2.5</v>
      </c>
      <c r="N396" s="12" t="inlineStr">
        <is>
          <t>wood</t>
        </is>
      </c>
      <c r="O396" s="12" t="n"/>
      <c r="P396" s="12" t="n"/>
      <c r="Q396" s="12" t="n"/>
      <c r="R396" s="12" t="n">
        <v>106</v>
      </c>
      <c r="S396" s="12" t="n">
        <v>139</v>
      </c>
      <c r="T396" s="12" t="n"/>
      <c r="U396" s="12" t="n"/>
      <c r="V396" s="12" t="n"/>
      <c r="W396" s="12" t="inlineStr">
        <is>
          <t>SPECIES | NO POST / NO INDEXABLE URL</t>
        </is>
      </c>
      <c r="X396" s="5" t="n"/>
      <c r="Y396" s="5" t="n"/>
      <c r="Z396" s="5" t="n"/>
    </row>
    <row r="397" ht="15.75" customHeight="1" s="54">
      <c r="A397" s="12" t="n">
        <v>1780</v>
      </c>
      <c r="B397" s="12" t="inlineStr">
        <is>
          <t>8403</t>
        </is>
      </c>
      <c r="C397" s="12" t="inlineStr">
        <is>
          <t>Craftsman Shaker primed</t>
        </is>
      </c>
      <c r="D397" s="12" t="inlineStr">
        <is>
          <t>three-panel-craftsman-shaker-door-8403</t>
        </is>
      </c>
      <c r="E397" s="12" t="n"/>
      <c r="F397" s="12" t="inlineStr">
        <is>
          <t>False</t>
        </is>
      </c>
      <c r="G397" s="12" t="inlineStr">
        <is>
          <t>False</t>
        </is>
      </c>
      <c r="H397" s="12" t="inlineStr">
        <is>
          <t>interior-doors</t>
        </is>
      </c>
      <c r="I397" s="12" t="inlineStr">
        <is>
          <t>Shaker</t>
        </is>
      </c>
      <c r="J397" s="12" t="inlineStr">
        <is>
          <t>/products/interior-doors/three-panel-craftsman-shaker-door-8403/</t>
        </is>
      </c>
      <c r="K397" s="12" t="inlineStr">
        <is>
          <t>standard and custom sizes available</t>
        </is>
      </c>
      <c r="L397" s="12" t="n"/>
      <c r="M397" s="12" t="n"/>
      <c r="N397" s="12" t="inlineStr">
        <is>
          <t>Engineered Style &amp; Rail</t>
        </is>
      </c>
      <c r="O397" s="12" t="n"/>
      <c r="P397" s="12" t="inlineStr">
        <is>
          <t>Engineered Stile &amp; Rail</t>
        </is>
      </c>
      <c r="Q397" s="12" t="n"/>
      <c r="R397" s="12" t="n">
        <v>31</v>
      </c>
      <c r="S397" s="12" t="n">
        <v>158</v>
      </c>
      <c r="T397" s="12" t="n"/>
      <c r="U397" s="12" t="n"/>
      <c r="V397" s="12" t="n"/>
      <c r="W397" s="12" t="inlineStr">
        <is>
          <t>SPECIES | NO POST / NO INDEXABLE URL</t>
        </is>
      </c>
      <c r="X397" s="5" t="n"/>
      <c r="Y397" s="5" t="n"/>
      <c r="Z397" s="5" t="n"/>
    </row>
    <row r="398" ht="15.75" customHeight="1" s="54">
      <c r="A398" s="12" t="n">
        <v>1720</v>
      </c>
      <c r="B398" s="12" t="inlineStr">
        <is>
          <t>SHI-308</t>
        </is>
      </c>
      <c r="C398" s="12" t="inlineStr">
        <is>
          <t>3-1/4" Decorative Shingle Mould 308</t>
        </is>
      </c>
      <c r="D398" s="12" t="inlineStr">
        <is>
          <t>decorative-shingle-moulding-shi308</t>
        </is>
      </c>
      <c r="E398" s="12" t="n"/>
      <c r="F398" s="12" t="inlineStr">
        <is>
          <t>False</t>
        </is>
      </c>
      <c r="G398" s="12" t="inlineStr">
        <is>
          <t>False</t>
        </is>
      </c>
      <c r="H398" s="12" t="inlineStr">
        <is>
          <t>trim-mouldings</t>
        </is>
      </c>
      <c r="I398" s="12" t="inlineStr">
        <is>
          <t>Decorative</t>
        </is>
      </c>
      <c r="J398" s="12" t="inlineStr">
        <is>
          <t>/products/trim-mouldings/decorative-shingle-moulding-shi308/</t>
        </is>
      </c>
      <c r="K398" s="12" t="inlineStr">
        <is>
          <t>1-1/4 x 3-1/4</t>
        </is>
      </c>
      <c r="L398" s="12" t="n">
        <v>1.25</v>
      </c>
      <c r="M398" s="12" t="n">
        <v>3.25</v>
      </c>
      <c r="N398" s="12" t="inlineStr">
        <is>
          <t>wood</t>
        </is>
      </c>
      <c r="O398" s="12" t="n"/>
      <c r="P398" s="12" t="n"/>
      <c r="Q398" s="12" t="n"/>
      <c r="R398" s="12" t="n">
        <v>33</v>
      </c>
      <c r="S398" s="12" t="n">
        <v>42</v>
      </c>
      <c r="T398" s="12" t="n"/>
      <c r="U398" s="12" t="n"/>
      <c r="V398" s="12" t="n"/>
      <c r="W398" s="12" t="inlineStr">
        <is>
          <t>SPECIES | NO POST / NO INDEXABLE URL</t>
        </is>
      </c>
      <c r="X398" s="5" t="n"/>
      <c r="Y398" s="5" t="n"/>
      <c r="Z398" s="5" t="n"/>
    </row>
    <row r="399" ht="15.75" customHeight="1" s="54">
      <c r="A399" s="12" t="n">
        <v>1729</v>
      </c>
      <c r="B399" s="12" t="inlineStr">
        <is>
          <t>SIL-304</t>
        </is>
      </c>
      <c r="C399" s="12" t="inlineStr">
        <is>
          <t>3-1/2" Window Sill 304</t>
        </is>
      </c>
      <c r="D399" s="12" t="inlineStr">
        <is>
          <t>window-sill-stool-sil304</t>
        </is>
      </c>
      <c r="E399" s="12" t="n"/>
      <c r="F399" s="12" t="inlineStr">
        <is>
          <t>False</t>
        </is>
      </c>
      <c r="G399" s="12" t="inlineStr">
        <is>
          <t>False</t>
        </is>
      </c>
      <c r="H399" s="12" t="inlineStr">
        <is>
          <t>trim-mouldings</t>
        </is>
      </c>
      <c r="I399" s="12" t="inlineStr">
        <is>
          <t>Window Sill</t>
        </is>
      </c>
      <c r="J399" s="12" t="inlineStr">
        <is>
          <t>/products/trim-mouldings/window-sill-stool-sil304/</t>
        </is>
      </c>
      <c r="K399" s="12" t="inlineStr">
        <is>
          <t>1-1/4 X 3-1/2</t>
        </is>
      </c>
      <c r="L399" s="12" t="n">
        <v>1.25</v>
      </c>
      <c r="M399" s="12" t="n">
        <v>3.5</v>
      </c>
      <c r="N399" s="12" t="inlineStr">
        <is>
          <t>wood</t>
        </is>
      </c>
      <c r="O399" s="12" t="n"/>
      <c r="P399" s="12" t="n"/>
      <c r="Q399" s="12" t="n"/>
      <c r="R399" s="12" t="n">
        <v>52</v>
      </c>
      <c r="S399" s="12" t="n">
        <v>48</v>
      </c>
      <c r="T399" s="12" t="n"/>
      <c r="U399" s="12" t="n"/>
      <c r="V399" s="12" t="n"/>
      <c r="W399" s="12" t="inlineStr">
        <is>
          <t>SPECIES | NO POST / NO INDEXABLE URL</t>
        </is>
      </c>
      <c r="X399" s="5" t="n"/>
      <c r="Y399" s="5" t="n"/>
      <c r="Z399" s="5" t="n"/>
    </row>
    <row r="400" ht="15.75" customHeight="1" s="54">
      <c r="A400" s="12" t="n">
        <v>1696</v>
      </c>
      <c r="B400" s="12" t="inlineStr">
        <is>
          <t>PIL-600</t>
        </is>
      </c>
      <c r="C400" s="12" t="inlineStr">
        <is>
          <t>6" Fluted Pilaster</t>
        </is>
      </c>
      <c r="D400" s="12" t="inlineStr">
        <is>
          <t>fluted-pilaster-mould-pil600</t>
        </is>
      </c>
      <c r="E400" s="12" t="n"/>
      <c r="F400" s="12" t="inlineStr">
        <is>
          <t>False</t>
        </is>
      </c>
      <c r="G400" s="12" t="inlineStr">
        <is>
          <t>False</t>
        </is>
      </c>
      <c r="H400" s="12" t="inlineStr">
        <is>
          <t>trim-mouldings</t>
        </is>
      </c>
      <c r="I400" s="12" t="inlineStr">
        <is>
          <t>Casing</t>
        </is>
      </c>
      <c r="J400" s="12" t="inlineStr">
        <is>
          <t>/products/trim-mouldings/fluted-pilaster-mould-pil600/</t>
        </is>
      </c>
      <c r="K400" s="12" t="inlineStr">
        <is>
          <t>3/4 x 6"</t>
        </is>
      </c>
      <c r="L400" s="12" t="n">
        <v>0.75</v>
      </c>
      <c r="M400" s="12" t="n">
        <v>6</v>
      </c>
      <c r="N400" s="12" t="inlineStr">
        <is>
          <t>wood</t>
        </is>
      </c>
      <c r="O400" s="12" t="n"/>
      <c r="P400" s="12" t="n"/>
      <c r="Q400" s="12" t="n"/>
      <c r="R400" s="12" t="n">
        <v>21</v>
      </c>
      <c r="S400" s="12" t="n">
        <v>35</v>
      </c>
      <c r="T400" s="12" t="n"/>
      <c r="U400" s="12" t="n"/>
      <c r="V400" s="12" t="n"/>
      <c r="W400" s="12" t="inlineStr">
        <is>
          <t>SPECIES | NO POST / NO INDEXABLE URL</t>
        </is>
      </c>
      <c r="X400" s="5" t="n"/>
      <c r="Y400" s="5" t="n"/>
      <c r="Z400" s="5" t="n"/>
    </row>
    <row r="401" ht="15.75" customHeight="1" s="54">
      <c r="A401" s="12" t="n">
        <v>1756</v>
      </c>
      <c r="B401" s="12" t="inlineStr">
        <is>
          <t>T&amp;G-NF32</t>
        </is>
      </c>
      <c r="C401" s="12" t="inlineStr">
        <is>
          <t>5" Tongue &amp; Groove NF32</t>
        </is>
      </c>
      <c r="D401" s="12" t="inlineStr">
        <is>
          <t>tongue-and-groove-porch-flooring-tgnf32</t>
        </is>
      </c>
      <c r="E401" s="12" t="n"/>
      <c r="F401" s="12" t="inlineStr">
        <is>
          <t>False</t>
        </is>
      </c>
      <c r="G401" s="12" t="inlineStr">
        <is>
          <t>False</t>
        </is>
      </c>
      <c r="H401" s="12" t="inlineStr">
        <is>
          <t>trim-mouldings</t>
        </is>
      </c>
      <c r="I401" s="12" t="inlineStr">
        <is>
          <t>Tongue &amp; Groove</t>
        </is>
      </c>
      <c r="J401" s="12" t="inlineStr">
        <is>
          <t>/products/trim-mouldings/tongue-and-groove-porch-flooring-tgnf32/</t>
        </is>
      </c>
      <c r="K401" s="12" t="inlineStr">
        <is>
          <t>1-3/8 x 5" face</t>
        </is>
      </c>
      <c r="L401" s="12" t="n">
        <v>1.375</v>
      </c>
      <c r="M401" s="12" t="n">
        <v>5</v>
      </c>
      <c r="N401" s="12" t="inlineStr">
        <is>
          <t>wood</t>
        </is>
      </c>
      <c r="O401" s="12" t="n"/>
      <c r="P401" s="12" t="n"/>
      <c r="Q401" s="12" t="n"/>
      <c r="R401" s="12" t="n">
        <v>29</v>
      </c>
      <c r="S401" s="12" t="n">
        <v>58</v>
      </c>
      <c r="T401" s="12" t="n"/>
      <c r="U401" s="12" t="n"/>
      <c r="V401" s="12" t="n"/>
      <c r="W401" s="12" t="inlineStr">
        <is>
          <t>SPECIES | NO POST / NO INDEXABLE URL</t>
        </is>
      </c>
      <c r="X401" s="5" t="n"/>
      <c r="Y401" s="5" t="n"/>
      <c r="Z401" s="5" t="n"/>
    </row>
    <row r="402" ht="15.75" customHeight="1" s="54">
      <c r="A402" s="12" t="n">
        <v>1712</v>
      </c>
      <c r="B402" s="12" t="inlineStr">
        <is>
          <t>SCR-001</t>
        </is>
      </c>
      <c r="C402" s="12" t="inlineStr">
        <is>
          <t>3/4" Decorative Mould 001</t>
        </is>
      </c>
      <c r="D402" s="12" t="inlineStr">
        <is>
          <t>screen-moulding-scr001</t>
        </is>
      </c>
      <c r="E402" s="12" t="n"/>
      <c r="F402" s="12" t="inlineStr">
        <is>
          <t>False</t>
        </is>
      </c>
      <c r="G402" s="12" t="inlineStr">
        <is>
          <t>False</t>
        </is>
      </c>
      <c r="H402" s="12" t="inlineStr">
        <is>
          <t>trim-mouldings</t>
        </is>
      </c>
      <c r="I402" s="12" t="inlineStr">
        <is>
          <t>Decorative</t>
        </is>
      </c>
      <c r="J402" s="12" t="inlineStr">
        <is>
          <t>/products/trim-mouldings/screen-moulding-scr001/</t>
        </is>
      </c>
      <c r="K402" s="12" t="inlineStr">
        <is>
          <t>1/4 x 3/4</t>
        </is>
      </c>
      <c r="L402" s="12" t="n">
        <v>0.25</v>
      </c>
      <c r="M402" s="12" t="n">
        <v>0.75</v>
      </c>
      <c r="N402" s="12" t="inlineStr">
        <is>
          <t>wood</t>
        </is>
      </c>
      <c r="O402" s="12" t="n"/>
      <c r="P402" s="12" t="n"/>
      <c r="Q402" s="12" t="n"/>
      <c r="R402" s="12" t="n">
        <v>23</v>
      </c>
      <c r="S402" s="12" t="n">
        <v>70</v>
      </c>
      <c r="T402" s="12" t="n"/>
      <c r="U402" s="12" t="n"/>
      <c r="V402" s="12" t="n"/>
      <c r="W402" s="12" t="inlineStr">
        <is>
          <t>SPECIES | NO POST / NO INDEXABLE URL</t>
        </is>
      </c>
      <c r="X402" s="5" t="n"/>
      <c r="Y402" s="5" t="n"/>
      <c r="Z402" s="5" t="n"/>
    </row>
    <row r="403" ht="15.75" customHeight="1" s="54">
      <c r="A403" s="12" t="n">
        <v>1711</v>
      </c>
      <c r="B403" s="12" t="inlineStr">
        <is>
          <t>RED-221</t>
        </is>
      </c>
      <c r="C403" s="12" t="inlineStr">
        <is>
          <t>2-1/4" Transition Strip 221</t>
        </is>
      </c>
      <c r="D403" s="12" t="inlineStr">
        <is>
          <t>transition-strip-reducer-red221</t>
        </is>
      </c>
      <c r="E403" s="12" t="n"/>
      <c r="F403" s="12" t="inlineStr">
        <is>
          <t>False</t>
        </is>
      </c>
      <c r="G403" s="12" t="inlineStr">
        <is>
          <t>False</t>
        </is>
      </c>
      <c r="H403" s="12" t="inlineStr">
        <is>
          <t>trim-mouldings</t>
        </is>
      </c>
      <c r="I403" s="12" t="inlineStr">
        <is>
          <t>Transition Strip</t>
        </is>
      </c>
      <c r="J403" s="12" t="inlineStr">
        <is>
          <t>/products/trim-mouldings/transition-strip-reducer-red221/</t>
        </is>
      </c>
      <c r="K403" s="12" t="inlineStr">
        <is>
          <t>1/2 X 2-1/4</t>
        </is>
      </c>
      <c r="L403" s="12" t="n">
        <v>0.5</v>
      </c>
      <c r="M403" s="12" t="n">
        <v>2.25</v>
      </c>
      <c r="N403" s="12" t="inlineStr">
        <is>
          <t>wood</t>
        </is>
      </c>
      <c r="O403" s="12" t="n"/>
      <c r="P403" s="12" t="n"/>
      <c r="Q403" s="12" t="n"/>
      <c r="R403" s="12" t="n">
        <v>46</v>
      </c>
      <c r="S403" s="12" t="n">
        <v>65</v>
      </c>
      <c r="T403" s="12" t="n"/>
      <c r="U403" s="12" t="n"/>
      <c r="V403" s="12" t="n"/>
      <c r="W403" s="12" t="inlineStr">
        <is>
          <t>SPECIES | NO POST / NO INDEXABLE URL</t>
        </is>
      </c>
      <c r="X403" s="5" t="n"/>
      <c r="Y403" s="5" t="n"/>
      <c r="Z403" s="5" t="n"/>
    </row>
    <row r="404" ht="15.75" customHeight="1" s="54">
      <c r="A404" s="12" t="n">
        <v>1718</v>
      </c>
      <c r="B404" s="12" t="inlineStr">
        <is>
          <t>SHI-214</t>
        </is>
      </c>
      <c r="C404" s="12" t="inlineStr">
        <is>
          <t>2-3/8" Decorative Shingle Mould 214</t>
        </is>
      </c>
      <c r="D404" s="12" t="inlineStr">
        <is>
          <t>decorative-shingle-moulding-shi214</t>
        </is>
      </c>
      <c r="E404" s="12" t="n"/>
      <c r="F404" s="12" t="inlineStr">
        <is>
          <t>False</t>
        </is>
      </c>
      <c r="G404" s="12" t="inlineStr">
        <is>
          <t>False</t>
        </is>
      </c>
      <c r="H404" s="12" t="inlineStr">
        <is>
          <t>trim-mouldings</t>
        </is>
      </c>
      <c r="I404" s="12" t="inlineStr">
        <is>
          <t>Decorative</t>
        </is>
      </c>
      <c r="J404" s="12" t="inlineStr">
        <is>
          <t>/products/trim-mouldings/decorative-shingle-moulding-shi214/</t>
        </is>
      </c>
      <c r="K404" s="12" t="inlineStr">
        <is>
          <t>1-5/16 x 2-3/8</t>
        </is>
      </c>
      <c r="L404" s="12" t="n">
        <v>1.3125</v>
      </c>
      <c r="M404" s="12" t="n">
        <v>2.375</v>
      </c>
      <c r="N404" s="12" t="inlineStr">
        <is>
          <t>wood</t>
        </is>
      </c>
      <c r="O404" s="12" t="n"/>
      <c r="P404" s="12" t="n"/>
      <c r="Q404" s="12" t="n"/>
      <c r="R404" s="12" t="n">
        <v>33</v>
      </c>
      <c r="S404" s="12" t="n">
        <v>61</v>
      </c>
      <c r="T404" s="12" t="n"/>
      <c r="U404" s="12" t="n"/>
      <c r="V404" s="12" t="n"/>
      <c r="W404" s="12" t="inlineStr">
        <is>
          <t>SPECIES | NO POST / NO INDEXABLE URL</t>
        </is>
      </c>
      <c r="X404" s="5" t="n"/>
      <c r="Y404" s="5" t="n"/>
      <c r="Z404" s="5" t="n"/>
    </row>
    <row r="405" ht="15.75" customHeight="1" s="54">
      <c r="A405" s="12" t="n">
        <v>1709</v>
      </c>
      <c r="B405" s="12" t="inlineStr">
        <is>
          <t>RED-201</t>
        </is>
      </c>
      <c r="C405" s="12" t="inlineStr">
        <is>
          <t>2-1/2" Transition Strip 201</t>
        </is>
      </c>
      <c r="D405" s="12" t="inlineStr">
        <is>
          <t>transition-strip-reducer-red201</t>
        </is>
      </c>
      <c r="E405" s="12" t="n"/>
      <c r="F405" s="12" t="inlineStr">
        <is>
          <t>False</t>
        </is>
      </c>
      <c r="G405" s="12" t="inlineStr">
        <is>
          <t>False</t>
        </is>
      </c>
      <c r="H405" s="12" t="inlineStr">
        <is>
          <t>trim-mouldings</t>
        </is>
      </c>
      <c r="I405" s="12" t="inlineStr">
        <is>
          <t>Transition Strip</t>
        </is>
      </c>
      <c r="J405" s="12" t="inlineStr">
        <is>
          <t>/products/trim-mouldings/transition-strip-reducer-red201/</t>
        </is>
      </c>
      <c r="K405" s="12" t="inlineStr">
        <is>
          <t>3/4 X 2-1/2</t>
        </is>
      </c>
      <c r="L405" s="12" t="n">
        <v>0.75</v>
      </c>
      <c r="M405" s="12" t="n">
        <v>2.5</v>
      </c>
      <c r="N405" s="12" t="inlineStr">
        <is>
          <t>wood</t>
        </is>
      </c>
      <c r="O405" s="12" t="n"/>
      <c r="P405" s="12" t="n"/>
      <c r="Q405" s="12" t="n"/>
      <c r="R405" s="12" t="n">
        <v>46</v>
      </c>
      <c r="S405" s="12" t="n">
        <v>61</v>
      </c>
      <c r="T405" s="12" t="n"/>
      <c r="U405" s="12" t="n"/>
      <c r="V405" s="12" t="n"/>
      <c r="W405" s="12" t="inlineStr">
        <is>
          <t>SPECIES | NO POST / NO INDEXABLE URL</t>
        </is>
      </c>
      <c r="X405" s="5" t="n"/>
      <c r="Y405" s="5" t="n"/>
      <c r="Z405" s="5" t="n"/>
    </row>
    <row r="406" ht="15.75" customHeight="1" s="54">
      <c r="A406" s="12" t="n">
        <v>1706</v>
      </c>
      <c r="B406" s="12" t="inlineStr">
        <is>
          <t>RED-116</t>
        </is>
      </c>
      <c r="C406" s="12" t="inlineStr">
        <is>
          <t>1-13/16" Transition Strip 116</t>
        </is>
      </c>
      <c r="D406" s="12" t="inlineStr">
        <is>
          <t>transition-strip-reducer-red116</t>
        </is>
      </c>
      <c r="E406" s="12" t="n"/>
      <c r="F406" s="12" t="inlineStr">
        <is>
          <t>False</t>
        </is>
      </c>
      <c r="G406" s="12" t="inlineStr">
        <is>
          <t>False</t>
        </is>
      </c>
      <c r="H406" s="12" t="inlineStr">
        <is>
          <t>trim-mouldings</t>
        </is>
      </c>
      <c r="I406" s="12" t="inlineStr">
        <is>
          <t>Transition Strip</t>
        </is>
      </c>
      <c r="J406" s="12" t="inlineStr">
        <is>
          <t>/products/trim-mouldings/transition-strip-reducer-red116/</t>
        </is>
      </c>
      <c r="K406" s="12" t="inlineStr">
        <is>
          <t>1/2 X 1-3/4</t>
        </is>
      </c>
      <c r="L406" s="12" t="n">
        <v>0.5</v>
      </c>
      <c r="M406" s="12" t="n">
        <v>1.75</v>
      </c>
      <c r="N406" s="12" t="inlineStr">
        <is>
          <t>wood</t>
        </is>
      </c>
      <c r="O406" s="12" t="n"/>
      <c r="P406" s="12" t="n"/>
      <c r="Q406" s="12" t="n"/>
      <c r="R406" s="12" t="n">
        <v>46</v>
      </c>
      <c r="S406" s="12" t="n">
        <v>75</v>
      </c>
      <c r="T406" s="12" t="n"/>
      <c r="U406" s="12" t="n"/>
      <c r="V406" s="12" t="n"/>
      <c r="W406" s="12" t="inlineStr">
        <is>
          <t>SPECIES | NO POST / NO INDEXABLE URL</t>
        </is>
      </c>
      <c r="X406" s="5" t="n"/>
      <c r="Y406" s="5" t="n"/>
      <c r="Z406" s="5" t="n"/>
    </row>
    <row r="407" ht="15.75" customHeight="1" s="54">
      <c r="A407" s="12" t="n">
        <v>1758</v>
      </c>
      <c r="B407" s="12" t="inlineStr">
        <is>
          <t>WIN-200</t>
        </is>
      </c>
      <c r="C407" s="12" t="inlineStr">
        <is>
          <t>2-7/8 wine glass holder</t>
        </is>
      </c>
      <c r="D407" s="12" t="inlineStr">
        <is>
          <t>wine-glass-holder-moulding-win200</t>
        </is>
      </c>
      <c r="E407" s="12" t="n"/>
      <c r="F407" s="12" t="inlineStr">
        <is>
          <t>False</t>
        </is>
      </c>
      <c r="G407" s="12" t="inlineStr">
        <is>
          <t>False</t>
        </is>
      </c>
      <c r="H407" s="12" t="inlineStr">
        <is>
          <t>trim-mouldings</t>
        </is>
      </c>
      <c r="I407" s="12" t="inlineStr">
        <is>
          <t>Decorative</t>
        </is>
      </c>
      <c r="J407" s="12" t="inlineStr">
        <is>
          <t>/products/trim-mouldings/wine-glass-holder-moulding-win200/</t>
        </is>
      </c>
      <c r="K407" s="12" t="inlineStr">
        <is>
          <t>3/4 x 2-7/8</t>
        </is>
      </c>
      <c r="L407" s="12" t="n">
        <v>0.75</v>
      </c>
      <c r="M407" s="12" t="n">
        <v>2.875</v>
      </c>
      <c r="N407" s="12" t="inlineStr">
        <is>
          <t>wood</t>
        </is>
      </c>
      <c r="O407" s="12" t="n"/>
      <c r="P407" s="12" t="n"/>
      <c r="Q407" s="12" t="n"/>
      <c r="R407" s="12" t="n">
        <v>32</v>
      </c>
      <c r="S407" s="12" t="n">
        <v>64</v>
      </c>
      <c r="T407" s="12" t="n"/>
      <c r="U407" s="12" t="n"/>
      <c r="V407" s="12" t="n"/>
      <c r="W407" s="12" t="inlineStr">
        <is>
          <t>SPECIES | NO POST / NO INDEXABLE URL</t>
        </is>
      </c>
      <c r="X407" s="5" t="n"/>
      <c r="Y407" s="5" t="n"/>
      <c r="Z407" s="5" t="n"/>
    </row>
    <row r="408" ht="15.75" customHeight="1" s="54">
      <c r="A408" s="12" t="n">
        <v>1699</v>
      </c>
      <c r="B408" s="12" t="inlineStr">
        <is>
          <t>QUA-001</t>
        </is>
      </c>
      <c r="C408" s="12" t="inlineStr">
        <is>
          <t>1/4" Quarter Round 001</t>
        </is>
      </c>
      <c r="D408" s="12" t="inlineStr">
        <is>
          <t>small-quarter-round-moulding-qua001</t>
        </is>
      </c>
      <c r="E408" s="12" t="n"/>
      <c r="F408" s="12" t="inlineStr">
        <is>
          <t>False</t>
        </is>
      </c>
      <c r="G408" s="12" t="inlineStr">
        <is>
          <t>False</t>
        </is>
      </c>
      <c r="H408" s="12" t="inlineStr">
        <is>
          <t>trim-mouldings</t>
        </is>
      </c>
      <c r="I408" s="12" t="inlineStr">
        <is>
          <t>Quarter Round</t>
        </is>
      </c>
      <c r="J408" s="12" t="inlineStr">
        <is>
          <t>/products/trim-mouldings/small-quarter-round-moulding-qua001/</t>
        </is>
      </c>
      <c r="K408" s="12" t="inlineStr">
        <is>
          <t>1/4 X 1/4</t>
        </is>
      </c>
      <c r="L408" s="12" t="n">
        <v>0.25</v>
      </c>
      <c r="M408" s="12" t="n">
        <v>0.25</v>
      </c>
      <c r="N408" s="12" t="inlineStr">
        <is>
          <t>wood</t>
        </is>
      </c>
      <c r="O408" s="12" t="n"/>
      <c r="P408" s="12" t="n"/>
      <c r="Q408" s="12" t="n"/>
      <c r="R408" s="12" t="n">
        <v>23</v>
      </c>
      <c r="S408" s="12" t="n">
        <v>86</v>
      </c>
      <c r="T408" s="12" t="n"/>
      <c r="U408" s="12" t="n"/>
      <c r="V408" s="12" t="n"/>
      <c r="W408" s="12" t="inlineStr">
        <is>
          <t>SPECIES | NO POST / NO INDEXABLE URL</t>
        </is>
      </c>
      <c r="X408" s="5" t="n"/>
      <c r="Y408" s="5" t="n"/>
      <c r="Z408" s="5" t="n"/>
    </row>
    <row r="409" ht="15.75" customHeight="1" s="54">
      <c r="A409" s="12" t="n">
        <v>1700</v>
      </c>
      <c r="B409" s="12" t="inlineStr">
        <is>
          <t>QUA-003</t>
        </is>
      </c>
      <c r="C409" s="12" t="inlineStr">
        <is>
          <t>3/4" Quarter Round 003</t>
        </is>
      </c>
      <c r="D409" s="12" t="inlineStr">
        <is>
          <t>vintage-three-quarter-inch-quarter-round-moulding-qua003</t>
        </is>
      </c>
      <c r="E409" s="12" t="n"/>
      <c r="F409" s="12" t="inlineStr">
        <is>
          <t>False</t>
        </is>
      </c>
      <c r="G409" s="12" t="inlineStr">
        <is>
          <t>False</t>
        </is>
      </c>
      <c r="H409" s="12" t="inlineStr">
        <is>
          <t>trim-mouldings</t>
        </is>
      </c>
      <c r="I409" s="12" t="inlineStr">
        <is>
          <t>Quarter Round</t>
        </is>
      </c>
      <c r="J409" s="12" t="inlineStr">
        <is>
          <t>/products/trim-mouldings/vintage-three-quarter-inch-quarter-round-moulding-qua003/</t>
        </is>
      </c>
      <c r="K409" s="12" t="inlineStr">
        <is>
          <t>3/4 X 3/4</t>
        </is>
      </c>
      <c r="L409" s="12" t="n">
        <v>0.75</v>
      </c>
      <c r="M409" s="12" t="n">
        <v>0.75</v>
      </c>
      <c r="N409" s="12" t="inlineStr">
        <is>
          <t>wood</t>
        </is>
      </c>
      <c r="O409" s="12" t="n"/>
      <c r="P409" s="12" t="n"/>
      <c r="Q409" s="12" t="n"/>
      <c r="R409" s="12" t="n">
        <v>23</v>
      </c>
      <c r="S409" s="12" t="n">
        <v>137</v>
      </c>
      <c r="T409" s="12" t="n"/>
      <c r="U409" s="12" t="n"/>
      <c r="V409" s="12" t="n"/>
      <c r="W409" s="12" t="inlineStr">
        <is>
          <t>SPECIES | NO POST / NO INDEXABLE URL</t>
        </is>
      </c>
      <c r="X409" s="5" t="n"/>
      <c r="Y409" s="5" t="n"/>
      <c r="Z409" s="5" t="n"/>
    </row>
    <row r="410" ht="15.75" customHeight="1" s="54">
      <c r="A410" s="12" t="n">
        <v>1955</v>
      </c>
      <c r="B410" s="12" t="inlineStr">
        <is>
          <t>CRO-705</t>
        </is>
      </c>
      <c r="C410" s="12" t="inlineStr">
        <is>
          <t>7-1/4" Crown Mould 705</t>
        </is>
      </c>
      <c r="D410" s="12" t="inlineStr">
        <is>
          <t>crown-moulding-cro-705</t>
        </is>
      </c>
      <c r="E410" s="12" t="n"/>
      <c r="F410" s="12" t="inlineStr">
        <is>
          <t>False</t>
        </is>
      </c>
      <c r="G410" s="12" t="inlineStr">
        <is>
          <t>False</t>
        </is>
      </c>
      <c r="H410" s="12" t="inlineStr">
        <is>
          <t>trim-mouldings</t>
        </is>
      </c>
      <c r="I410" s="12" t="inlineStr">
        <is>
          <t>Crown</t>
        </is>
      </c>
      <c r="J410" s="12" t="inlineStr">
        <is>
          <t>/products/trim-mouldings/crown-moulding-cro-705/</t>
        </is>
      </c>
      <c r="K410" s="12" t="inlineStr">
        <is>
          <t>3/4 X 7-1/4</t>
        </is>
      </c>
      <c r="L410" s="12" t="n">
        <v>0.75</v>
      </c>
      <c r="M410" s="12" t="n">
        <v>7.25</v>
      </c>
      <c r="N410" s="12" t="inlineStr">
        <is>
          <t>Wood</t>
        </is>
      </c>
      <c r="O410" s="12" t="n"/>
      <c r="P410" s="12" t="n"/>
      <c r="Q410" s="12" t="n"/>
      <c r="R410" s="12" t="n">
        <v>17</v>
      </c>
      <c r="S410" s="12" t="n">
        <v>264</v>
      </c>
      <c r="T410" s="12" t="n"/>
      <c r="U410" s="12" t="n"/>
      <c r="V410" s="12" t="n"/>
      <c r="W410" s="12" t="inlineStr">
        <is>
          <t>SPECIES | NO POST / NO INDEXABLE URL</t>
        </is>
      </c>
      <c r="X410" s="5" t="n"/>
      <c r="Y410" s="5" t="n"/>
      <c r="Z410" s="5" t="n"/>
    </row>
    <row r="411" ht="15.75" customHeight="1" s="54">
      <c r="A411" s="12" t="n">
        <v>1680</v>
      </c>
      <c r="B411" s="12" t="inlineStr">
        <is>
          <t>JAM-600</t>
        </is>
      </c>
      <c r="C411" s="12" t="inlineStr">
        <is>
          <t>6-5/8" Door Jamb 600</t>
        </is>
      </c>
      <c r="D411" s="12" t="inlineStr">
        <is>
          <t>door-jamb-jam600</t>
        </is>
      </c>
      <c r="E411" s="12" t="inlineStr">
        <is>
          <t>door-jamb-jam600</t>
        </is>
      </c>
      <c r="F411" s="12" t="inlineStr">
        <is>
          <t>False</t>
        </is>
      </c>
      <c r="G411" s="12" t="inlineStr">
        <is>
          <t>True</t>
        </is>
      </c>
      <c r="H411" s="12" t="inlineStr">
        <is>
          <t>trim-mouldings</t>
        </is>
      </c>
      <c r="I411" s="12" t="inlineStr">
        <is>
          <t>Door Jamb</t>
        </is>
      </c>
      <c r="J411" s="12" t="inlineStr">
        <is>
          <t>/products/trim-mouldings/door-jamb-jam600/</t>
        </is>
      </c>
      <c r="K411" s="12" t="inlineStr">
        <is>
          <t>3/4 x 6-5/6</t>
        </is>
      </c>
      <c r="L411" s="12" t="n">
        <v>0.75</v>
      </c>
      <c r="M411" s="12" t="n">
        <v>6.8333</v>
      </c>
      <c r="N411" s="12" t="inlineStr">
        <is>
          <t>wood</t>
        </is>
      </c>
      <c r="O411" s="12" t="n"/>
      <c r="P411" s="12" t="n"/>
      <c r="Q411" s="12" t="n"/>
      <c r="R411" s="12" t="n">
        <v>101</v>
      </c>
      <c r="S411" s="12" t="n">
        <v>257</v>
      </c>
      <c r="T411" s="12" t="n"/>
      <c r="U411" s="12" t="inlineStr">
        <is>
          <t>6-5/8" Door Jamb 600</t>
        </is>
      </c>
      <c r="V411" s="12" t="inlineStr">
        <is>
          <t>2017-08-09 21:27:28</t>
        </is>
      </c>
      <c r="W411" s="12" t="inlineStr">
        <is>
          <t>SPECIES | SIZE ERROR</t>
        </is>
      </c>
      <c r="X411" s="5" t="n"/>
      <c r="Y411" s="5" t="n"/>
      <c r="Z411" s="5" t="n"/>
    </row>
    <row r="412" ht="15.75" customHeight="1" s="54">
      <c r="A412" s="12" t="n">
        <v>1546</v>
      </c>
      <c r="B412" s="12" t="inlineStr">
        <is>
          <t>BAS-7T2</t>
        </is>
      </c>
      <c r="C412" s="12" t="inlineStr">
        <is>
          <t>Plain Primed FJ Poplar and MDF Baseboard 7-1/4" Bas-7T2  Greater Toronto Area and Muskoka</t>
        </is>
      </c>
      <c r="D412" s="12" t="inlineStr">
        <is>
          <t>baseboard-plain-7-inch-bas7t2</t>
        </is>
      </c>
      <c r="E412" s="12" t="inlineStr">
        <is>
          <t>baseboard-plain-7-inch-bas7t2</t>
        </is>
      </c>
      <c r="F412" s="12" t="inlineStr">
        <is>
          <t>False</t>
        </is>
      </c>
      <c r="G412" s="12" t="inlineStr">
        <is>
          <t>True</t>
        </is>
      </c>
      <c r="H412" s="12" t="inlineStr">
        <is>
          <t>trim-mouldings</t>
        </is>
      </c>
      <c r="I412" s="12" t="inlineStr">
        <is>
          <t>Baseboard</t>
        </is>
      </c>
      <c r="J412" s="12" t="inlineStr">
        <is>
          <t>/products/trim-mouldings/baseboard-plain-7-inch-bas7t2/</t>
        </is>
      </c>
      <c r="K412" s="12" t="inlineStr">
        <is>
          <t>11/17 x 7-1/4</t>
        </is>
      </c>
      <c r="L412" s="12" t="n">
        <v>0.6471</v>
      </c>
      <c r="M412" s="12" t="n">
        <v>7.25</v>
      </c>
      <c r="N412" s="12" t="inlineStr">
        <is>
          <t>wood</t>
        </is>
      </c>
      <c r="O412" s="12" t="n"/>
      <c r="P412" s="12" t="n"/>
      <c r="Q412" s="12" t="n"/>
      <c r="R412" s="12" t="n">
        <v>78</v>
      </c>
      <c r="S412" s="12" t="n">
        <v>508</v>
      </c>
      <c r="T412" s="12" t="n"/>
      <c r="U412" s="12" t="inlineStr">
        <is>
          <t>7-1/4" Baseboard 7T2</t>
        </is>
      </c>
      <c r="V412" s="12" t="inlineStr">
        <is>
          <t>2026-06-15 15:37:04</t>
        </is>
      </c>
      <c r="W412" s="12" t="inlineStr">
        <is>
          <t>SPECIES | SIZE ERROR</t>
        </is>
      </c>
      <c r="X412" s="5" t="n"/>
      <c r="Y412" s="5" t="n"/>
      <c r="Z412" s="5" t="n"/>
    </row>
    <row r="413" ht="15.75" customHeight="1" s="54">
      <c r="A413" s="12" t="n">
        <v>1550</v>
      </c>
      <c r="B413" s="12" t="inlineStr">
        <is>
          <t>BAS-301</t>
        </is>
      </c>
      <c r="C413" s="12" t="inlineStr">
        <is>
          <t>3-1/4" Thin Flat bullnose Baseboard 301</t>
        </is>
      </c>
      <c r="D413" s="12" t="inlineStr">
        <is>
          <t>baseboard-thin-flat-plain-3-inch-bas301</t>
        </is>
      </c>
      <c r="E413" s="12" t="inlineStr">
        <is>
          <t>baseboard-thin-flat-plain-3-inch-bas301</t>
        </is>
      </c>
      <c r="F413" s="12" t="inlineStr">
        <is>
          <t>False</t>
        </is>
      </c>
      <c r="G413" s="12" t="inlineStr">
        <is>
          <t>True</t>
        </is>
      </c>
      <c r="H413" s="12" t="inlineStr">
        <is>
          <t>trim-mouldings</t>
        </is>
      </c>
      <c r="I413" s="12" t="inlineStr">
        <is>
          <t>Baseboard</t>
        </is>
      </c>
      <c r="J413" s="12" t="inlineStr">
        <is>
          <t>/products/trim-mouldings/baseboard-thin-flat-plain-3-inch-bas301/</t>
        </is>
      </c>
      <c r="K413" s="12" t="inlineStr">
        <is>
          <t>5/15 x 3-1/4</t>
        </is>
      </c>
      <c r="L413" s="12" t="n">
        <v>0.3333</v>
      </c>
      <c r="M413" s="12" t="n">
        <v>3.25</v>
      </c>
      <c r="N413" s="12" t="inlineStr">
        <is>
          <t>wood</t>
        </is>
      </c>
      <c r="O413" s="12" t="n"/>
      <c r="P413" s="12" t="n"/>
      <c r="Q413" s="12" t="n"/>
      <c r="R413" s="12" t="n">
        <v>65</v>
      </c>
      <c r="S413" s="12" t="n">
        <v>76</v>
      </c>
      <c r="T413" s="12" t="n"/>
      <c r="U413" s="12" t="inlineStr">
        <is>
          <t>3-1/4" Baseboard 301</t>
        </is>
      </c>
      <c r="V413" s="12" t="inlineStr">
        <is>
          <t>2026-06-17 15:20:30</t>
        </is>
      </c>
      <c r="W413" s="12" t="inlineStr">
        <is>
          <t>SPECIES | SIZE ERROR</t>
        </is>
      </c>
      <c r="X413" s="5" t="n"/>
      <c r="Y413" s="5" t="n"/>
      <c r="Z413" s="5" t="n"/>
    </row>
    <row r="414" ht="15.75" customHeight="1" s="54">
      <c r="A414" s="12" t="n">
        <v>1679</v>
      </c>
      <c r="B414" s="12" t="inlineStr">
        <is>
          <t>JAM-402</t>
        </is>
      </c>
      <c r="C414" s="12" t="inlineStr">
        <is>
          <t>4-5/8" Door Jamb 402</t>
        </is>
      </c>
      <c r="D414" s="12" t="inlineStr">
        <is>
          <t>door-jamb-jam402</t>
        </is>
      </c>
      <c r="E414" s="12" t="inlineStr">
        <is>
          <t>woos-door-jamb-jam-2x4-wall</t>
        </is>
      </c>
      <c r="F414" s="12" t="inlineStr">
        <is>
          <t>True</t>
        </is>
      </c>
      <c r="G414" s="12" t="inlineStr">
        <is>
          <t>True</t>
        </is>
      </c>
      <c r="H414" s="12" t="inlineStr">
        <is>
          <t>trim-mouldings</t>
        </is>
      </c>
      <c r="I414" s="12" t="inlineStr">
        <is>
          <t>Door Jamb</t>
        </is>
      </c>
      <c r="J414" s="12" t="inlineStr">
        <is>
          <t>/products/trim-mouldings/door-jamb-jam402/</t>
        </is>
      </c>
      <c r="K414" s="12" t="inlineStr">
        <is>
          <t>4/5 x 4-5/8</t>
        </is>
      </c>
      <c r="L414" s="12" t="n">
        <v>0.8</v>
      </c>
      <c r="M414" s="12" t="n">
        <v>4.625</v>
      </c>
      <c r="N414" s="12" t="inlineStr">
        <is>
          <t>wood</t>
        </is>
      </c>
      <c r="O414" s="12" t="n"/>
      <c r="P414" s="12" t="n"/>
      <c r="Q414" s="12" t="n"/>
      <c r="R414" s="12" t="n">
        <v>102</v>
      </c>
      <c r="S414" s="12" t="n">
        <v>303</v>
      </c>
      <c r="T414" s="12" t="n"/>
      <c r="U414" s="12" t="inlineStr">
        <is>
          <t>4-5/8" Poplar Door Jamb</t>
        </is>
      </c>
      <c r="V414" s="12" t="inlineStr">
        <is>
          <t>2025-11-20 09:42:21</t>
        </is>
      </c>
      <c r="W414" s="12" t="inlineStr">
        <is>
          <t>SPECIES | SIZE ERROR | SLUG MISMATCH</t>
        </is>
      </c>
      <c r="X414" s="5" t="n"/>
      <c r="Y414" s="5" t="n"/>
      <c r="Z414" s="5" t="n"/>
    </row>
    <row r="415" ht="15.75" customHeight="1" s="54">
      <c r="A415" s="12" t="n">
        <v>1939</v>
      </c>
      <c r="B415" s="12" t="n"/>
      <c r="C415" s="12" t="inlineStr">
        <is>
          <t>Z Style Barn Door Knotty Alder</t>
        </is>
      </c>
      <c r="D415" s="12" t="inlineStr">
        <is>
          <t>z-style-barn-door-knotty-alder</t>
        </is>
      </c>
      <c r="E415" s="12" t="inlineStr">
        <is>
          <t>z-style-barn-door-knotty-alder</t>
        </is>
      </c>
      <c r="F415" s="12" t="inlineStr">
        <is>
          <t>False</t>
        </is>
      </c>
      <c r="G415" s="12" t="inlineStr">
        <is>
          <t>True</t>
        </is>
      </c>
      <c r="H415" s="12" t="inlineStr">
        <is>
          <t>interior-doors</t>
        </is>
      </c>
      <c r="I415" s="12" t="inlineStr">
        <is>
          <t>Barn Door</t>
        </is>
      </c>
      <c r="J415" s="12" t="inlineStr">
        <is>
          <t>/products/interior-doors/z-style-barn-door-knotty-alder/</t>
        </is>
      </c>
      <c r="K415" s="12" t="inlineStr">
        <is>
          <t>36",42",48" x 84", 96"</t>
        </is>
      </c>
      <c r="L415" s="12" t="n"/>
      <c r="M415" s="12" t="n"/>
      <c r="N415" s="12" t="inlineStr">
        <is>
          <t>Engineered Style &amp; Rail</t>
        </is>
      </c>
      <c r="O415" s="12" t="n"/>
      <c r="P415" s="12" t="inlineStr">
        <is>
          <t>Engineered Stile &amp; Rail</t>
        </is>
      </c>
      <c r="Q415" s="12" t="n"/>
      <c r="R415" s="12" t="n">
        <v>98</v>
      </c>
      <c r="S415" s="12" t="n">
        <v>757</v>
      </c>
      <c r="T415" s="12" t="n"/>
      <c r="U415" s="12" t="inlineStr">
        <is>
          <t>Z Style Barn Door Knotty Alder</t>
        </is>
      </c>
      <c r="V415" s="12" t="inlineStr">
        <is>
          <t>2026-06-16 12:14:17</t>
        </is>
      </c>
      <c r="W415" s="12" t="inlineStr">
        <is>
          <t>SPECIES | SIZE MANUAL | NO CODE</t>
        </is>
      </c>
      <c r="X415" s="5" t="n"/>
      <c r="Y415" s="5" t="n"/>
      <c r="Z415" s="5" t="n"/>
    </row>
    <row r="416" ht="15.75" customHeight="1" s="54">
      <c r="A416" s="12" t="n">
        <v>1940</v>
      </c>
      <c r="B416" s="12" t="n"/>
      <c r="C416" s="12" t="inlineStr">
        <is>
          <t>Z Style Barn Door Fir primed white</t>
        </is>
      </c>
      <c r="D416" s="12" t="inlineStr">
        <is>
          <t>z-style-barn-door-primed</t>
        </is>
      </c>
      <c r="E416" s="12" t="inlineStr">
        <is>
          <t>z-style-barn-door-primed</t>
        </is>
      </c>
      <c r="F416" s="12" t="inlineStr">
        <is>
          <t>False</t>
        </is>
      </c>
      <c r="G416" s="12" t="inlineStr">
        <is>
          <t>True</t>
        </is>
      </c>
      <c r="H416" s="12" t="inlineStr">
        <is>
          <t>interior-doors</t>
        </is>
      </c>
      <c r="I416" s="12" t="inlineStr">
        <is>
          <t>Barn Door</t>
        </is>
      </c>
      <c r="J416" s="12" t="inlineStr">
        <is>
          <t>/products/interior-doors/z-style-barn-door-primed/</t>
        </is>
      </c>
      <c r="K416" s="12" t="inlineStr">
        <is>
          <t>36",42",48" x 84", 96"</t>
        </is>
      </c>
      <c r="L416" s="12" t="n"/>
      <c r="M416" s="12" t="n"/>
      <c r="N416" s="12" t="inlineStr">
        <is>
          <t>Engineered Style &amp; Rail</t>
        </is>
      </c>
      <c r="O416" s="12" t="n"/>
      <c r="P416" s="12" t="inlineStr">
        <is>
          <t>Engineered Stile &amp; Rail</t>
        </is>
      </c>
      <c r="Q416" s="12" t="n"/>
      <c r="R416" s="12" t="n">
        <v>0</v>
      </c>
      <c r="S416" s="12" t="n">
        <v>538</v>
      </c>
      <c r="T416" s="12" t="n"/>
      <c r="U416" s="12" t="inlineStr">
        <is>
          <t>Z Style Barn Door Fir primed white</t>
        </is>
      </c>
      <c r="V416" s="12" t="inlineStr">
        <is>
          <t>2024-02-06 14:09:46</t>
        </is>
      </c>
      <c r="W416" s="12" t="inlineStr">
        <is>
          <t>SPECIES | SIZE MANUAL | NO DESCRIPTION | NO CODE</t>
        </is>
      </c>
      <c r="X416" s="5" t="n"/>
      <c r="Y416" s="5" t="n"/>
      <c r="Z416" s="5" t="n"/>
    </row>
    <row r="417" ht="15.75" customHeight="1" s="54">
      <c r="A417" s="12" t="n">
        <v>1938</v>
      </c>
      <c r="B417" s="12" t="n"/>
      <c r="C417" s="12" t="inlineStr">
        <is>
          <t>Z Style Barn Door Fir</t>
        </is>
      </c>
      <c r="D417" s="12" t="inlineStr">
        <is>
          <t>z-style-barn-door-fir</t>
        </is>
      </c>
      <c r="E417" s="12" t="n"/>
      <c r="F417" s="12" t="inlineStr">
        <is>
          <t>False</t>
        </is>
      </c>
      <c r="G417" s="12" t="inlineStr">
        <is>
          <t>False</t>
        </is>
      </c>
      <c r="H417" s="12" t="inlineStr">
        <is>
          <t>interior-doors</t>
        </is>
      </c>
      <c r="I417" s="12" t="inlineStr">
        <is>
          <t>Barn Door</t>
        </is>
      </c>
      <c r="J417" s="12" t="inlineStr">
        <is>
          <t>/products/interior-doors/z-style-barn-door-fir/</t>
        </is>
      </c>
      <c r="K417" s="12" t="inlineStr">
        <is>
          <t>36",42",48" x 84", 96"</t>
        </is>
      </c>
      <c r="L417" s="12" t="n"/>
      <c r="M417" s="12" t="n"/>
      <c r="N417" s="12" t="inlineStr">
        <is>
          <t>Engineered Style &amp; Rail</t>
        </is>
      </c>
      <c r="O417" s="12" t="n"/>
      <c r="P417" s="12" t="inlineStr">
        <is>
          <t>Engineered Stile &amp; Rail</t>
        </is>
      </c>
      <c r="Q417" s="12" t="n"/>
      <c r="R417" s="12" t="n">
        <v>0</v>
      </c>
      <c r="S417" s="12" t="n">
        <v>139</v>
      </c>
      <c r="T417" s="12" t="n"/>
      <c r="U417" s="12" t="n"/>
      <c r="V417" s="12" t="n"/>
      <c r="W417" s="12" t="inlineStr">
        <is>
          <t>SPECIES | SIZE MANUAL | NO DESCRIPTION | NO CODE | NO POST / NO INDEXABLE URL</t>
        </is>
      </c>
      <c r="X417" s="5" t="n"/>
      <c r="Y417" s="5" t="n"/>
      <c r="Z417" s="5" t="n"/>
    </row>
    <row r="418" ht="15.75" customHeight="1" s="54">
      <c r="A418" s="12" t="n">
        <v>1944</v>
      </c>
      <c r="B418" s="12" t="inlineStr">
        <is>
          <t>han-2e2</t>
        </is>
      </c>
      <c r="C418" s="12" t="inlineStr">
        <is>
          <t>2-1/2" Handrail 2E2</t>
        </is>
      </c>
      <c r="D418" s="12" t="inlineStr">
        <is>
          <t>handrail</t>
        </is>
      </c>
      <c r="E418" s="12" t="n"/>
      <c r="F418" s="12" t="inlineStr">
        <is>
          <t>False</t>
        </is>
      </c>
      <c r="G418" s="12" t="inlineStr">
        <is>
          <t>False</t>
        </is>
      </c>
      <c r="H418" s="12" t="inlineStr">
        <is>
          <t>trim-mouldings</t>
        </is>
      </c>
      <c r="I418" s="12" t="inlineStr">
        <is>
          <t>Railings</t>
        </is>
      </c>
      <c r="J418" s="12" t="inlineStr">
        <is>
          <t>/products/trim-mouldings/handrail/</t>
        </is>
      </c>
      <c r="K418" s="12" t="inlineStr">
        <is>
          <t>1 - 3/4  X 2 1/2</t>
        </is>
      </c>
      <c r="L418" s="12" t="n"/>
      <c r="M418" s="12" t="n"/>
      <c r="N418" s="12" t="inlineStr">
        <is>
          <t>Wood</t>
        </is>
      </c>
      <c r="O418" s="12" t="n"/>
      <c r="P418" s="12" t="n"/>
      <c r="Q418" s="12" t="n"/>
      <c r="R418" s="12" t="n">
        <v>1</v>
      </c>
      <c r="S418" s="12" t="n">
        <v>282</v>
      </c>
      <c r="T418" s="12" t="n"/>
      <c r="U418" s="12" t="n"/>
      <c r="V418" s="12" t="n"/>
      <c r="W418" s="12" t="inlineStr">
        <is>
          <t>SPECIES | SIZE MANUAL | NO POST / NO INDEXABLE URL</t>
        </is>
      </c>
      <c r="X418" s="5" t="n"/>
      <c r="Y418" s="5" t="n"/>
      <c r="Z418" s="5" t="n"/>
    </row>
    <row r="419" ht="15.75" customHeight="1" s="54">
      <c r="A419" s="12" t="n">
        <v>2026</v>
      </c>
      <c r="B419" s="12" t="inlineStr">
        <is>
          <t>sc-ss142-laq</t>
        </is>
      </c>
      <c r="C419" s="12" t="inlineStr">
        <is>
          <t>Painted White Spindle Plain</t>
        </is>
      </c>
      <c r="D419" s="12" t="inlineStr">
        <is>
          <t>painted-white-spindle-plain</t>
        </is>
      </c>
      <c r="E419" s="12" t="n"/>
      <c r="F419" s="12" t="inlineStr">
        <is>
          <t>False</t>
        </is>
      </c>
      <c r="G419" s="12" t="inlineStr">
        <is>
          <t>False</t>
        </is>
      </c>
      <c r="H419" s="12" t="inlineStr">
        <is>
          <t>stair-railing</t>
        </is>
      </c>
      <c r="I419" s="12" t="n"/>
      <c r="J419" s="12" t="inlineStr">
        <is>
          <t>/products/stair-railing/painted-white-spindle-plain/</t>
        </is>
      </c>
      <c r="K419" s="12" t="inlineStr">
        <is>
          <t>1-5/16\" x 36\" &amp; 42\"</t>
        </is>
      </c>
      <c r="L419" s="12" t="n"/>
      <c r="M419" s="12" t="n"/>
      <c r="N419" s="12" t="inlineStr">
        <is>
          <t>painted wood</t>
        </is>
      </c>
      <c r="O419" s="12" t="n"/>
      <c r="P419" s="12" t="n"/>
      <c r="Q419" s="12" t="inlineStr">
        <is>
          <t>Painted</t>
        </is>
      </c>
      <c r="R419" s="12" t="n">
        <v>8</v>
      </c>
      <c r="S419" s="12" t="n">
        <v>237</v>
      </c>
      <c r="T419" s="12" t="n"/>
      <c r="U419" s="12" t="n"/>
      <c r="V419" s="12" t="n"/>
      <c r="W419" s="12" t="inlineStr">
        <is>
          <t>SPECIES | SIZE MANUAL | NO POST / NO INDEXABLE URL</t>
        </is>
      </c>
      <c r="X419" s="5" t="n"/>
      <c r="Y419" s="5" t="n"/>
      <c r="Z419" s="5" t="n"/>
    </row>
    <row r="420" ht="15.75" customHeight="1" s="54">
      <c r="A420" s="12" t="n">
        <v>2062</v>
      </c>
      <c r="B420" s="12" t="inlineStr">
        <is>
          <t>c400-hanger</t>
        </is>
      </c>
      <c r="C420" s="12" t="inlineStr">
        <is>
          <t>Pocket Door Hanger 125lbs</t>
        </is>
      </c>
      <c r="D420" s="12" t="inlineStr">
        <is>
          <t>pocket-door-hanger-125lbs</t>
        </is>
      </c>
      <c r="E420" s="12" t="inlineStr">
        <is>
          <t>pocket-door-hanger-125lbs</t>
        </is>
      </c>
      <c r="F420" s="12" t="inlineStr">
        <is>
          <t>False</t>
        </is>
      </c>
      <c r="G420" s="12" t="inlineStr">
        <is>
          <t>True</t>
        </is>
      </c>
      <c r="H420" s="12" t="inlineStr">
        <is>
          <t>door-hardware</t>
        </is>
      </c>
      <c r="I420" s="12" t="inlineStr">
        <is>
          <t>Pocket Door Hardware</t>
        </is>
      </c>
      <c r="J420" s="12" t="inlineStr">
        <is>
          <t>/products/door-hardware/pocket-door-hanger-125lbs/</t>
        </is>
      </c>
      <c r="K420" s="12" t="n"/>
      <c r="L420" s="12" t="n"/>
      <c r="M420" s="12" t="n"/>
      <c r="N420" s="12" t="n"/>
      <c r="O420" s="12" t="n"/>
      <c r="P420" s="12" t="n"/>
      <c r="Q420" s="12" t="n"/>
      <c r="R420" s="12" t="n">
        <v>6</v>
      </c>
      <c r="S420" s="12" t="n">
        <v>40</v>
      </c>
      <c r="T420" s="12" t="n"/>
      <c r="U420" s="12" t="inlineStr">
        <is>
          <t>Pocket Door Hanger 125lbs</t>
        </is>
      </c>
      <c r="V420" s="12" t="inlineStr">
        <is>
          <t>2020-05-14 19:00:17</t>
        </is>
      </c>
      <c r="W420" s="12" t="inlineStr">
        <is>
          <t>SPECIES | SIZE MISSING</t>
        </is>
      </c>
      <c r="X420" s="5" t="n"/>
      <c r="Y420" s="5" t="n"/>
      <c r="Z420" s="5" t="n"/>
    </row>
    <row r="421" ht="15.75" customHeight="1" s="54">
      <c r="A421" s="12" t="n">
        <v>2061</v>
      </c>
      <c r="B421" s="12" t="inlineStr">
        <is>
          <t>HDA-C201-TRACK</t>
        </is>
      </c>
      <c r="C421" s="12" t="inlineStr">
        <is>
          <t>5/8 8′ Recessed Channel Track</t>
        </is>
      </c>
      <c r="D421" s="12" t="inlineStr">
        <is>
          <t>58-x-8-recessed-channel-track</t>
        </is>
      </c>
      <c r="E421" s="12" t="inlineStr">
        <is>
          <t>58-x-8-recessed-channel-track</t>
        </is>
      </c>
      <c r="F421" s="12" t="inlineStr">
        <is>
          <t>False</t>
        </is>
      </c>
      <c r="G421" s="12" t="inlineStr">
        <is>
          <t>True</t>
        </is>
      </c>
      <c r="H421" s="12" t="inlineStr">
        <is>
          <t>door-hardware</t>
        </is>
      </c>
      <c r="I421" s="12" t="inlineStr">
        <is>
          <t>Pocket Door Hardware</t>
        </is>
      </c>
      <c r="J421" s="12" t="inlineStr">
        <is>
          <t>/products/door-hardware/58-x-8-recessed-channel-track/</t>
        </is>
      </c>
      <c r="K421" s="12" t="n"/>
      <c r="L421" s="12" t="n"/>
      <c r="M421" s="12" t="n"/>
      <c r="N421" s="12" t="n"/>
      <c r="O421" s="12" t="n"/>
      <c r="P421" s="12" t="n"/>
      <c r="Q421" s="12" t="n"/>
      <c r="R421" s="12" t="n">
        <v>6</v>
      </c>
      <c r="S421" s="12" t="n">
        <v>4</v>
      </c>
      <c r="T421" s="12" t="n"/>
      <c r="U421" s="12" t="inlineStr">
        <is>
          <t>5/8 8′ Recessed Channel Track</t>
        </is>
      </c>
      <c r="V421" s="12" t="inlineStr">
        <is>
          <t>2020-05-14 18:57:19</t>
        </is>
      </c>
      <c r="W421" s="12" t="inlineStr">
        <is>
          <t>SPECIES | SIZE MISSING</t>
        </is>
      </c>
      <c r="X421" s="5" t="n"/>
      <c r="Y421" s="5" t="n"/>
      <c r="Z421" s="5" t="n"/>
    </row>
    <row r="422" ht="15.75" customHeight="1" s="54">
      <c r="A422" s="12" t="n">
        <v>2074</v>
      </c>
      <c r="B422" s="12" t="inlineStr">
        <is>
          <t>HON-4821</t>
        </is>
      </c>
      <c r="C422" s="12" t="inlineStr">
        <is>
          <t>3-1/2 Ball Bearing Sq Butt Hinge Black</t>
        </is>
      </c>
      <c r="D422" s="12" t="inlineStr">
        <is>
          <t>3-12-ball-bearing-sq-butt-hinge</t>
        </is>
      </c>
      <c r="E422" s="12" t="inlineStr">
        <is>
          <t>3-12-ball-bearing-sq-butt-hinge</t>
        </is>
      </c>
      <c r="F422" s="12" t="inlineStr">
        <is>
          <t>False</t>
        </is>
      </c>
      <c r="G422" s="12" t="inlineStr">
        <is>
          <t>True</t>
        </is>
      </c>
      <c r="H422" s="12" t="inlineStr">
        <is>
          <t>door-hardware</t>
        </is>
      </c>
      <c r="I422" s="12" t="inlineStr">
        <is>
          <t>Hinges</t>
        </is>
      </c>
      <c r="J422" s="12" t="inlineStr">
        <is>
          <t>/products/door-hardware/3-12-ball-bearing-sq-butt-hinge/</t>
        </is>
      </c>
      <c r="K422" s="12" t="n"/>
      <c r="L422" s="12" t="n"/>
      <c r="M422" s="12" t="n"/>
      <c r="N422" s="12" t="n"/>
      <c r="O422" s="12" t="n"/>
      <c r="P422" s="12" t="n"/>
      <c r="Q422" s="12" t="n"/>
      <c r="R422" s="12" t="n">
        <v>7</v>
      </c>
      <c r="S422" s="12" t="n">
        <v>49</v>
      </c>
      <c r="T422" s="12" t="n"/>
      <c r="U422" s="12" t="inlineStr">
        <is>
          <t>3-1/2 Ball Bearing Sq Butt Hinge Black</t>
        </is>
      </c>
      <c r="V422" s="12" t="inlineStr">
        <is>
          <t>2020-05-14 19:50:57</t>
        </is>
      </c>
      <c r="W422" s="12" t="inlineStr">
        <is>
          <t>SPECIES | SIZE MISSING</t>
        </is>
      </c>
      <c r="X422" s="5" t="n"/>
      <c r="Y422" s="5" t="n"/>
      <c r="Z422" s="5" t="n"/>
    </row>
    <row r="423" ht="15.75" customHeight="1" s="54">
      <c r="A423" s="12" t="n">
        <v>1697</v>
      </c>
      <c r="B423" s="12" t="inlineStr">
        <is>
          <t>PlinthBlocks</t>
        </is>
      </c>
      <c r="C423" s="12" t="inlineStr">
        <is>
          <t>Plinth &amp;amp; Corner Blocks</t>
        </is>
      </c>
      <c r="D423" s="12" t="inlineStr">
        <is>
          <t>plinth-blocks-corner-blocks-rosettes</t>
        </is>
      </c>
      <c r="E423" s="12" t="inlineStr">
        <is>
          <t>plinth-blocks-corner-blocks-rosettes</t>
        </is>
      </c>
      <c r="F423" s="12" t="inlineStr">
        <is>
          <t>False</t>
        </is>
      </c>
      <c r="G423" s="12" t="inlineStr">
        <is>
          <t>True</t>
        </is>
      </c>
      <c r="H423" s="12" t="inlineStr">
        <is>
          <t>trim-mouldings</t>
        </is>
      </c>
      <c r="I423" s="12" t="inlineStr">
        <is>
          <t>Plinth &amp; Corner Blocks</t>
        </is>
      </c>
      <c r="J423" s="12" t="inlineStr">
        <is>
          <t>/products/trim-mouldings/plinth-blocks-corner-blocks-rosettes/</t>
        </is>
      </c>
      <c r="K423" s="12" t="n"/>
      <c r="L423" s="12" t="n"/>
      <c r="M423" s="12" t="n"/>
      <c r="N423" s="12" t="inlineStr">
        <is>
          <t>wood</t>
        </is>
      </c>
      <c r="O423" s="12" t="n"/>
      <c r="P423" s="12" t="n"/>
      <c r="Q423" s="12" t="n"/>
      <c r="R423" s="12" t="n">
        <v>16</v>
      </c>
      <c r="S423" s="12" t="n">
        <v>344</v>
      </c>
      <c r="T423" s="12" t="n"/>
      <c r="U423" s="12" t="inlineStr">
        <is>
          <t>Plinth &amp; Corner Blocks</t>
        </is>
      </c>
      <c r="V423" s="12" t="inlineStr">
        <is>
          <t>2017-08-09 21:27:28</t>
        </is>
      </c>
      <c r="W423" s="12" t="inlineStr">
        <is>
          <t>SPECIES | SIZE MISSING</t>
        </is>
      </c>
      <c r="X423" s="5" t="n"/>
      <c r="Y423" s="5" t="n"/>
      <c r="Z423" s="5" t="n"/>
    </row>
    <row r="424" ht="15.75" customHeight="1" s="54">
      <c r="A424" s="12" t="n">
        <v>2073</v>
      </c>
      <c r="B424" s="12" t="inlineStr">
        <is>
          <t>HON-41820NB-B</t>
        </is>
      </c>
      <c r="C424" s="12" t="inlineStr">
        <is>
          <t>3 x 3 Ball Bearing Hinge 5/8</t>
        </is>
      </c>
      <c r="D424" s="12" t="inlineStr">
        <is>
          <t>3-x-3-ball-bearing-hinge-58-rad</t>
        </is>
      </c>
      <c r="E424" s="12" t="inlineStr">
        <is>
          <t>3-x-3-ball-bearing-hinge-58-rad</t>
        </is>
      </c>
      <c r="F424" s="12" t="inlineStr">
        <is>
          <t>False</t>
        </is>
      </c>
      <c r="G424" s="12" t="inlineStr">
        <is>
          <t>True</t>
        </is>
      </c>
      <c r="H424" s="12" t="inlineStr">
        <is>
          <t>door-hardware</t>
        </is>
      </c>
      <c r="I424" s="12" t="inlineStr">
        <is>
          <t>Hinges</t>
        </is>
      </c>
      <c r="J424" s="12" t="inlineStr">
        <is>
          <t>/products/door-hardware/3-x-3-ball-bearing-hinge-58-rad/</t>
        </is>
      </c>
      <c r="K424" s="12" t="n"/>
      <c r="L424" s="12" t="n"/>
      <c r="M424" s="12" t="n"/>
      <c r="N424" s="12" t="n"/>
      <c r="O424" s="12" t="n"/>
      <c r="P424" s="12" t="n"/>
      <c r="Q424" s="12" t="n"/>
      <c r="R424" s="12" t="n">
        <v>10</v>
      </c>
      <c r="S424" s="12" t="n">
        <v>33</v>
      </c>
      <c r="T424" s="12" t="n"/>
      <c r="U424" s="12" t="inlineStr">
        <is>
          <t>3 x 3 Ball Bearing Hinge 5/8</t>
        </is>
      </c>
      <c r="V424" s="12" t="inlineStr">
        <is>
          <t>2020-05-14 19:46:21</t>
        </is>
      </c>
      <c r="W424" s="12" t="inlineStr">
        <is>
          <t>SPECIES | SIZE MISSING</t>
        </is>
      </c>
      <c r="X424" s="5" t="n"/>
      <c r="Y424" s="5" t="n"/>
      <c r="Z424" s="5" t="n"/>
    </row>
    <row r="425" ht="15.75" customHeight="1" s="54">
      <c r="A425" s="12" t="n">
        <v>2077</v>
      </c>
      <c r="B425" s="12" t="inlineStr">
        <is>
          <t>hmc-closetrod-</t>
        </is>
      </c>
      <c r="C425" s="12" t="inlineStr">
        <is>
          <t>Chrome Closet Rod 8 and 10 foot</t>
        </is>
      </c>
      <c r="D425" s="12" t="inlineStr">
        <is>
          <t>chrome-closet-rod-8-and-10</t>
        </is>
      </c>
      <c r="E425" s="12" t="inlineStr">
        <is>
          <t>chrome-closet-rod-8-and-10</t>
        </is>
      </c>
      <c r="F425" s="12" t="inlineStr">
        <is>
          <t>False</t>
        </is>
      </c>
      <c r="G425" s="12" t="inlineStr">
        <is>
          <t>True</t>
        </is>
      </c>
      <c r="H425" s="12" t="inlineStr">
        <is>
          <t>door-hardware</t>
        </is>
      </c>
      <c r="I425" s="12" t="inlineStr">
        <is>
          <t>Misc. Hardware</t>
        </is>
      </c>
      <c r="J425" s="12" t="inlineStr">
        <is>
          <t>/products/door-hardware/chrome-closet-rod-8-and-10/</t>
        </is>
      </c>
      <c r="K425" s="12" t="n"/>
      <c r="L425" s="12" t="n"/>
      <c r="M425" s="12" t="n"/>
      <c r="N425" s="12" t="n"/>
      <c r="O425" s="12" t="n"/>
      <c r="P425" s="12" t="n"/>
      <c r="Q425" s="12" t="n"/>
      <c r="R425" s="12" t="n">
        <v>11</v>
      </c>
      <c r="S425" s="12" t="n">
        <v>10</v>
      </c>
      <c r="T425" s="12" t="n"/>
      <c r="U425" s="12" t="inlineStr">
        <is>
          <t>Chrome Closet Rod 8 and 10 foot</t>
        </is>
      </c>
      <c r="V425" s="12" t="inlineStr">
        <is>
          <t>2020-05-15 13:06:28</t>
        </is>
      </c>
      <c r="W425" s="12" t="inlineStr">
        <is>
          <t>SPECIES | SIZE MISSING</t>
        </is>
      </c>
      <c r="X425" s="5" t="n"/>
      <c r="Y425" s="5" t="n"/>
      <c r="Z425" s="5" t="n"/>
    </row>
    <row r="426" ht="15.75" customHeight="1" s="54">
      <c r="A426" s="12" t="n">
        <v>2024</v>
      </c>
      <c r="B426" s="12" t="inlineStr">
        <is>
          <t>DHT-25-P6360</t>
        </is>
      </c>
      <c r="C426" s="12" t="inlineStr">
        <is>
          <t>Handrail Bracket</t>
        </is>
      </c>
      <c r="D426" s="12" t="inlineStr">
        <is>
          <t>handrail-bracket</t>
        </is>
      </c>
      <c r="E426" s="12" t="inlineStr">
        <is>
          <t>handrail-bracket</t>
        </is>
      </c>
      <c r="F426" s="12" t="inlineStr">
        <is>
          <t>False</t>
        </is>
      </c>
      <c r="G426" s="12" t="inlineStr">
        <is>
          <t>True</t>
        </is>
      </c>
      <c r="H426" s="12" t="inlineStr">
        <is>
          <t>stair-railing</t>
        </is>
      </c>
      <c r="I426" s="12" t="n"/>
      <c r="J426" s="12" t="inlineStr">
        <is>
          <t>/products/stair-railing/handrail-bracket/</t>
        </is>
      </c>
      <c r="K426" s="12" t="n"/>
      <c r="L426" s="12" t="n"/>
      <c r="M426" s="12" t="n"/>
      <c r="N426" s="12" t="n"/>
      <c r="O426" s="12" t="n"/>
      <c r="P426" s="12" t="n"/>
      <c r="Q426" s="12" t="n"/>
      <c r="R426" s="12" t="n">
        <v>11</v>
      </c>
      <c r="S426" s="12" t="n">
        <v>28</v>
      </c>
      <c r="T426" s="12" t="n"/>
      <c r="U426" s="12" t="inlineStr">
        <is>
          <t>Handrail Bracket</t>
        </is>
      </c>
      <c r="V426" s="12" t="inlineStr">
        <is>
          <t>2020-05-13 19:39:19</t>
        </is>
      </c>
      <c r="W426" s="12" t="inlineStr">
        <is>
          <t>SPECIES | SIZE MISSING</t>
        </is>
      </c>
      <c r="X426" s="5" t="n"/>
      <c r="Y426" s="5" t="n"/>
      <c r="Z426" s="5" t="n"/>
    </row>
    <row r="427" ht="15.75" customHeight="1" s="54">
      <c r="A427" s="12" t="n">
        <v>2037</v>
      </c>
      <c r="B427" s="12" t="inlineStr">
        <is>
          <t>DHT-20-1412</t>
        </is>
      </c>
      <c r="C427" s="12" t="inlineStr">
        <is>
          <t>Ball Catch with Strike Plate</t>
        </is>
      </c>
      <c r="D427" s="12" t="inlineStr">
        <is>
          <t>ball-catch-with-strike-plate</t>
        </is>
      </c>
      <c r="E427" s="12" t="inlineStr">
        <is>
          <t>ball-catch-with-strike-plate</t>
        </is>
      </c>
      <c r="F427" s="12" t="inlineStr">
        <is>
          <t>False</t>
        </is>
      </c>
      <c r="G427" s="12" t="inlineStr">
        <is>
          <t>True</t>
        </is>
      </c>
      <c r="H427" s="12" t="inlineStr">
        <is>
          <t>door-hardware</t>
        </is>
      </c>
      <c r="I427" s="12" t="inlineStr">
        <is>
          <t>Misc. Hardware</t>
        </is>
      </c>
      <c r="J427" s="12" t="inlineStr">
        <is>
          <t>/products/door-hardware/ball-catch-with-strike-plate/</t>
        </is>
      </c>
      <c r="K427" s="12" t="n"/>
      <c r="L427" s="12" t="n"/>
      <c r="M427" s="12" t="n"/>
      <c r="N427" s="12" t="n"/>
      <c r="O427" s="12" t="n"/>
      <c r="P427" s="12" t="n"/>
      <c r="Q427" s="12" t="n"/>
      <c r="R427" s="12" t="n">
        <v>8</v>
      </c>
      <c r="S427" s="12" t="n">
        <v>13</v>
      </c>
      <c r="T427" s="12" t="n"/>
      <c r="U427" s="12" t="inlineStr">
        <is>
          <t>Ball Catch with Strike Plate</t>
        </is>
      </c>
      <c r="V427" s="12" t="inlineStr">
        <is>
          <t>2020-05-14 18:02:35</t>
        </is>
      </c>
      <c r="W427" s="12" t="inlineStr">
        <is>
          <t>SPECIES | SIZE MISSING</t>
        </is>
      </c>
      <c r="X427" s="5" t="n"/>
      <c r="Y427" s="5" t="n"/>
      <c r="Z427" s="5" t="n"/>
    </row>
    <row r="428" ht="15.75" customHeight="1" s="54">
      <c r="A428" s="12" t="n">
        <v>2038</v>
      </c>
      <c r="B428" s="12" t="inlineStr">
        <is>
          <t>DHT-25-P4634</t>
        </is>
      </c>
      <c r="C428" s="12" t="inlineStr">
        <is>
          <t>Hinge Pin Door Stop</t>
        </is>
      </c>
      <c r="D428" s="12" t="inlineStr">
        <is>
          <t>hinge-pin-door-stop</t>
        </is>
      </c>
      <c r="E428" s="12" t="inlineStr">
        <is>
          <t>hinge-pin-door-stop</t>
        </is>
      </c>
      <c r="F428" s="12" t="inlineStr">
        <is>
          <t>False</t>
        </is>
      </c>
      <c r="G428" s="12" t="inlineStr">
        <is>
          <t>True</t>
        </is>
      </c>
      <c r="H428" s="12" t="inlineStr">
        <is>
          <t>door-hardware</t>
        </is>
      </c>
      <c r="I428" s="12" t="inlineStr">
        <is>
          <t>Misc. Hardware</t>
        </is>
      </c>
      <c r="J428" s="12" t="inlineStr">
        <is>
          <t>/products/door-hardware/hinge-pin-door-stop/</t>
        </is>
      </c>
      <c r="K428" s="12" t="n"/>
      <c r="L428" s="12" t="n"/>
      <c r="M428" s="12" t="n"/>
      <c r="N428" s="12" t="n"/>
      <c r="O428" s="12" t="n"/>
      <c r="P428" s="12" t="n"/>
      <c r="Q428" s="12" t="n"/>
      <c r="R428" s="12" t="n">
        <v>6</v>
      </c>
      <c r="S428" s="12" t="n">
        <v>4</v>
      </c>
      <c r="T428" s="12" t="n"/>
      <c r="U428" s="12" t="inlineStr">
        <is>
          <t>Hinge Pin Door Stop</t>
        </is>
      </c>
      <c r="V428" s="12" t="inlineStr">
        <is>
          <t>2020-05-14 18:03:47</t>
        </is>
      </c>
      <c r="W428" s="12" t="inlineStr">
        <is>
          <t>SPECIES | SIZE MISSING</t>
        </is>
      </c>
      <c r="X428" s="5" t="n"/>
      <c r="Y428" s="5" t="n"/>
      <c r="Z428" s="5" t="n"/>
    </row>
    <row r="429" ht="15.75" customHeight="1" s="54">
      <c r="A429" s="12" t="n">
        <v>2039</v>
      </c>
      <c r="B429" s="12" t="inlineStr">
        <is>
          <t>DHT-25-P4671</t>
        </is>
      </c>
      <c r="C429" s="12" t="inlineStr">
        <is>
          <t>3-1/8</t>
        </is>
      </c>
      <c r="D429" s="12" t="inlineStr">
        <is>
          <t>3-18-spring-door-stop</t>
        </is>
      </c>
      <c r="E429" s="12" t="inlineStr">
        <is>
          <t>3-18-spring-door-stop</t>
        </is>
      </c>
      <c r="F429" s="12" t="inlineStr">
        <is>
          <t>False</t>
        </is>
      </c>
      <c r="G429" s="12" t="inlineStr">
        <is>
          <t>True</t>
        </is>
      </c>
      <c r="H429" s="12" t="inlineStr">
        <is>
          <t>door-hardware</t>
        </is>
      </c>
      <c r="I429" s="12" t="inlineStr">
        <is>
          <t>Misc. Hardware</t>
        </is>
      </c>
      <c r="J429" s="12" t="inlineStr">
        <is>
          <t>/products/door-hardware/3-18-spring-door-stop/</t>
        </is>
      </c>
      <c r="K429" s="12" t="n"/>
      <c r="L429" s="12" t="n"/>
      <c r="M429" s="12" t="n"/>
      <c r="N429" s="12" t="n"/>
      <c r="O429" s="12" t="n"/>
      <c r="P429" s="12" t="n"/>
      <c r="Q429" s="12" t="n"/>
      <c r="R429" s="12" t="n">
        <v>4</v>
      </c>
      <c r="S429" s="12" t="n">
        <v>11</v>
      </c>
      <c r="T429" s="12" t="n"/>
      <c r="U429" s="12" t="inlineStr">
        <is>
          <t>3-1/8</t>
        </is>
      </c>
      <c r="V429" s="12" t="inlineStr">
        <is>
          <t>2020-05-14 18:04:38</t>
        </is>
      </c>
      <c r="W429" s="12" t="inlineStr">
        <is>
          <t>SPECIES | SIZE MISSING</t>
        </is>
      </c>
      <c r="X429" s="5" t="n"/>
      <c r="Y429" s="5" t="n"/>
      <c r="Z429" s="5" t="n"/>
    </row>
    <row r="430" ht="15.75" customHeight="1" s="54">
      <c r="A430" s="12" t="n">
        <v>2041</v>
      </c>
      <c r="B430" s="12" t="inlineStr">
        <is>
          <t>DHT-25-PK8</t>
        </is>
      </c>
      <c r="C430" s="12" t="inlineStr">
        <is>
          <t>3 x 3 Square Corner Butt Hinge</t>
        </is>
      </c>
      <c r="D430" s="12" t="inlineStr">
        <is>
          <t>3-x-3-square-corner-butt-hinge</t>
        </is>
      </c>
      <c r="E430" s="12" t="inlineStr">
        <is>
          <t>3-x-3-square-corner-butt-hinge</t>
        </is>
      </c>
      <c r="F430" s="12" t="inlineStr">
        <is>
          <t>False</t>
        </is>
      </c>
      <c r="G430" s="12" t="inlineStr">
        <is>
          <t>True</t>
        </is>
      </c>
      <c r="H430" s="12" t="inlineStr">
        <is>
          <t>door-hardware</t>
        </is>
      </c>
      <c r="I430" s="12" t="inlineStr">
        <is>
          <t>Hinges</t>
        </is>
      </c>
      <c r="J430" s="12" t="inlineStr">
        <is>
          <t>/products/door-hardware/3-x-3-square-corner-butt-hinge/</t>
        </is>
      </c>
      <c r="K430" s="12" t="n"/>
      <c r="L430" s="12" t="n"/>
      <c r="M430" s="12" t="n"/>
      <c r="N430" s="12" t="n"/>
      <c r="O430" s="12" t="n"/>
      <c r="P430" s="12" t="n"/>
      <c r="Q430" s="12" t="n"/>
      <c r="R430" s="12" t="n">
        <v>7</v>
      </c>
      <c r="S430" s="12" t="n">
        <v>11</v>
      </c>
      <c r="T430" s="12" t="n"/>
      <c r="U430" s="12" t="inlineStr">
        <is>
          <t>3 x 3 Square Corner Butt Hinge</t>
        </is>
      </c>
      <c r="V430" s="12" t="inlineStr">
        <is>
          <t>2020-05-14 18:09:26</t>
        </is>
      </c>
      <c r="W430" s="12" t="inlineStr">
        <is>
          <t>SPECIES | SIZE MISSING</t>
        </is>
      </c>
      <c r="X430" s="5" t="n"/>
      <c r="Y430" s="5" t="n"/>
      <c r="Z430" s="5" t="n"/>
    </row>
    <row r="431" ht="15.75" customHeight="1" s="54">
      <c r="A431" s="12" t="n">
        <v>1946</v>
      </c>
      <c r="B431" s="12" t="inlineStr">
        <is>
          <t>DH-HAL-PA-SN</t>
        </is>
      </c>
      <c r="C431" s="12" t="inlineStr">
        <is>
          <t>Halifax Lever Satin Nickel</t>
        </is>
      </c>
      <c r="D431" s="12" t="inlineStr">
        <is>
          <t>halifax-lever-satin-nickel</t>
        </is>
      </c>
      <c r="E431" s="12" t="inlineStr">
        <is>
          <t>halifax-lever-satin-nickel</t>
        </is>
      </c>
      <c r="F431" s="12" t="inlineStr">
        <is>
          <t>False</t>
        </is>
      </c>
      <c r="G431" s="12" t="inlineStr">
        <is>
          <t>True</t>
        </is>
      </c>
      <c r="H431" s="12" t="inlineStr">
        <is>
          <t>door-hardware</t>
        </is>
      </c>
      <c r="I431" s="12" t="inlineStr">
        <is>
          <t>Levers and Knobs</t>
        </is>
      </c>
      <c r="J431" s="12" t="inlineStr">
        <is>
          <t>/products/door-hardware/halifax-lever-satin-nickel/</t>
        </is>
      </c>
      <c r="K431" s="12" t="n"/>
      <c r="L431" s="12" t="n"/>
      <c r="M431" s="12" t="n"/>
      <c r="N431" s="12" t="inlineStr">
        <is>
          <t>Satin Nickel Finish</t>
        </is>
      </c>
      <c r="O431" s="12" t="n"/>
      <c r="P431" s="12" t="n"/>
      <c r="Q431" s="12" t="inlineStr">
        <is>
          <t>Satin Nickel</t>
        </is>
      </c>
      <c r="R431" s="12" t="n">
        <v>48</v>
      </c>
      <c r="S431" s="12" t="n">
        <v>68</v>
      </c>
      <c r="T431" s="12" t="n"/>
      <c r="U431" s="12" t="inlineStr">
        <is>
          <t>Halifax Lever Satin Nickel</t>
        </is>
      </c>
      <c r="V431" s="12" t="inlineStr">
        <is>
          <t>2018-01-17 18:34:13</t>
        </is>
      </c>
      <c r="W431" s="12" t="inlineStr">
        <is>
          <t>SPECIES | SIZE MISSING</t>
        </is>
      </c>
      <c r="X431" s="5" t="n"/>
      <c r="Y431" s="5" t="n"/>
      <c r="Z431" s="5" t="n"/>
    </row>
    <row r="432" ht="15.75" customHeight="1" s="54">
      <c r="A432" s="12" t="n">
        <v>2060</v>
      </c>
      <c r="B432" s="12" t="inlineStr">
        <is>
          <t>HDA-C200-GUIDE</t>
        </is>
      </c>
      <c r="C432" s="12" t="inlineStr">
        <is>
          <t>Floor Guide for Recessed Track</t>
        </is>
      </c>
      <c r="D432" s="12" t="inlineStr">
        <is>
          <t>floor-guide-for-recessed-track</t>
        </is>
      </c>
      <c r="E432" s="12" t="inlineStr">
        <is>
          <t>floor-guide-for-recessed-track</t>
        </is>
      </c>
      <c r="F432" s="12" t="inlineStr">
        <is>
          <t>False</t>
        </is>
      </c>
      <c r="G432" s="12" t="inlineStr">
        <is>
          <t>True</t>
        </is>
      </c>
      <c r="H432" s="12" t="inlineStr">
        <is>
          <t>door-hardware</t>
        </is>
      </c>
      <c r="I432" s="12" t="inlineStr">
        <is>
          <t>Pocket Door Hardware</t>
        </is>
      </c>
      <c r="J432" s="12" t="inlineStr">
        <is>
          <t>/products/door-hardware/floor-guide-for-recessed-track/</t>
        </is>
      </c>
      <c r="K432" s="12" t="n"/>
      <c r="L432" s="12" t="n"/>
      <c r="M432" s="12" t="n"/>
      <c r="N432" s="12" t="n"/>
      <c r="O432" s="12" t="n"/>
      <c r="P432" s="12" t="n"/>
      <c r="Q432" s="12" t="n"/>
      <c r="R432" s="12" t="n">
        <v>7</v>
      </c>
      <c r="S432" s="12" t="n">
        <v>7</v>
      </c>
      <c r="T432" s="12" t="n"/>
      <c r="U432" s="12" t="inlineStr">
        <is>
          <t>Floor Guide for Recessed Track</t>
        </is>
      </c>
      <c r="V432" s="12" t="inlineStr">
        <is>
          <t>2020-05-14 18:41:28</t>
        </is>
      </c>
      <c r="W432" s="12" t="inlineStr">
        <is>
          <t>SPECIES | SIZE MISSING</t>
        </is>
      </c>
      <c r="X432" s="5" t="n"/>
      <c r="Y432" s="5" t="n"/>
      <c r="Z432" s="5" t="n"/>
    </row>
    <row r="433" ht="15.75" customHeight="1" s="54">
      <c r="A433" s="12" t="n">
        <v>2042</v>
      </c>
      <c r="B433" s="12" t="n"/>
      <c r="C433" s="12" t="inlineStr">
        <is>
          <t>Square corner butt hinge black</t>
        </is>
      </c>
      <c r="D433" s="12" t="inlineStr">
        <is>
          <t>square-corner-butt-hinge-black</t>
        </is>
      </c>
      <c r="E433" s="12" t="inlineStr">
        <is>
          <t>square-corner-butt-hinge-black</t>
        </is>
      </c>
      <c r="F433" s="12" t="inlineStr">
        <is>
          <t>False</t>
        </is>
      </c>
      <c r="G433" s="12" t="inlineStr">
        <is>
          <t>True</t>
        </is>
      </c>
      <c r="H433" s="12" t="inlineStr">
        <is>
          <t>door-hardware</t>
        </is>
      </c>
      <c r="I433" s="12" t="inlineStr">
        <is>
          <t>Hinges</t>
        </is>
      </c>
      <c r="J433" s="12" t="inlineStr">
        <is>
          <t>/products/door-hardware/square-corner-butt-hinge-black/</t>
        </is>
      </c>
      <c r="K433" s="12" t="n"/>
      <c r="L433" s="12" t="n"/>
      <c r="M433" s="12" t="n"/>
      <c r="N433" s="12" t="n"/>
      <c r="O433" s="12" t="n"/>
      <c r="P433" s="12" t="n"/>
      <c r="Q433" s="12" t="n"/>
      <c r="R433" s="12" t="n">
        <v>5</v>
      </c>
      <c r="S433" s="12" t="n">
        <v>41</v>
      </c>
      <c r="T433" s="12" t="n"/>
      <c r="U433" s="12" t="inlineStr">
        <is>
          <t>Square corner butt hinge black</t>
        </is>
      </c>
      <c r="V433" s="12" t="inlineStr">
        <is>
          <t>2020-05-14 18:11:22</t>
        </is>
      </c>
      <c r="W433" s="12" t="inlineStr">
        <is>
          <t>SPECIES | SIZE MISSING | NO CODE</t>
        </is>
      </c>
      <c r="X433" s="5" t="n"/>
      <c r="Y433" s="5" t="n"/>
      <c r="Z433" s="5" t="n"/>
    </row>
    <row r="434" ht="15.75" customHeight="1" s="54">
      <c r="A434" s="12" t="n">
        <v>2040</v>
      </c>
      <c r="B434" s="12" t="n"/>
      <c r="C434" s="12" t="inlineStr">
        <is>
          <t>2-7/8″ Diecast Door Stop</t>
        </is>
      </c>
      <c r="D434" s="12" t="inlineStr">
        <is>
          <t>2-78-diecast-door-stop</t>
        </is>
      </c>
      <c r="E434" s="12" t="inlineStr">
        <is>
          <t>2-78-diecast-door-stop</t>
        </is>
      </c>
      <c r="F434" s="12" t="inlineStr">
        <is>
          <t>False</t>
        </is>
      </c>
      <c r="G434" s="12" t="inlineStr">
        <is>
          <t>True</t>
        </is>
      </c>
      <c r="H434" s="12" t="inlineStr">
        <is>
          <t>door-hardware</t>
        </is>
      </c>
      <c r="I434" s="12" t="inlineStr">
        <is>
          <t>Misc. Hardware</t>
        </is>
      </c>
      <c r="J434" s="12" t="inlineStr">
        <is>
          <t>/products/door-hardware/2-78-diecast-door-stop/</t>
        </is>
      </c>
      <c r="K434" s="12" t="n"/>
      <c r="L434" s="12" t="n"/>
      <c r="M434" s="12" t="n"/>
      <c r="N434" s="12" t="n"/>
      <c r="O434" s="12" t="n"/>
      <c r="P434" s="12" t="n"/>
      <c r="Q434" s="12" t="n"/>
      <c r="R434" s="12" t="n">
        <v>4</v>
      </c>
      <c r="S434" s="12" t="n">
        <v>9</v>
      </c>
      <c r="T434" s="12" t="n"/>
      <c r="U434" s="12" t="inlineStr">
        <is>
          <t>2-7/8″ Diecast Door Stop</t>
        </is>
      </c>
      <c r="V434" s="12" t="inlineStr">
        <is>
          <t>2020-05-14 18:05:31</t>
        </is>
      </c>
      <c r="W434" s="12" t="inlineStr">
        <is>
          <t>SPECIES | SIZE MISSING | NO CODE</t>
        </is>
      </c>
      <c r="X434" s="5" t="n"/>
      <c r="Y434" s="5" t="n"/>
      <c r="Z434" s="5" t="n"/>
    </row>
    <row r="435" ht="15.75" customHeight="1" s="54">
      <c r="A435" s="12" t="n">
        <v>2044</v>
      </c>
      <c r="B435" s="12" t="n"/>
      <c r="C435" s="12" t="inlineStr">
        <is>
          <t>Radius corner butt hinge satin nickel</t>
        </is>
      </c>
      <c r="D435" s="12" t="inlineStr">
        <is>
          <t>radius-corner-butt-hinge-satin-nickel</t>
        </is>
      </c>
      <c r="E435" s="12" t="inlineStr">
        <is>
          <t>radius-corner-butt-hinge-satin-nickel</t>
        </is>
      </c>
      <c r="F435" s="12" t="inlineStr">
        <is>
          <t>False</t>
        </is>
      </c>
      <c r="G435" s="12" t="inlineStr">
        <is>
          <t>True</t>
        </is>
      </c>
      <c r="H435" s="12" t="inlineStr">
        <is>
          <t>door-hardware</t>
        </is>
      </c>
      <c r="I435" s="12" t="inlineStr">
        <is>
          <t>Hinges</t>
        </is>
      </c>
      <c r="J435" s="12" t="inlineStr">
        <is>
          <t>/products/door-hardware/radius-corner-butt-hinge-satin-nickel/</t>
        </is>
      </c>
      <c r="K435" s="12" t="n"/>
      <c r="L435" s="12" t="n"/>
      <c r="M435" s="12" t="n"/>
      <c r="N435" s="12" t="n"/>
      <c r="O435" s="12" t="n"/>
      <c r="P435" s="12" t="n"/>
      <c r="Q435" s="12" t="n"/>
      <c r="R435" s="12" t="n">
        <v>6</v>
      </c>
      <c r="S435" s="12" t="n">
        <v>12</v>
      </c>
      <c r="T435" s="12" t="n"/>
      <c r="U435" s="12" t="inlineStr">
        <is>
          <t>Radius corner butt hinge satin nickel</t>
        </is>
      </c>
      <c r="V435" s="12" t="inlineStr">
        <is>
          <t>2020-05-14 18:15:10</t>
        </is>
      </c>
      <c r="W435" s="12" t="inlineStr">
        <is>
          <t>SPECIES | SIZE MISSING | NO CODE</t>
        </is>
      </c>
      <c r="X435" s="5" t="n"/>
      <c r="Y435" s="5" t="n"/>
      <c r="Z435" s="5" t="n"/>
    </row>
    <row r="436" ht="15.75" customHeight="1" s="54">
      <c r="A436" s="12" t="n">
        <v>2043</v>
      </c>
      <c r="B436" s="12" t="n"/>
      <c r="C436" s="12" t="inlineStr">
        <is>
          <t>5/8 rad corner hinge black</t>
        </is>
      </c>
      <c r="D436" s="12" t="inlineStr">
        <is>
          <t>58-radius-corner-hinge-black</t>
        </is>
      </c>
      <c r="E436" s="12" t="inlineStr">
        <is>
          <t>58-radius-corner-hinge-black</t>
        </is>
      </c>
      <c r="F436" s="12" t="inlineStr">
        <is>
          <t>False</t>
        </is>
      </c>
      <c r="G436" s="12" t="inlineStr">
        <is>
          <t>True</t>
        </is>
      </c>
      <c r="H436" s="12" t="inlineStr">
        <is>
          <t>door-hardware</t>
        </is>
      </c>
      <c r="I436" s="12" t="inlineStr">
        <is>
          <t>Hinges</t>
        </is>
      </c>
      <c r="J436" s="12" t="inlineStr">
        <is>
          <t>/products/door-hardware/58-radius-corner-hinge-black/</t>
        </is>
      </c>
      <c r="K436" s="12" t="n"/>
      <c r="L436" s="12" t="n"/>
      <c r="M436" s="12" t="n"/>
      <c r="N436" s="12" t="n"/>
      <c r="O436" s="12" t="n"/>
      <c r="P436" s="12" t="n"/>
      <c r="Q436" s="12" t="n"/>
      <c r="R436" s="12" t="n">
        <v>5</v>
      </c>
      <c r="S436" s="12" t="n">
        <v>19</v>
      </c>
      <c r="T436" s="12" t="n"/>
      <c r="U436" s="12" t="inlineStr">
        <is>
          <t>5/8 rad corner hinge black</t>
        </is>
      </c>
      <c r="V436" s="12" t="inlineStr">
        <is>
          <t>2020-05-14 18:12:46</t>
        </is>
      </c>
      <c r="W436" s="12" t="inlineStr">
        <is>
          <t>SPECIES | SIZE MISSING | NO CODE</t>
        </is>
      </c>
      <c r="X436" s="5" t="n"/>
      <c r="Y436" s="5" t="n"/>
      <c r="Z436" s="5" t="n"/>
    </row>
    <row r="437" ht="15.75" customHeight="1" s="54">
      <c r="A437" s="12" t="n">
        <v>2056</v>
      </c>
      <c r="B437" s="12" t="n"/>
      <c r="C437" s="12" t="inlineStr">
        <is>
          <t>Round Pocket Door Lock Nickel</t>
        </is>
      </c>
      <c r="D437" s="12" t="inlineStr">
        <is>
          <t>round-pocket-door-lock</t>
        </is>
      </c>
      <c r="E437" s="12" t="inlineStr">
        <is>
          <t>round-pocket-door-lock</t>
        </is>
      </c>
      <c r="F437" s="12" t="inlineStr">
        <is>
          <t>False</t>
        </is>
      </c>
      <c r="G437" s="12" t="inlineStr">
        <is>
          <t>True</t>
        </is>
      </c>
      <c r="H437" s="12" t="inlineStr">
        <is>
          <t>door-hardware</t>
        </is>
      </c>
      <c r="I437" s="12" t="inlineStr">
        <is>
          <t>Pocket Door Hardware</t>
        </is>
      </c>
      <c r="J437" s="12" t="inlineStr">
        <is>
          <t>/products/door-hardware/round-pocket-door-lock/</t>
        </is>
      </c>
      <c r="K437" s="12" t="n"/>
      <c r="L437" s="12" t="n"/>
      <c r="M437" s="12" t="n"/>
      <c r="N437" s="12" t="n"/>
      <c r="O437" s="12" t="n"/>
      <c r="P437" s="12" t="n"/>
      <c r="Q437" s="12" t="n"/>
      <c r="R437" s="12" t="n">
        <v>11</v>
      </c>
      <c r="S437" s="12" t="n">
        <v>13</v>
      </c>
      <c r="T437" s="12" t="n"/>
      <c r="U437" s="12" t="inlineStr">
        <is>
          <t>Round Pocket Door Lock Nickel</t>
        </is>
      </c>
      <c r="V437" s="12" t="inlineStr">
        <is>
          <t>2020-05-14 18:33:53</t>
        </is>
      </c>
      <c r="W437" s="12" t="inlineStr">
        <is>
          <t>SPECIES | SIZE MISSING | NO CODE</t>
        </is>
      </c>
      <c r="X437" s="5" t="n"/>
      <c r="Y437" s="5" t="n"/>
      <c r="Z437" s="5" t="n"/>
    </row>
    <row r="438" ht="15.75" customHeight="1" s="54">
      <c r="A438" s="12" t="n">
        <v>2002</v>
      </c>
      <c r="B438" s="12" t="n"/>
      <c r="C438" s="12" t="inlineStr">
        <is>
          <t>Stair Nosing to match 2-3/8" Stair Cover</t>
        </is>
      </c>
      <c r="D438" s="12" t="inlineStr">
        <is>
          <t>stair-nosing-to-match-2-38-stair-cover</t>
        </is>
      </c>
      <c r="E438" s="12" t="inlineStr">
        <is>
          <t>stair-nosing-to-match-2-38-stair-cover</t>
        </is>
      </c>
      <c r="F438" s="12" t="inlineStr">
        <is>
          <t>False</t>
        </is>
      </c>
      <c r="G438" s="12" t="inlineStr">
        <is>
          <t>True</t>
        </is>
      </c>
      <c r="H438" s="12" t="inlineStr">
        <is>
          <t>trim-mouldings</t>
        </is>
      </c>
      <c r="I438" s="12" t="inlineStr">
        <is>
          <t>Stair Nosing</t>
        </is>
      </c>
      <c r="J438" s="12" t="inlineStr">
        <is>
          <t>/products/trim-mouldings/stair-nosing-to-match-2-38-stair-cover/</t>
        </is>
      </c>
      <c r="K438" s="12" t="n"/>
      <c r="L438" s="12" t="n"/>
      <c r="M438" s="12" t="n"/>
      <c r="N438" s="12" t="n"/>
      <c r="O438" s="12" t="n"/>
      <c r="P438" s="12" t="n"/>
      <c r="Q438" s="12" t="n"/>
      <c r="R438" s="12" t="n">
        <v>15</v>
      </c>
      <c r="S438" s="12" t="n">
        <v>122</v>
      </c>
      <c r="T438" s="12" t="n"/>
      <c r="U438" s="12" t="inlineStr">
        <is>
          <t>Stair Nosing to match 2-3/8" Stair Cover</t>
        </is>
      </c>
      <c r="V438" s="12" t="inlineStr">
        <is>
          <t>2020-05-13 15:51:10</t>
        </is>
      </c>
      <c r="W438" s="12" t="inlineStr">
        <is>
          <t>SPECIES | SIZE MISSING | NO CODE</t>
        </is>
      </c>
      <c r="X438" s="5" t="n"/>
      <c r="Y438" s="5" t="n"/>
      <c r="Z438" s="5" t="n"/>
    </row>
    <row r="439" ht="15.75" customHeight="1" s="54">
      <c r="A439" s="12" t="n">
        <v>2003</v>
      </c>
      <c r="B439" s="12" t="n"/>
      <c r="C439" s="12" t="inlineStr">
        <is>
          <t>Stair Nosing for tread cover</t>
        </is>
      </c>
      <c r="D439" s="12" t="inlineStr">
        <is>
          <t>stair-nosing-for-tread-cover</t>
        </is>
      </c>
      <c r="E439" s="12" t="inlineStr">
        <is>
          <t>stair-nosing-for-tread-cover</t>
        </is>
      </c>
      <c r="F439" s="12" t="inlineStr">
        <is>
          <t>False</t>
        </is>
      </c>
      <c r="G439" s="12" t="inlineStr">
        <is>
          <t>True</t>
        </is>
      </c>
      <c r="H439" s="12" t="inlineStr">
        <is>
          <t>stair-railing</t>
        </is>
      </c>
      <c r="I439" s="12" t="n"/>
      <c r="J439" s="12" t="inlineStr">
        <is>
          <t>/products/stair-railing/stair-nosing-for-tread-cover/</t>
        </is>
      </c>
      <c r="K439" s="12" t="n"/>
      <c r="L439" s="12" t="n"/>
      <c r="M439" s="12" t="n"/>
      <c r="N439" s="12" t="n"/>
      <c r="O439" s="12" t="n"/>
      <c r="P439" s="12" t="n"/>
      <c r="Q439" s="12" t="n"/>
      <c r="R439" s="12" t="n">
        <v>16</v>
      </c>
      <c r="S439" s="12" t="n">
        <v>76</v>
      </c>
      <c r="T439" s="12" t="n"/>
      <c r="U439" s="12" t="inlineStr">
        <is>
          <t>Stair Nosing for tread cover</t>
        </is>
      </c>
      <c r="V439" s="12" t="inlineStr">
        <is>
          <t>2020-05-13 16:09:49</t>
        </is>
      </c>
      <c r="W439" s="12" t="inlineStr">
        <is>
          <t>SPECIES | SIZE MISSING | NO CODE</t>
        </is>
      </c>
      <c r="X439" s="5" t="n"/>
      <c r="Y439" s="5" t="n"/>
      <c r="Z439" s="5" t="n"/>
    </row>
    <row r="440" ht="15.75" customHeight="1" s="54">
      <c r="A440" s="12" t="n">
        <v>2055</v>
      </c>
      <c r="B440" s="12" t="n"/>
      <c r="C440" s="12" t="inlineStr">
        <is>
          <t>Rectangular Pocket Door Lock Satin Nickel</t>
        </is>
      </c>
      <c r="D440" s="12" t="inlineStr">
        <is>
          <t>rectangular-pocket-door-lock-satin-nickel</t>
        </is>
      </c>
      <c r="E440" s="12" t="inlineStr">
        <is>
          <t>rectangular-pocket-door-lock-satin-nickel</t>
        </is>
      </c>
      <c r="F440" s="12" t="inlineStr">
        <is>
          <t>False</t>
        </is>
      </c>
      <c r="G440" s="12" t="inlineStr">
        <is>
          <t>True</t>
        </is>
      </c>
      <c r="H440" s="12" t="inlineStr">
        <is>
          <t>door-hardware</t>
        </is>
      </c>
      <c r="I440" s="12" t="inlineStr">
        <is>
          <t>Pocket Door Hardware</t>
        </is>
      </c>
      <c r="J440" s="12" t="inlineStr">
        <is>
          <t>/products/door-hardware/rectangular-pocket-door-lock-satin-nickel/</t>
        </is>
      </c>
      <c r="K440" s="12" t="n"/>
      <c r="L440" s="12" t="n"/>
      <c r="M440" s="12" t="n"/>
      <c r="N440" s="12" t="n"/>
      <c r="O440" s="12" t="n"/>
      <c r="P440" s="12" t="n"/>
      <c r="Q440" s="12" t="n"/>
      <c r="R440" s="12" t="n">
        <v>10</v>
      </c>
      <c r="S440" s="12" t="n">
        <v>11</v>
      </c>
      <c r="T440" s="12" t="n"/>
      <c r="U440" s="12" t="inlineStr">
        <is>
          <t>Rectangular Pocket Door Lock Satin Nickel</t>
        </is>
      </c>
      <c r="V440" s="12" t="inlineStr">
        <is>
          <t>2020-05-14 18:32:37</t>
        </is>
      </c>
      <c r="W440" s="12" t="inlineStr">
        <is>
          <t>SPECIES | SIZE MISSING | NO CODE</t>
        </is>
      </c>
      <c r="X440" s="5" t="n"/>
      <c r="Y440" s="5" t="n"/>
      <c r="Z440" s="5" t="n"/>
    </row>
    <row r="441" ht="15.75" customHeight="1" s="54">
      <c r="A441" s="12" t="n">
        <v>2075</v>
      </c>
      <c r="B441" s="12" t="n"/>
      <c r="C441" s="12" t="inlineStr">
        <is>
          <t>3-1/2 Ball Bearing Sq Butt Hinge Nickel</t>
        </is>
      </c>
      <c r="D441" s="12" t="inlineStr">
        <is>
          <t>3-12-ball-bearing-sq-butt-hinge-nickel</t>
        </is>
      </c>
      <c r="E441" s="12" t="inlineStr">
        <is>
          <t>3-12-ball-bearing-sq-butt-hinge-nickel</t>
        </is>
      </c>
      <c r="F441" s="12" t="inlineStr">
        <is>
          <t>False</t>
        </is>
      </c>
      <c r="G441" s="12" t="inlineStr">
        <is>
          <t>True</t>
        </is>
      </c>
      <c r="H441" s="12" t="inlineStr">
        <is>
          <t>door-hardware</t>
        </is>
      </c>
      <c r="I441" s="12" t="inlineStr">
        <is>
          <t>Hinges</t>
        </is>
      </c>
      <c r="J441" s="12" t="inlineStr">
        <is>
          <t>/products/door-hardware/3-12-ball-bearing-sq-butt-hinge-nickel/</t>
        </is>
      </c>
      <c r="K441" s="12" t="n"/>
      <c r="L441" s="12" t="n"/>
      <c r="M441" s="12" t="n"/>
      <c r="N441" s="12" t="n"/>
      <c r="O441" s="12" t="n"/>
      <c r="P441" s="12" t="n"/>
      <c r="Q441" s="12" t="n"/>
      <c r="R441" s="12" t="n">
        <v>7</v>
      </c>
      <c r="S441" s="12" t="n">
        <v>24</v>
      </c>
      <c r="T441" s="12" t="n"/>
      <c r="U441" s="12" t="inlineStr">
        <is>
          <t>3-1/2 Ball Bearing Sq Butt Hinge Nickel</t>
        </is>
      </c>
      <c r="V441" s="12" t="inlineStr">
        <is>
          <t>2020-05-14 19:52:12</t>
        </is>
      </c>
      <c r="W441" s="12" t="inlineStr">
        <is>
          <t>SPECIES | SIZE MISSING | NO CODE</t>
        </is>
      </c>
      <c r="X441" s="5" t="n"/>
      <c r="Y441" s="5" t="n"/>
      <c r="Z441" s="5" t="n"/>
    </row>
    <row r="442" ht="15.75" customHeight="1" s="54">
      <c r="A442" s="12" t="n">
        <v>2078</v>
      </c>
      <c r="B442" s="12" t="n"/>
      <c r="C442" s="12" t="inlineStr">
        <is>
          <t>Open and Closed Flange Chrome for closet rods</t>
        </is>
      </c>
      <c r="D442" s="12" t="inlineStr">
        <is>
          <t>open-and-closed-flange-chrome-for-closet-rods</t>
        </is>
      </c>
      <c r="E442" s="12" t="inlineStr">
        <is>
          <t>open-and-closed-flange-chrome-for-closet-rods</t>
        </is>
      </c>
      <c r="F442" s="12" t="inlineStr">
        <is>
          <t>False</t>
        </is>
      </c>
      <c r="G442" s="12" t="inlineStr">
        <is>
          <t>True</t>
        </is>
      </c>
      <c r="H442" s="12" t="inlineStr">
        <is>
          <t>door-hardware</t>
        </is>
      </c>
      <c r="I442" s="12" t="inlineStr">
        <is>
          <t>Misc. Hardware</t>
        </is>
      </c>
      <c r="J442" s="12" t="inlineStr">
        <is>
          <t>/products/door-hardware/open-and-closed-flange-chrome-for-closet-rods/</t>
        </is>
      </c>
      <c r="K442" s="12" t="n"/>
      <c r="L442" s="12" t="n"/>
      <c r="M442" s="12" t="n"/>
      <c r="N442" s="12" t="n"/>
      <c r="O442" s="12" t="n"/>
      <c r="P442" s="12" t="n"/>
      <c r="Q442" s="12" t="n"/>
      <c r="R442" s="12" t="n">
        <v>11</v>
      </c>
      <c r="S442" s="12" t="n">
        <v>7</v>
      </c>
      <c r="T442" s="12" t="n"/>
      <c r="U442" s="12" t="inlineStr">
        <is>
          <t>Open and Closed Flange Chrome for closet rods</t>
        </is>
      </c>
      <c r="V442" s="12" t="inlineStr">
        <is>
          <t>2020-05-15 13:13:26</t>
        </is>
      </c>
      <c r="W442" s="12" t="inlineStr">
        <is>
          <t>SPECIES | SIZE MISSING | NO CODE</t>
        </is>
      </c>
      <c r="X442" s="5" t="n"/>
      <c r="Y442" s="5" t="n"/>
      <c r="Z442" s="5" t="n"/>
    </row>
    <row r="443" ht="15.75" customHeight="1" s="54">
      <c r="A443" s="12" t="n">
        <v>1984</v>
      </c>
      <c r="B443" s="12" t="n"/>
      <c r="C443" s="12" t="inlineStr">
        <is>
          <t>Spindle - Black steel accessories</t>
        </is>
      </c>
      <c r="D443" s="12" t="inlineStr">
        <is>
          <t>spindle-black-steel-accessories</t>
        </is>
      </c>
      <c r="E443" s="12" t="n"/>
      <c r="F443" s="12" t="inlineStr">
        <is>
          <t>False</t>
        </is>
      </c>
      <c r="G443" s="12" t="inlineStr">
        <is>
          <t>False</t>
        </is>
      </c>
      <c r="H443" s="12" t="inlineStr">
        <is>
          <t>stair-railing</t>
        </is>
      </c>
      <c r="I443" s="12" t="n"/>
      <c r="J443" s="12" t="inlineStr">
        <is>
          <t>/products/stair-railing/spindle-black-steel-accessories/</t>
        </is>
      </c>
      <c r="K443" s="12" t="n"/>
      <c r="L443" s="12" t="n"/>
      <c r="M443" s="12" t="n"/>
      <c r="N443" s="12" t="n"/>
      <c r="O443" s="12" t="n"/>
      <c r="P443" s="12" t="n"/>
      <c r="Q443" s="12" t="n"/>
      <c r="R443" s="12" t="n">
        <v>12</v>
      </c>
      <c r="S443" s="12" t="n">
        <v>64</v>
      </c>
      <c r="T443" s="12" t="n"/>
      <c r="U443" s="12" t="n"/>
      <c r="V443" s="12" t="n"/>
      <c r="W443" s="12" t="inlineStr">
        <is>
          <t>SPECIES | SIZE MISSING | NO CODE | NO POST / NO INDEXABLE URL</t>
        </is>
      </c>
      <c r="X443" s="5" t="n"/>
      <c r="Y443" s="5" t="n"/>
      <c r="Z443" s="5" t="n"/>
    </row>
    <row r="444" ht="15.75" customHeight="1" s="54">
      <c r="A444" s="12" t="n">
        <v>2049</v>
      </c>
      <c r="B444" s="12" t="n"/>
      <c r="C444" s="12" t="inlineStr">
        <is>
          <t>Equinox Lever Satin Nickel</t>
        </is>
      </c>
      <c r="D444" s="12" t="inlineStr">
        <is>
          <t>equinox-lever-</t>
        </is>
      </c>
      <c r="E444" s="12" t="n"/>
      <c r="F444" s="12" t="inlineStr">
        <is>
          <t>False</t>
        </is>
      </c>
      <c r="G444" s="12" t="inlineStr">
        <is>
          <t>False</t>
        </is>
      </c>
      <c r="H444" s="12" t="inlineStr">
        <is>
          <t>door-hardware</t>
        </is>
      </c>
      <c r="I444" s="12" t="inlineStr">
        <is>
          <t>Levers and Knobs</t>
        </is>
      </c>
      <c r="J444" s="12" t="inlineStr">
        <is>
          <t>/products/door-hardware/equinox-lever-/</t>
        </is>
      </c>
      <c r="K444" s="12" t="n"/>
      <c r="L444" s="12" t="n"/>
      <c r="M444" s="12" t="n"/>
      <c r="N444" s="12" t="n"/>
      <c r="O444" s="12" t="n"/>
      <c r="P444" s="12" t="n"/>
      <c r="Q444" s="12" t="n"/>
      <c r="R444" s="12" t="n">
        <v>8</v>
      </c>
      <c r="S444" s="12" t="n">
        <v>24</v>
      </c>
      <c r="T444" s="12" t="n"/>
      <c r="U444" s="12" t="n"/>
      <c r="V444" s="12" t="n"/>
      <c r="W444" s="12" t="inlineStr">
        <is>
          <t>SPECIES | SIZE MISSING | NO CODE | NO POST / NO INDEXABLE URL</t>
        </is>
      </c>
      <c r="X444" s="5" t="n"/>
      <c r="Y444" s="5" t="n"/>
      <c r="Z444" s="5" t="n"/>
    </row>
    <row r="445" ht="15.75" customHeight="1" s="54">
      <c r="A445" s="12" t="n">
        <v>2058</v>
      </c>
      <c r="B445" s="12" t="n"/>
      <c r="C445" s="12" t="inlineStr">
        <is>
          <t>Silver Moon Lever builder lever</t>
        </is>
      </c>
      <c r="D445" s="12" t="inlineStr">
        <is>
          <t>silver-moon-lever</t>
        </is>
      </c>
      <c r="E445" s="12" t="n"/>
      <c r="F445" s="12" t="inlineStr">
        <is>
          <t>False</t>
        </is>
      </c>
      <c r="G445" s="12" t="inlineStr">
        <is>
          <t>False</t>
        </is>
      </c>
      <c r="H445" s="12" t="inlineStr">
        <is>
          <t>door-hardware</t>
        </is>
      </c>
      <c r="I445" s="12" t="inlineStr">
        <is>
          <t>Levers and Knobs</t>
        </is>
      </c>
      <c r="J445" s="12" t="inlineStr">
        <is>
          <t>/products/door-hardware/silver-moon-lever/</t>
        </is>
      </c>
      <c r="K445" s="12" t="n"/>
      <c r="L445" s="12" t="n"/>
      <c r="M445" s="12" t="n"/>
      <c r="N445" s="12" t="n"/>
      <c r="O445" s="12" t="n"/>
      <c r="P445" s="12" t="n"/>
      <c r="Q445" s="12" t="n"/>
      <c r="R445" s="12" t="n">
        <v>9</v>
      </c>
      <c r="S445" s="12" t="n">
        <v>30</v>
      </c>
      <c r="T445" s="12" t="n"/>
      <c r="U445" s="12" t="n"/>
      <c r="V445" s="12" t="n"/>
      <c r="W445" s="12" t="inlineStr">
        <is>
          <t>SPECIES | SIZE MISSING | NO CODE | NO POST / NO INDEXABLE URL</t>
        </is>
      </c>
      <c r="X445" s="5" t="n"/>
      <c r="Y445" s="5" t="n"/>
      <c r="Z445" s="5" t="n"/>
    </row>
    <row r="446" ht="15.75" customHeight="1" s="54">
      <c r="A446" s="12" t="n">
        <v>2047</v>
      </c>
      <c r="B446" s="12" t="n"/>
      <c r="C446" s="12" t="inlineStr">
        <is>
          <t>Vega Lever Nickel</t>
        </is>
      </c>
      <c r="D446" s="12" t="inlineStr">
        <is>
          <t>vega-lever</t>
        </is>
      </c>
      <c r="E446" s="12" t="n"/>
      <c r="F446" s="12" t="inlineStr">
        <is>
          <t>False</t>
        </is>
      </c>
      <c r="G446" s="12" t="inlineStr">
        <is>
          <t>False</t>
        </is>
      </c>
      <c r="H446" s="12" t="inlineStr">
        <is>
          <t>door-hardware</t>
        </is>
      </c>
      <c r="I446" s="12" t="inlineStr">
        <is>
          <t>Levers and Knobs</t>
        </is>
      </c>
      <c r="J446" s="12" t="inlineStr">
        <is>
          <t>/products/door-hardware/vega-lever/</t>
        </is>
      </c>
      <c r="K446" s="12" t="n"/>
      <c r="L446" s="12" t="n"/>
      <c r="M446" s="12" t="n"/>
      <c r="N446" s="12" t="n"/>
      <c r="O446" s="12" t="n"/>
      <c r="P446" s="12" t="n"/>
      <c r="Q446" s="12" t="n"/>
      <c r="R446" s="12" t="n">
        <v>8</v>
      </c>
      <c r="S446" s="12" t="n">
        <v>16</v>
      </c>
      <c r="T446" s="12" t="n"/>
      <c r="U446" s="12" t="n"/>
      <c r="V446" s="12" t="n"/>
      <c r="W446" s="12" t="inlineStr">
        <is>
          <t>SPECIES | SIZE MISSING | NO CODE | NO POST / NO INDEXABLE URL</t>
        </is>
      </c>
      <c r="X446" s="5" t="n"/>
      <c r="Y446" s="5" t="n"/>
      <c r="Z446" s="5" t="n"/>
    </row>
    <row r="447" ht="15.75" customHeight="1" s="54">
      <c r="A447" s="12" t="n">
        <v>2059</v>
      </c>
      <c r="B447" s="12" t="n"/>
      <c r="C447" s="12" t="inlineStr">
        <is>
          <t>Orleans Lever Oil Rubbed Bronze</t>
        </is>
      </c>
      <c r="D447" s="12" t="inlineStr">
        <is>
          <t>orleans-lever-</t>
        </is>
      </c>
      <c r="E447" s="12" t="n"/>
      <c r="F447" s="12" t="inlineStr">
        <is>
          <t>False</t>
        </is>
      </c>
      <c r="G447" s="12" t="inlineStr">
        <is>
          <t>False</t>
        </is>
      </c>
      <c r="H447" s="12" t="inlineStr">
        <is>
          <t>door-hardware</t>
        </is>
      </c>
      <c r="I447" s="12" t="inlineStr">
        <is>
          <t>Levers and Knobs</t>
        </is>
      </c>
      <c r="J447" s="12" t="inlineStr">
        <is>
          <t>/products/door-hardware/orleans-lever-/</t>
        </is>
      </c>
      <c r="K447" s="12" t="n"/>
      <c r="L447" s="12" t="n"/>
      <c r="M447" s="12" t="n"/>
      <c r="N447" s="12" t="n"/>
      <c r="O447" s="12" t="n"/>
      <c r="P447" s="12" t="n"/>
      <c r="Q447" s="12" t="n"/>
      <c r="R447" s="12" t="n">
        <v>9</v>
      </c>
      <c r="S447" s="12" t="n">
        <v>41</v>
      </c>
      <c r="T447" s="12" t="n"/>
      <c r="U447" s="12" t="n"/>
      <c r="V447" s="12" t="n"/>
      <c r="W447" s="12" t="inlineStr">
        <is>
          <t>SPECIES | SIZE MISSING | NO CODE | NO POST / NO INDEXABLE URL</t>
        </is>
      </c>
      <c r="X447" s="5" t="n"/>
      <c r="Y447" s="5" t="n"/>
      <c r="Z447" s="5" t="n"/>
    </row>
    <row r="448" ht="15.75" customHeight="1" s="54">
      <c r="A448" s="12" t="n">
        <v>2048</v>
      </c>
      <c r="B448" s="12" t="n"/>
      <c r="C448" s="12" t="inlineStr">
        <is>
          <t>Vega Lever Black</t>
        </is>
      </c>
      <c r="D448" s="12" t="inlineStr">
        <is>
          <t>vega-lever-black</t>
        </is>
      </c>
      <c r="E448" s="12" t="n"/>
      <c r="F448" s="12" t="inlineStr">
        <is>
          <t>False</t>
        </is>
      </c>
      <c r="G448" s="12" t="inlineStr">
        <is>
          <t>False</t>
        </is>
      </c>
      <c r="H448" s="12" t="inlineStr">
        <is>
          <t>door-hardware</t>
        </is>
      </c>
      <c r="I448" s="12" t="inlineStr">
        <is>
          <t>Levers and Knobs</t>
        </is>
      </c>
      <c r="J448" s="12" t="inlineStr">
        <is>
          <t>/products/door-hardware/vega-lever-black/</t>
        </is>
      </c>
      <c r="K448" s="12" t="n"/>
      <c r="L448" s="12" t="n"/>
      <c r="M448" s="12" t="n"/>
      <c r="N448" s="12" t="n"/>
      <c r="O448" s="12" t="n"/>
      <c r="P448" s="12" t="n"/>
      <c r="Q448" s="12" t="n"/>
      <c r="R448" s="12" t="n">
        <v>9</v>
      </c>
      <c r="S448" s="12" t="n">
        <v>52</v>
      </c>
      <c r="T448" s="12" t="n"/>
      <c r="U448" s="12" t="n"/>
      <c r="V448" s="12" t="n"/>
      <c r="W448" s="12" t="inlineStr">
        <is>
          <t>SPECIES | SIZE MISSING | NO CODE | NO POST / NO INDEXABLE URL</t>
        </is>
      </c>
      <c r="X448" s="5" t="n"/>
      <c r="Y448" s="5" t="n"/>
      <c r="Z448" s="5" t="n"/>
    </row>
    <row r="449" ht="15.75" customHeight="1" s="54">
      <c r="A449" s="12" t="n">
        <v>2050</v>
      </c>
      <c r="B449" s="12" t="n"/>
      <c r="C449" s="12" t="inlineStr">
        <is>
          <t>Equinox Lever Chrome</t>
        </is>
      </c>
      <c r="D449" s="12" t="inlineStr">
        <is>
          <t>equinox-lever-chrome</t>
        </is>
      </c>
      <c r="E449" s="12" t="n"/>
      <c r="F449" s="12" t="inlineStr">
        <is>
          <t>False</t>
        </is>
      </c>
      <c r="G449" s="12" t="inlineStr">
        <is>
          <t>False</t>
        </is>
      </c>
      <c r="H449" s="12" t="inlineStr">
        <is>
          <t>door-hardware</t>
        </is>
      </c>
      <c r="I449" s="12" t="inlineStr">
        <is>
          <t>Levers and Knobs</t>
        </is>
      </c>
      <c r="J449" s="12" t="inlineStr">
        <is>
          <t>/products/door-hardware/equinox-lever-chrome/</t>
        </is>
      </c>
      <c r="K449" s="12" t="n"/>
      <c r="L449" s="12" t="n"/>
      <c r="M449" s="12" t="n"/>
      <c r="N449" s="12" t="n"/>
      <c r="O449" s="12" t="n"/>
      <c r="P449" s="12" t="n"/>
      <c r="Q449" s="12" t="n"/>
      <c r="R449" s="12" t="n">
        <v>9</v>
      </c>
      <c r="S449" s="12" t="n">
        <v>15</v>
      </c>
      <c r="T449" s="12" t="n"/>
      <c r="U449" s="12" t="n"/>
      <c r="V449" s="12" t="n"/>
      <c r="W449" s="12" t="inlineStr">
        <is>
          <t>SPECIES | SIZE MISSING | NO CODE | NO POST / NO INDEXABLE URL</t>
        </is>
      </c>
      <c r="X449" s="5" t="n"/>
      <c r="Y449" s="5" t="n"/>
      <c r="Z449" s="5" t="n"/>
    </row>
    <row r="450" ht="15.75" customHeight="1" s="54">
      <c r="A450" s="12" t="n">
        <v>2051</v>
      </c>
      <c r="B450" s="12" t="n"/>
      <c r="C450" s="12" t="inlineStr">
        <is>
          <t>1948 Lever Black</t>
        </is>
      </c>
      <c r="D450" s="12" t="inlineStr">
        <is>
          <t>1948-lever-black</t>
        </is>
      </c>
      <c r="E450" s="12" t="n"/>
      <c r="F450" s="12" t="inlineStr">
        <is>
          <t>False</t>
        </is>
      </c>
      <c r="G450" s="12" t="inlineStr">
        <is>
          <t>False</t>
        </is>
      </c>
      <c r="H450" s="12" t="inlineStr">
        <is>
          <t>door-hardware</t>
        </is>
      </c>
      <c r="I450" s="12" t="inlineStr">
        <is>
          <t>Levers and Knobs</t>
        </is>
      </c>
      <c r="J450" s="12" t="inlineStr">
        <is>
          <t>/products/door-hardware/1948-lever-black/</t>
        </is>
      </c>
      <c r="K450" s="12" t="n"/>
      <c r="L450" s="12" t="n"/>
      <c r="M450" s="12" t="n"/>
      <c r="N450" s="12" t="n"/>
      <c r="O450" s="12" t="n"/>
      <c r="P450" s="12" t="n"/>
      <c r="Q450" s="12" t="n"/>
      <c r="R450" s="12" t="n">
        <v>9</v>
      </c>
      <c r="S450" s="12" t="n">
        <v>49</v>
      </c>
      <c r="T450" s="12" t="n"/>
      <c r="U450" s="12" t="n"/>
      <c r="V450" s="12" t="n"/>
      <c r="W450" s="12" t="inlineStr">
        <is>
          <t>SPECIES | SIZE MISSING | NO CODE | NO POST / NO INDEXABLE URL</t>
        </is>
      </c>
      <c r="X450" s="5" t="n"/>
      <c r="Y450" s="5" t="n"/>
      <c r="Z450" s="5" t="n"/>
    </row>
    <row r="451" ht="15.75" customHeight="1" s="54">
      <c r="A451" s="12" t="n">
        <v>2052</v>
      </c>
      <c r="B451" s="12" t="n"/>
      <c r="C451" s="12" t="inlineStr">
        <is>
          <t>Square Rosette Kit Satin Nickel</t>
        </is>
      </c>
      <c r="D451" s="12" t="inlineStr">
        <is>
          <t>square-rosette-kit-</t>
        </is>
      </c>
      <c r="E451" s="12" t="n"/>
      <c r="F451" s="12" t="inlineStr">
        <is>
          <t>False</t>
        </is>
      </c>
      <c r="G451" s="12" t="inlineStr">
        <is>
          <t>False</t>
        </is>
      </c>
      <c r="H451" s="12" t="inlineStr">
        <is>
          <t>door-hardware</t>
        </is>
      </c>
      <c r="I451" s="12" t="inlineStr">
        <is>
          <t>Levers and Knobs</t>
        </is>
      </c>
      <c r="J451" s="12" t="inlineStr">
        <is>
          <t>/products/door-hardware/square-rosette-kit-/</t>
        </is>
      </c>
      <c r="K451" s="12" t="n"/>
      <c r="L451" s="12" t="n"/>
      <c r="M451" s="12" t="n"/>
      <c r="N451" s="12" t="n"/>
      <c r="O451" s="12" t="n"/>
      <c r="P451" s="12" t="n"/>
      <c r="Q451" s="12" t="n"/>
      <c r="R451" s="12" t="n">
        <v>11</v>
      </c>
      <c r="S451" s="12" t="n">
        <v>8</v>
      </c>
      <c r="T451" s="12" t="n"/>
      <c r="U451" s="12" t="n"/>
      <c r="V451" s="12" t="n"/>
      <c r="W451" s="12" t="inlineStr">
        <is>
          <t>SPECIES | SIZE MISSING | NO CODE | NO POST / NO INDEXABLE URL</t>
        </is>
      </c>
      <c r="X451" s="5" t="n"/>
      <c r="Y451" s="5" t="n"/>
      <c r="Z451" s="5" t="n"/>
    </row>
    <row r="452" ht="15.75" customHeight="1" s="54">
      <c r="A452" s="12" t="n">
        <v>2053</v>
      </c>
      <c r="B452" s="12" t="n"/>
      <c r="C452" s="12" t="inlineStr">
        <is>
          <t>Square Rosette Kit Black</t>
        </is>
      </c>
      <c r="D452" s="12" t="inlineStr">
        <is>
          <t>square-rosette-kit-black</t>
        </is>
      </c>
      <c r="E452" s="12" t="n"/>
      <c r="F452" s="12" t="inlineStr">
        <is>
          <t>False</t>
        </is>
      </c>
      <c r="G452" s="12" t="inlineStr">
        <is>
          <t>False</t>
        </is>
      </c>
      <c r="H452" s="12" t="inlineStr">
        <is>
          <t>door-hardware</t>
        </is>
      </c>
      <c r="I452" s="12" t="inlineStr">
        <is>
          <t>Levers and Knobs</t>
        </is>
      </c>
      <c r="J452" s="12" t="inlineStr">
        <is>
          <t>/products/door-hardware/square-rosette-kit-black/</t>
        </is>
      </c>
      <c r="K452" s="12" t="n"/>
      <c r="L452" s="12" t="n"/>
      <c r="M452" s="12" t="n"/>
      <c r="N452" s="12" t="n"/>
      <c r="O452" s="12" t="n"/>
      <c r="P452" s="12" t="n"/>
      <c r="Q452" s="12" t="n"/>
      <c r="R452" s="12" t="n">
        <v>12</v>
      </c>
      <c r="S452" s="12" t="n">
        <v>28</v>
      </c>
      <c r="T452" s="12" t="n"/>
      <c r="U452" s="12" t="n"/>
      <c r="V452" s="12" t="n"/>
      <c r="W452" s="12" t="inlineStr">
        <is>
          <t>SPECIES | SIZE MISSING | NO CODE | NO POST / NO INDEXABLE URL</t>
        </is>
      </c>
      <c r="X452" s="5" t="n"/>
      <c r="Y452" s="5" t="n"/>
      <c r="Z452" s="5" t="n"/>
    </row>
    <row r="453" ht="15.75" customHeight="1" s="54">
      <c r="A453" s="12" t="n">
        <v>2079</v>
      </c>
      <c r="B453" s="12" t="n"/>
      <c r="C453" s="12" t="inlineStr">
        <is>
          <t>Stair Tread Covers White Oak</t>
        </is>
      </c>
      <c r="D453" s="12" t="inlineStr">
        <is>
          <t>stair-tread-covers-white-oak</t>
        </is>
      </c>
      <c r="E453" s="12" t="n"/>
      <c r="F453" s="12" t="inlineStr">
        <is>
          <t>False</t>
        </is>
      </c>
      <c r="G453" s="12" t="inlineStr">
        <is>
          <t>False</t>
        </is>
      </c>
      <c r="H453" s="12" t="inlineStr">
        <is>
          <t>stair-railing</t>
        </is>
      </c>
      <c r="I453" s="12" t="n"/>
      <c r="J453" s="12" t="inlineStr">
        <is>
          <t>/products/stair-railing/stair-tread-covers-white-oak/</t>
        </is>
      </c>
      <c r="K453" s="12" t="n"/>
      <c r="L453" s="12" t="n"/>
      <c r="M453" s="12" t="n"/>
      <c r="N453" s="12" t="n"/>
      <c r="O453" s="12" t="n"/>
      <c r="P453" s="12" t="n"/>
      <c r="Q453" s="12" t="n"/>
      <c r="R453" s="12" t="n">
        <v>12</v>
      </c>
      <c r="S453" s="12" t="n">
        <v>123</v>
      </c>
      <c r="T453" s="12" t="n"/>
      <c r="U453" s="12" t="n"/>
      <c r="V453" s="12" t="n"/>
      <c r="W453" s="12" t="inlineStr">
        <is>
          <t>SPECIES | SIZE MISSING | NO CODE | NO POST / NO INDEXABLE URL</t>
        </is>
      </c>
      <c r="X453" s="5" t="n"/>
      <c r="Y453" s="5" t="n"/>
      <c r="Z453" s="5" t="n"/>
    </row>
    <row r="454" ht="15.75" customHeight="1" s="54">
      <c r="A454" s="12" t="n">
        <v>2046</v>
      </c>
      <c r="B454" s="12" t="n"/>
      <c r="C454" s="12" t="inlineStr">
        <is>
          <t>Barcelona Knob Nickel</t>
        </is>
      </c>
      <c r="D454" s="12" t="inlineStr">
        <is>
          <t>barcelona-knob</t>
        </is>
      </c>
      <c r="E454" s="12" t="n"/>
      <c r="F454" s="12" t="inlineStr">
        <is>
          <t>False</t>
        </is>
      </c>
      <c r="G454" s="12" t="inlineStr">
        <is>
          <t>False</t>
        </is>
      </c>
      <c r="H454" s="12" t="inlineStr">
        <is>
          <t>door-hardware</t>
        </is>
      </c>
      <c r="I454" s="12" t="inlineStr">
        <is>
          <t>Levers and Knobs</t>
        </is>
      </c>
      <c r="J454" s="12" t="inlineStr">
        <is>
          <t>/products/door-hardware/barcelona-knob/</t>
        </is>
      </c>
      <c r="K454" s="12" t="n"/>
      <c r="L454" s="12" t="n"/>
      <c r="M454" s="12" t="n"/>
      <c r="N454" s="12" t="n"/>
      <c r="O454" s="12" t="n"/>
      <c r="P454" s="12" t="n"/>
      <c r="Q454" s="12" t="n"/>
      <c r="R454" s="12" t="n">
        <v>10</v>
      </c>
      <c r="S454" s="12" t="n">
        <v>18</v>
      </c>
      <c r="T454" s="12" t="n"/>
      <c r="U454" s="12" t="n"/>
      <c r="V454" s="12" t="n"/>
      <c r="W454" s="12" t="inlineStr">
        <is>
          <t>SPECIES | SIZE MISSING | NO CODE | NO POST / NO INDEXABLE URL | DUPLICATE SLUG</t>
        </is>
      </c>
      <c r="X454" s="5" t="n"/>
      <c r="Y454" s="5" t="n"/>
      <c r="Z454" s="5" t="n"/>
    </row>
    <row r="455" ht="15.75" customHeight="1" s="54">
      <c r="A455" s="12" t="n">
        <v>2045</v>
      </c>
      <c r="B455" s="12" t="n"/>
      <c r="C455" s="12" t="inlineStr">
        <is>
          <t>Barcelona Knob Black</t>
        </is>
      </c>
      <c r="D455" s="12" t="inlineStr">
        <is>
          <t>barcelona-knob</t>
        </is>
      </c>
      <c r="E455" s="12" t="n"/>
      <c r="F455" s="12" t="inlineStr">
        <is>
          <t>False</t>
        </is>
      </c>
      <c r="G455" s="12" t="inlineStr">
        <is>
          <t>False</t>
        </is>
      </c>
      <c r="H455" s="12" t="inlineStr">
        <is>
          <t>door-hardware</t>
        </is>
      </c>
      <c r="I455" s="12" t="inlineStr">
        <is>
          <t>Levers and Knobs</t>
        </is>
      </c>
      <c r="J455" s="12" t="inlineStr">
        <is>
          <t>/products/door-hardware/barcelona-knob/</t>
        </is>
      </c>
      <c r="K455" s="12" t="n"/>
      <c r="L455" s="12" t="n"/>
      <c r="M455" s="12" t="n"/>
      <c r="N455" s="12" t="n"/>
      <c r="O455" s="12" t="n"/>
      <c r="P455" s="12" t="n"/>
      <c r="Q455" s="12" t="n"/>
      <c r="R455" s="12" t="n">
        <v>8</v>
      </c>
      <c r="S455" s="12" t="n">
        <v>58</v>
      </c>
      <c r="T455" s="12" t="n"/>
      <c r="U455" s="12" t="n"/>
      <c r="V455" s="12" t="n"/>
      <c r="W455" s="12" t="inlineStr">
        <is>
          <t>SPECIES | SIZE MISSING | NO CODE | NO POST / NO INDEXABLE URL | DUPLICATE SLUG</t>
        </is>
      </c>
      <c r="X455" s="5" t="n"/>
      <c r="Y455" s="5" t="n"/>
      <c r="Z455" s="5" t="n"/>
    </row>
    <row r="456" ht="15.75" customHeight="1" s="54">
      <c r="A456" s="12" t="n">
        <v>2054</v>
      </c>
      <c r="B456" s="12" t="n"/>
      <c r="C456" s="12" t="inlineStr">
        <is>
          <t>Rectangular Pocket Door Lock Black</t>
        </is>
      </c>
      <c r="D456" s="12" t="inlineStr">
        <is>
          <t>rectangular-pocket-door-lock-</t>
        </is>
      </c>
      <c r="E456" s="12" t="inlineStr">
        <is>
          <t>rectangular-pocket-door-lock</t>
        </is>
      </c>
      <c r="F456" s="12" t="inlineStr">
        <is>
          <t>True</t>
        </is>
      </c>
      <c r="G456" s="12" t="inlineStr">
        <is>
          <t>True</t>
        </is>
      </c>
      <c r="H456" s="12" t="inlineStr">
        <is>
          <t>door-hardware</t>
        </is>
      </c>
      <c r="I456" s="12" t="inlineStr">
        <is>
          <t>Pocket Door Hardware</t>
        </is>
      </c>
      <c r="J456" s="12" t="inlineStr">
        <is>
          <t>/products/door-hardware/rectangular-pocket-door-lock-/</t>
        </is>
      </c>
      <c r="K456" s="12" t="n"/>
      <c r="L456" s="12" t="n"/>
      <c r="M456" s="12" t="n"/>
      <c r="N456" s="12" t="n"/>
      <c r="O456" s="12" t="n"/>
      <c r="P456" s="12" t="n"/>
      <c r="Q456" s="12" t="n"/>
      <c r="R456" s="12" t="n">
        <v>6</v>
      </c>
      <c r="S456" s="12" t="n">
        <v>57</v>
      </c>
      <c r="T456" s="12" t="n"/>
      <c r="U456" s="12" t="inlineStr">
        <is>
          <t>Rectangular Pocket Door Lock Black</t>
        </is>
      </c>
      <c r="V456" s="12" t="inlineStr">
        <is>
          <t>2020-05-14 18:31:48</t>
        </is>
      </c>
      <c r="W456" s="12" t="inlineStr">
        <is>
          <t>SPECIES | SIZE MISSING | NO CODE | SLUG MISMATCH</t>
        </is>
      </c>
      <c r="X456" s="5" t="n"/>
      <c r="Y456" s="5" t="n"/>
      <c r="Z456" s="5" t="n"/>
    </row>
    <row r="457" ht="15.75" customHeight="1" s="54">
      <c r="A457" s="12" t="n">
        <v>2087</v>
      </c>
      <c r="B457" s="12" t="n"/>
      <c r="C457" s="12" t="inlineStr">
        <is>
          <t>Fine Line Router Carved Mdf</t>
        </is>
      </c>
      <c r="D457" s="12" t="inlineStr">
        <is>
          <t>fine-line-router-carved-mdf-</t>
        </is>
      </c>
      <c r="E457" s="12" t="inlineStr">
        <is>
          <t>fine-line-router-carved-mdf</t>
        </is>
      </c>
      <c r="F457" s="12" t="inlineStr">
        <is>
          <t>True</t>
        </is>
      </c>
      <c r="G457" s="12" t="inlineStr">
        <is>
          <t>True</t>
        </is>
      </c>
      <c r="H457" s="12" t="inlineStr">
        <is>
          <t>interior-doors</t>
        </is>
      </c>
      <c r="I457" s="12" t="inlineStr">
        <is>
          <t>Moulded Panel</t>
        </is>
      </c>
      <c r="J457" s="12" t="inlineStr">
        <is>
          <t>/products/interior-doors/fine-line-router-carved-mdf-/</t>
        </is>
      </c>
      <c r="K457" s="12" t="n"/>
      <c r="L457" s="12" t="n"/>
      <c r="M457" s="12" t="n"/>
      <c r="N457" s="12" t="n"/>
      <c r="O457" s="12" t="n"/>
      <c r="P457" s="12" t="n"/>
      <c r="Q457" s="12" t="n"/>
      <c r="R457" s="12" t="n">
        <v>22</v>
      </c>
      <c r="S457" s="12" t="n">
        <v>82</v>
      </c>
      <c r="T457" s="12" t="n"/>
      <c r="U457" s="12" t="inlineStr">
        <is>
          <t>Fine Line Router Carved Mdf</t>
        </is>
      </c>
      <c r="V457" s="12" t="inlineStr">
        <is>
          <t>2020-12-07 13:32:11</t>
        </is>
      </c>
      <c r="W457" s="12" t="inlineStr">
        <is>
          <t>SPECIES | SIZE MISSING | NO CODE | SLUG MISMATCH</t>
        </is>
      </c>
      <c r="X457" s="5" t="n"/>
      <c r="Y457" s="5" t="n"/>
      <c r="Z457" s="5" t="n"/>
    </row>
    <row r="458" ht="15.75" customHeight="1" s="54">
      <c r="A458" s="12" t="n">
        <v>2057</v>
      </c>
      <c r="B458" s="12" t="n"/>
      <c r="C458" s="12" t="inlineStr">
        <is>
          <t>Round Pocket Door Lock Black</t>
        </is>
      </c>
      <c r="D458" s="12" t="inlineStr">
        <is>
          <t>round-pocket-door-lock-</t>
        </is>
      </c>
      <c r="E458" s="12" t="inlineStr">
        <is>
          <t>round-pocket-door-lock-2</t>
        </is>
      </c>
      <c r="F458" s="12" t="inlineStr">
        <is>
          <t>True</t>
        </is>
      </c>
      <c r="G458" s="12" t="inlineStr">
        <is>
          <t>True</t>
        </is>
      </c>
      <c r="H458" s="12" t="inlineStr">
        <is>
          <t>door-hardware</t>
        </is>
      </c>
      <c r="I458" s="12" t="inlineStr">
        <is>
          <t>Pocket Door Hardware</t>
        </is>
      </c>
      <c r="J458" s="12" t="inlineStr">
        <is>
          <t>/products/door-hardware/round-pocket-door-lock-/</t>
        </is>
      </c>
      <c r="K458" s="12" t="n"/>
      <c r="L458" s="12" t="n"/>
      <c r="M458" s="12" t="n"/>
      <c r="N458" s="12" t="n"/>
      <c r="O458" s="12" t="n"/>
      <c r="P458" s="12" t="n"/>
      <c r="Q458" s="12" t="n"/>
      <c r="R458" s="12" t="n">
        <v>11</v>
      </c>
      <c r="S458" s="12" t="n">
        <v>22</v>
      </c>
      <c r="T458" s="12" t="n"/>
      <c r="U458" s="12" t="inlineStr">
        <is>
          <t>Round Pocket Door Lock Black</t>
        </is>
      </c>
      <c r="V458" s="12" t="inlineStr">
        <is>
          <t>2020-05-14 18:34:58</t>
        </is>
      </c>
      <c r="W458" s="12" t="inlineStr">
        <is>
          <t>SPECIES | SIZE MISSING | NO CODE | SLUG MISMATCH</t>
        </is>
      </c>
      <c r="X458" s="5" t="n"/>
      <c r="Y458" s="5" t="n"/>
      <c r="Z458" s="5" t="n"/>
    </row>
    <row r="459" ht="15.75" customHeight="1" s="54">
      <c r="A459" s="12" t="n">
        <v>2025</v>
      </c>
      <c r="B459" s="12" t="n"/>
      <c r="C459" s="12" t="inlineStr">
        <is>
          <t>Handrail Bracket - Heavy Duty</t>
        </is>
      </c>
      <c r="D459" s="12" t="inlineStr">
        <is>
          <t>handrail-bracket---heavy-duty</t>
        </is>
      </c>
      <c r="E459" s="12" t="inlineStr">
        <is>
          <t>handrail-bracket-heavy-duty</t>
        </is>
      </c>
      <c r="F459" s="12" t="inlineStr">
        <is>
          <t>True</t>
        </is>
      </c>
      <c r="G459" s="12" t="inlineStr">
        <is>
          <t>True</t>
        </is>
      </c>
      <c r="H459" s="12" t="inlineStr">
        <is>
          <t>stair-railing</t>
        </is>
      </c>
      <c r="I459" s="12" t="n"/>
      <c r="J459" s="12" t="inlineStr">
        <is>
          <t>/products/stair-railing/handrail-bracket---heavy-duty/</t>
        </is>
      </c>
      <c r="K459" s="12" t="n"/>
      <c r="L459" s="12" t="n"/>
      <c r="M459" s="12" t="n"/>
      <c r="N459" s="12" t="n"/>
      <c r="O459" s="12" t="n"/>
      <c r="P459" s="12" t="n"/>
      <c r="Q459" s="12" t="n"/>
      <c r="R459" s="12" t="n">
        <v>6</v>
      </c>
      <c r="S459" s="12" t="n">
        <v>72</v>
      </c>
      <c r="T459" s="12" t="n"/>
      <c r="U459" s="12" t="inlineStr">
        <is>
          <t>Handrail Bracket - Heavy Duty</t>
        </is>
      </c>
      <c r="V459" s="12" t="inlineStr">
        <is>
          <t>2020-05-13 19:43:34</t>
        </is>
      </c>
      <c r="W459" s="12" t="inlineStr">
        <is>
          <t>SPECIES | SIZE MISSING | NO CODE | SLUG MISMATCH</t>
        </is>
      </c>
      <c r="X459" s="5" t="n"/>
      <c r="Y459" s="5" t="n"/>
      <c r="Z459" s="5" t="n"/>
    </row>
    <row r="460" ht="15.75" customHeight="1" s="54">
      <c r="A460" s="12" t="n">
        <v>1951</v>
      </c>
      <c r="B460" s="12" t="inlineStr">
        <is>
          <t>DR-8406</t>
        </is>
      </c>
      <c r="C460" s="12" t="inlineStr">
        <is>
          <t>6 Panel Shaker French</t>
        </is>
      </c>
      <c r="D460" s="12" t="inlineStr">
        <is>
          <t>6-panel-shaker-french</t>
        </is>
      </c>
      <c r="E460" s="12" t="inlineStr">
        <is>
          <t>6-panel-shaker-french</t>
        </is>
      </c>
      <c r="F460" s="12" t="inlineStr">
        <is>
          <t>False</t>
        </is>
      </c>
      <c r="G460" s="12" t="inlineStr">
        <is>
          <t>True</t>
        </is>
      </c>
      <c r="H460" s="12" t="inlineStr">
        <is>
          <t>interior-doors</t>
        </is>
      </c>
      <c r="I460" s="12" t="inlineStr">
        <is>
          <t>Shaker</t>
        </is>
      </c>
      <c r="J460" s="12" t="inlineStr">
        <is>
          <t>/products/interior-doors/6-panel-shaker-french/</t>
        </is>
      </c>
      <c r="K460" s="12" t="n"/>
      <c r="L460" s="12" t="n"/>
      <c r="M460" s="12" t="n"/>
      <c r="N460" s="12" t="inlineStr">
        <is>
          <t>Engineered Style &amp; Rail</t>
        </is>
      </c>
      <c r="O460" s="12" t="n"/>
      <c r="P460" s="12" t="inlineStr">
        <is>
          <t>Engineered Stile &amp; Rail</t>
        </is>
      </c>
      <c r="Q460" s="12" t="n"/>
      <c r="R460" s="12" t="n">
        <v>0</v>
      </c>
      <c r="S460" s="12" t="n">
        <v>0</v>
      </c>
      <c r="T460" s="12" t="n"/>
      <c r="U460" s="12" t="inlineStr">
        <is>
          <t>6 Panel Shaker French</t>
        </is>
      </c>
      <c r="V460" s="12" t="inlineStr">
        <is>
          <t>2018-03-23 17:00:52</t>
        </is>
      </c>
      <c r="W460" s="12" t="inlineStr">
        <is>
          <t>SPECIES | SIZE MISSING | NO DESCRIPTION</t>
        </is>
      </c>
      <c r="X460" s="5" t="n"/>
      <c r="Y460" s="5" t="n"/>
      <c r="Z460" s="5" t="n"/>
    </row>
    <row r="461" ht="15.75" customHeight="1" s="54">
      <c r="A461" s="12" t="n">
        <v>1952</v>
      </c>
      <c r="B461" s="12" t="inlineStr">
        <is>
          <t>DR-8404</t>
        </is>
      </c>
      <c r="C461" s="12" t="inlineStr">
        <is>
          <t>8 Panel Shaker French</t>
        </is>
      </c>
      <c r="D461" s="12" t="inlineStr">
        <is>
          <t>8-panel-shaker-french</t>
        </is>
      </c>
      <c r="E461" s="12" t="inlineStr">
        <is>
          <t>8-panel-shaker-french</t>
        </is>
      </c>
      <c r="F461" s="12" t="inlineStr">
        <is>
          <t>False</t>
        </is>
      </c>
      <c r="G461" s="12" t="inlineStr">
        <is>
          <t>True</t>
        </is>
      </c>
      <c r="H461" s="12" t="inlineStr">
        <is>
          <t>interior-doors</t>
        </is>
      </c>
      <c r="I461" s="12" t="inlineStr">
        <is>
          <t>Shaker</t>
        </is>
      </c>
      <c r="J461" s="12" t="inlineStr">
        <is>
          <t>/products/interior-doors/8-panel-shaker-french/</t>
        </is>
      </c>
      <c r="K461" s="12" t="n"/>
      <c r="L461" s="12" t="n"/>
      <c r="M461" s="12" t="n"/>
      <c r="N461" s="12" t="inlineStr">
        <is>
          <t>Engineered Style and Rail</t>
        </is>
      </c>
      <c r="O461" s="12" t="n"/>
      <c r="P461" s="12" t="inlineStr">
        <is>
          <t>Engineered Stile &amp; Rail</t>
        </is>
      </c>
      <c r="Q461" s="12" t="n"/>
      <c r="R461" s="12" t="n">
        <v>0</v>
      </c>
      <c r="S461" s="12" t="n">
        <v>48</v>
      </c>
      <c r="T461" s="12" t="n"/>
      <c r="U461" s="12" t="inlineStr">
        <is>
          <t>8 Panel Shaker French</t>
        </is>
      </c>
      <c r="V461" s="12" t="inlineStr">
        <is>
          <t>2018-03-23 17:14:34</t>
        </is>
      </c>
      <c r="W461" s="12" t="inlineStr">
        <is>
          <t>SPECIES | SIZE MISSING | NO DESCRIPTION</t>
        </is>
      </c>
      <c r="X461" s="5" t="n"/>
      <c r="Y461" s="5" t="n"/>
      <c r="Z461" s="5" t="n"/>
    </row>
    <row r="462" ht="15.75" customHeight="1" s="54">
      <c r="A462" s="12" t="n">
        <v>1943</v>
      </c>
      <c r="B462" s="12" t="n"/>
      <c r="C462" s="12" t="inlineStr">
        <is>
          <t>Chalk Board Door</t>
        </is>
      </c>
      <c r="D462" s="12" t="inlineStr">
        <is>
          <t>chalk-board-door</t>
        </is>
      </c>
      <c r="E462" s="12" t="inlineStr">
        <is>
          <t>chalk-board-door</t>
        </is>
      </c>
      <c r="F462" s="12" t="inlineStr">
        <is>
          <t>False</t>
        </is>
      </c>
      <c r="G462" s="12" t="inlineStr">
        <is>
          <t>True</t>
        </is>
      </c>
      <c r="H462" s="12" t="inlineStr">
        <is>
          <t>interior-doors</t>
        </is>
      </c>
      <c r="I462" s="12" t="inlineStr">
        <is>
          <t>Chalk Board</t>
        </is>
      </c>
      <c r="J462" s="12" t="inlineStr">
        <is>
          <t>/products/interior-doors/chalk-board-door/</t>
        </is>
      </c>
      <c r="K462" s="12" t="n"/>
      <c r="L462" s="12" t="n"/>
      <c r="M462" s="12" t="n"/>
      <c r="N462" s="12" t="inlineStr">
        <is>
          <t>Engineered Style &amp; Rail</t>
        </is>
      </c>
      <c r="O462" s="12" t="n"/>
      <c r="P462" s="12" t="inlineStr">
        <is>
          <t>Engineered Stile &amp; Rail</t>
        </is>
      </c>
      <c r="Q462" s="12" t="n"/>
      <c r="R462" s="12" t="n">
        <v>0</v>
      </c>
      <c r="S462" s="12" t="n">
        <v>10</v>
      </c>
      <c r="T462" s="12" t="n"/>
      <c r="U462" s="12" t="inlineStr">
        <is>
          <t>Chalk Board Door</t>
        </is>
      </c>
      <c r="V462" s="12" t="inlineStr">
        <is>
          <t>2017-08-09 21:30:25</t>
        </is>
      </c>
      <c r="W462" s="12" t="inlineStr">
        <is>
          <t>SPECIES | SIZE MISSING | NO DESCRIPTION | NO CODE</t>
        </is>
      </c>
      <c r="X462" s="5" t="n"/>
      <c r="Y462" s="5" t="n"/>
      <c r="Z462" s="5" t="n"/>
    </row>
    <row r="463" ht="15.75" customHeight="1" s="54">
      <c r="A463" s="12" t="n">
        <v>1953</v>
      </c>
      <c r="B463" s="12" t="n"/>
      <c r="C463" s="12" t="inlineStr">
        <is>
          <t>8 Panel Shaker Fir</t>
        </is>
      </c>
      <c r="D463" s="12" t="inlineStr">
        <is>
          <t>8-panel-shaker-fir</t>
        </is>
      </c>
      <c r="E463" s="12" t="inlineStr">
        <is>
          <t>8-panel-shaker-fir</t>
        </is>
      </c>
      <c r="F463" s="12" t="inlineStr">
        <is>
          <t>False</t>
        </is>
      </c>
      <c r="G463" s="12" t="inlineStr">
        <is>
          <t>True</t>
        </is>
      </c>
      <c r="H463" s="12" t="inlineStr">
        <is>
          <t>interior-doors</t>
        </is>
      </c>
      <c r="I463" s="12" t="inlineStr">
        <is>
          <t>Shaker</t>
        </is>
      </c>
      <c r="J463" s="12" t="inlineStr">
        <is>
          <t>/products/interior-doors/8-panel-shaker-fir/</t>
        </is>
      </c>
      <c r="K463" s="12" t="n"/>
      <c r="L463" s="12" t="n"/>
      <c r="M463" s="12" t="n"/>
      <c r="N463" s="12" t="n"/>
      <c r="O463" s="12" t="n"/>
      <c r="P463" s="12" t="n"/>
      <c r="Q463" s="12" t="n"/>
      <c r="R463" s="12" t="n">
        <v>0</v>
      </c>
      <c r="S463" s="12" t="n">
        <v>33</v>
      </c>
      <c r="T463" s="12" t="n"/>
      <c r="U463" s="12" t="inlineStr">
        <is>
          <t>8 Panel Shaker Fir</t>
        </is>
      </c>
      <c r="V463" s="12" t="inlineStr">
        <is>
          <t>2026-05-27 11:46:58</t>
        </is>
      </c>
      <c r="W463" s="12" t="inlineStr">
        <is>
          <t>SPECIES | SIZE MISSING | NO DESCRIPTION | NO CODE</t>
        </is>
      </c>
      <c r="X463" s="5" t="n"/>
      <c r="Y463" s="5" t="n"/>
      <c r="Z463" s="5" t="n"/>
    </row>
    <row r="464" ht="15.75" customHeight="1" s="54">
      <c r="A464" s="12" t="n">
        <v>1989</v>
      </c>
      <c r="B464" s="12" t="n"/>
      <c r="C464" s="12" t="inlineStr">
        <is>
          <t>Halifax Lever Flat Black</t>
        </is>
      </c>
      <c r="D464" s="12" t="inlineStr">
        <is>
          <t>halifax-lever-flat-black</t>
        </is>
      </c>
      <c r="E464" s="12" t="inlineStr">
        <is>
          <t>halifax-lever-flat-black</t>
        </is>
      </c>
      <c r="F464" s="12" t="inlineStr">
        <is>
          <t>False</t>
        </is>
      </c>
      <c r="G464" s="12" t="inlineStr">
        <is>
          <t>True</t>
        </is>
      </c>
      <c r="H464" s="12" t="inlineStr">
        <is>
          <t>door-hardware</t>
        </is>
      </c>
      <c r="I464" s="12" t="inlineStr">
        <is>
          <t>Levers and Knobs</t>
        </is>
      </c>
      <c r="J464" s="12" t="inlineStr">
        <is>
          <t>/products/door-hardware/halifax-lever-flat-black/</t>
        </is>
      </c>
      <c r="K464" s="12" t="n"/>
      <c r="L464" s="12" t="n"/>
      <c r="M464" s="12" t="n"/>
      <c r="N464" s="12" t="n"/>
      <c r="O464" s="12" t="n"/>
      <c r="P464" s="12" t="n"/>
      <c r="Q464" s="12" t="n"/>
      <c r="R464" s="12" t="n">
        <v>0</v>
      </c>
      <c r="S464" s="12" t="n">
        <v>280</v>
      </c>
      <c r="T464" s="12" t="n"/>
      <c r="U464" s="12" t="inlineStr">
        <is>
          <t>Halifax Lever Flat Black</t>
        </is>
      </c>
      <c r="V464" s="12" t="inlineStr">
        <is>
          <t>2020-05-07 00:33:56</t>
        </is>
      </c>
      <c r="W464" s="12" t="inlineStr">
        <is>
          <t>SPECIES | SIZE MISSING | NO DESCRIPTION | NO CODE</t>
        </is>
      </c>
      <c r="X464" s="5" t="n"/>
      <c r="Y464" s="5" t="n"/>
      <c r="Z464" s="5" t="n"/>
    </row>
    <row r="465" ht="15.75" customHeight="1" s="54">
      <c r="A465" s="12" t="n">
        <v>2086</v>
      </c>
      <c r="B465" s="12" t="n"/>
      <c r="C465" s="12" t="inlineStr">
        <is>
          <t>Router Carved Solid MDF</t>
        </is>
      </c>
      <c r="D465" s="12" t="inlineStr">
        <is>
          <t>router-carved-mdf</t>
        </is>
      </c>
      <c r="E465" s="12" t="inlineStr">
        <is>
          <t>router-carved-mdf</t>
        </is>
      </c>
      <c r="F465" s="12" t="inlineStr">
        <is>
          <t>False</t>
        </is>
      </c>
      <c r="G465" s="12" t="inlineStr">
        <is>
          <t>True</t>
        </is>
      </c>
      <c r="H465" s="12" t="inlineStr">
        <is>
          <t>interior-doors</t>
        </is>
      </c>
      <c r="I465" s="12" t="inlineStr">
        <is>
          <t>Moulded Panel</t>
        </is>
      </c>
      <c r="J465" s="12" t="inlineStr">
        <is>
          <t>/products/interior-doors/router-carved-mdf/</t>
        </is>
      </c>
      <c r="K465" s="12" t="n"/>
      <c r="L465" s="12" t="n"/>
      <c r="M465" s="12" t="n"/>
      <c r="N465" s="12" t="n"/>
      <c r="O465" s="12" t="n"/>
      <c r="P465" s="12" t="n"/>
      <c r="Q465" s="12" t="n"/>
      <c r="R465" s="12" t="n">
        <v>0</v>
      </c>
      <c r="S465" s="12" t="n">
        <v>65</v>
      </c>
      <c r="T465" s="12" t="n"/>
      <c r="U465" s="12" t="inlineStr">
        <is>
          <t>Router Carved Solid MDF</t>
        </is>
      </c>
      <c r="V465" s="12" t="inlineStr">
        <is>
          <t>2025-07-21 13:31:54</t>
        </is>
      </c>
      <c r="W465" s="12" t="inlineStr">
        <is>
          <t>SPECIES | SIZE MISSING | NO DESCRIPTION | NO CODE</t>
        </is>
      </c>
      <c r="X465" s="5" t="n"/>
      <c r="Y465" s="5" t="n"/>
      <c r="Z465" s="5" t="n"/>
    </row>
    <row r="466" ht="15.75" customHeight="1" s="54">
      <c r="A466" s="12" t="n">
        <v>2069</v>
      </c>
      <c r="B466" s="12" t="inlineStr">
        <is>
          <t>HMS-MA40A-190</t>
        </is>
      </c>
      <c r="C466" s="12" t="inlineStr">
        <is>
          <t>Sliding System Set for 88 lbs</t>
        </is>
      </c>
      <c r="D466" s="12" t="inlineStr">
        <is>
          <t>sliding-system-set-for-88-lbs</t>
        </is>
      </c>
      <c r="E466" s="12" t="n"/>
      <c r="F466" s="12" t="inlineStr">
        <is>
          <t>False</t>
        </is>
      </c>
      <c r="G466" s="12" t="inlineStr">
        <is>
          <t>False</t>
        </is>
      </c>
      <c r="H466" s="12" t="inlineStr">
        <is>
          <t>door-hardware</t>
        </is>
      </c>
      <c r="I466" s="12" t="inlineStr">
        <is>
          <t>Pocket Door Hardware</t>
        </is>
      </c>
      <c r="J466" s="12" t="inlineStr">
        <is>
          <t>/products/door-hardware/sliding-system-set-for-88-lbs/</t>
        </is>
      </c>
      <c r="K466" s="12" t="n"/>
      <c r="L466" s="12" t="n"/>
      <c r="M466" s="12" t="n"/>
      <c r="N466" s="12" t="n"/>
      <c r="O466" s="12" t="n"/>
      <c r="P466" s="12" t="n"/>
      <c r="Q466" s="12" t="n"/>
      <c r="R466" s="12" t="n">
        <v>8</v>
      </c>
      <c r="S466" s="12" t="n">
        <v>34</v>
      </c>
      <c r="T466" s="12" t="n"/>
      <c r="U466" s="12" t="n"/>
      <c r="V466" s="12" t="n"/>
      <c r="W466" s="12" t="inlineStr">
        <is>
          <t>SPECIES | SIZE MISSING | NO POST / NO INDEXABLE URL</t>
        </is>
      </c>
      <c r="X466" s="5" t="n"/>
      <c r="Y466" s="5" t="n"/>
      <c r="Z466" s="5" t="n"/>
    </row>
    <row r="467" ht="15.75" customHeight="1" s="54">
      <c r="A467" s="12" t="n">
        <v>2064</v>
      </c>
      <c r="B467" s="12" t="inlineStr">
        <is>
          <t>HMS-1102</t>
        </is>
      </c>
      <c r="C467" s="12" t="inlineStr">
        <is>
          <t>Screw type plate with Olive Guide</t>
        </is>
      </c>
      <c r="D467" s="12" t="inlineStr">
        <is>
          <t>screw-type-plate-with-olive-guide</t>
        </is>
      </c>
      <c r="E467" s="12" t="n"/>
      <c r="F467" s="12" t="inlineStr">
        <is>
          <t>False</t>
        </is>
      </c>
      <c r="G467" s="12" t="inlineStr">
        <is>
          <t>False</t>
        </is>
      </c>
      <c r="H467" s="12" t="inlineStr">
        <is>
          <t>door-hardware</t>
        </is>
      </c>
      <c r="I467" s="12" t="inlineStr">
        <is>
          <t>Pocket Door Hardware</t>
        </is>
      </c>
      <c r="J467" s="12" t="inlineStr">
        <is>
          <t>/products/door-hardware/screw-type-plate-with-olive-guide/</t>
        </is>
      </c>
      <c r="K467" s="12" t="n"/>
      <c r="L467" s="12" t="n"/>
      <c r="M467" s="12" t="n"/>
      <c r="N467" s="12" t="n"/>
      <c r="O467" s="12" t="n"/>
      <c r="P467" s="12" t="n"/>
      <c r="Q467" s="12" t="n"/>
      <c r="R467" s="12" t="n">
        <v>6</v>
      </c>
      <c r="S467" s="12" t="n">
        <v>5</v>
      </c>
      <c r="T467" s="12" t="n"/>
      <c r="U467" s="12" t="n"/>
      <c r="V467" s="12" t="n"/>
      <c r="W467" s="12" t="inlineStr">
        <is>
          <t>SPECIES | SIZE MISSING | NO POST / NO INDEXABLE URL</t>
        </is>
      </c>
      <c r="X467" s="5" t="n"/>
      <c r="Y467" s="5" t="n"/>
      <c r="Z467" s="5" t="n"/>
    </row>
    <row r="468" ht="15.75" customHeight="1" s="54">
      <c r="A468" s="12" t="n">
        <v>2066</v>
      </c>
      <c r="B468" s="12" t="inlineStr">
        <is>
          <t>HMS-1106-110</t>
        </is>
      </c>
      <c r="C468" s="12" t="inlineStr">
        <is>
          <t>Black PVC U Channel</t>
        </is>
      </c>
      <c r="D468" s="12" t="inlineStr">
        <is>
          <t>black-pvc-u-channel</t>
        </is>
      </c>
      <c r="E468" s="12" t="n"/>
      <c r="F468" s="12" t="inlineStr">
        <is>
          <t>False</t>
        </is>
      </c>
      <c r="G468" s="12" t="inlineStr">
        <is>
          <t>False</t>
        </is>
      </c>
      <c r="H468" s="12" t="inlineStr">
        <is>
          <t>door-hardware</t>
        </is>
      </c>
      <c r="I468" s="12" t="inlineStr">
        <is>
          <t>Pocket Door Hardware</t>
        </is>
      </c>
      <c r="J468" s="12" t="inlineStr">
        <is>
          <t>/products/door-hardware/black-pvc-u-channel/</t>
        </is>
      </c>
      <c r="K468" s="12" t="n"/>
      <c r="L468" s="12" t="n"/>
      <c r="M468" s="12" t="n"/>
      <c r="N468" s="12" t="n"/>
      <c r="O468" s="12" t="n"/>
      <c r="P468" s="12" t="n"/>
      <c r="Q468" s="12" t="n"/>
      <c r="R468" s="12" t="n">
        <v>9</v>
      </c>
      <c r="S468" s="12" t="n">
        <v>13</v>
      </c>
      <c r="T468" s="12" t="n"/>
      <c r="U468" s="12" t="n"/>
      <c r="V468" s="12" t="n"/>
      <c r="W468" s="12" t="inlineStr">
        <is>
          <t>SPECIES | SIZE MISSING | NO POST / NO INDEXABLE URL</t>
        </is>
      </c>
      <c r="X468" s="5" t="n"/>
      <c r="Y468" s="5" t="n"/>
      <c r="Z468" s="5" t="n"/>
    </row>
    <row r="469" ht="15.75" customHeight="1" s="54">
      <c r="A469" s="12" t="n">
        <v>2071</v>
      </c>
      <c r="B469" s="12" t="inlineStr">
        <is>
          <t>HMS-SAF80-A</t>
        </is>
      </c>
      <c r="C469" s="12" t="inlineStr">
        <is>
          <t>Roller Kit (no track)</t>
        </is>
      </c>
      <c r="D469" s="12" t="inlineStr">
        <is>
          <t>roller-kit-no-track</t>
        </is>
      </c>
      <c r="E469" s="12" t="n"/>
      <c r="F469" s="12" t="inlineStr">
        <is>
          <t>False</t>
        </is>
      </c>
      <c r="G469" s="12" t="inlineStr">
        <is>
          <t>False</t>
        </is>
      </c>
      <c r="H469" s="12" t="inlineStr">
        <is>
          <t>door-hardware</t>
        </is>
      </c>
      <c r="I469" s="12" t="inlineStr">
        <is>
          <t>Pocket Door Hardware</t>
        </is>
      </c>
      <c r="J469" s="12" t="inlineStr">
        <is>
          <t>/products/door-hardware/roller-kit-no-track/</t>
        </is>
      </c>
      <c r="K469" s="12" t="n"/>
      <c r="L469" s="12" t="n"/>
      <c r="M469" s="12" t="n"/>
      <c r="N469" s="12" t="n"/>
      <c r="O469" s="12" t="n"/>
      <c r="P469" s="12" t="n"/>
      <c r="Q469" s="12" t="n"/>
      <c r="R469" s="12" t="n">
        <v>4</v>
      </c>
      <c r="S469" s="12" t="n">
        <v>11</v>
      </c>
      <c r="T469" s="12" t="n"/>
      <c r="U469" s="12" t="n"/>
      <c r="V469" s="12" t="n"/>
      <c r="W469" s="12" t="inlineStr">
        <is>
          <t>SPECIES | SIZE MISSING | NO POST / NO INDEXABLE URL</t>
        </is>
      </c>
      <c r="X469" s="5" t="n"/>
      <c r="Y469" s="5" t="n"/>
      <c r="Z469" s="5" t="n"/>
    </row>
    <row r="470" ht="15.75" customHeight="1" s="54">
      <c r="A470" s="12" t="n">
        <v>2067</v>
      </c>
      <c r="B470" s="12" t="inlineStr">
        <is>
          <t>HMS-1109A/200</t>
        </is>
      </c>
      <c r="C470" s="12" t="inlineStr">
        <is>
          <t>Aluminum U-Channel</t>
        </is>
      </c>
      <c r="D470" s="12" t="inlineStr">
        <is>
          <t>aluminum-u-channel</t>
        </is>
      </c>
      <c r="E470" s="12" t="n"/>
      <c r="F470" s="12" t="inlineStr">
        <is>
          <t>False</t>
        </is>
      </c>
      <c r="G470" s="12" t="inlineStr">
        <is>
          <t>False</t>
        </is>
      </c>
      <c r="H470" s="12" t="inlineStr">
        <is>
          <t>door-hardware</t>
        </is>
      </c>
      <c r="I470" s="12" t="inlineStr">
        <is>
          <t>Pocket Door Hardware</t>
        </is>
      </c>
      <c r="J470" s="12" t="inlineStr">
        <is>
          <t>/products/door-hardware/aluminum-u-channel/</t>
        </is>
      </c>
      <c r="K470" s="12" t="n"/>
      <c r="L470" s="12" t="n"/>
      <c r="M470" s="12" t="n"/>
      <c r="N470" s="12" t="n"/>
      <c r="O470" s="12" t="n"/>
      <c r="P470" s="12" t="n"/>
      <c r="Q470" s="12" t="n"/>
      <c r="R470" s="12" t="n">
        <v>7</v>
      </c>
      <c r="S470" s="12" t="n">
        <v>4</v>
      </c>
      <c r="T470" s="12" t="n"/>
      <c r="U470" s="12" t="n"/>
      <c r="V470" s="12" t="n"/>
      <c r="W470" s="12" t="inlineStr">
        <is>
          <t>SPECIES | SIZE MISSING | NO POST / NO INDEXABLE URL</t>
        </is>
      </c>
      <c r="X470" s="5" t="n"/>
      <c r="Y470" s="5" t="n"/>
      <c r="Z470" s="5" t="n"/>
    </row>
    <row r="471" ht="15.75" customHeight="1" s="54">
      <c r="A471" s="12" t="n">
        <v>2068</v>
      </c>
      <c r="B471" s="12" t="inlineStr">
        <is>
          <t>HMS-11108/400</t>
        </is>
      </c>
      <c r="C471" s="12" t="inlineStr">
        <is>
          <t>Long Pocket Door Track 13'</t>
        </is>
      </c>
      <c r="D471" s="12" t="inlineStr">
        <is>
          <t>long-pocket-door-track-13</t>
        </is>
      </c>
      <c r="E471" s="12" t="n"/>
      <c r="F471" s="12" t="inlineStr">
        <is>
          <t>False</t>
        </is>
      </c>
      <c r="G471" s="12" t="inlineStr">
        <is>
          <t>False</t>
        </is>
      </c>
      <c r="H471" s="12" t="inlineStr">
        <is>
          <t>door-hardware</t>
        </is>
      </c>
      <c r="I471" s="12" t="inlineStr">
        <is>
          <t>Pocket Door Hardware</t>
        </is>
      </c>
      <c r="J471" s="12" t="inlineStr">
        <is>
          <t>/products/door-hardware/long-pocket-door-track-13/</t>
        </is>
      </c>
      <c r="K471" s="12" t="n"/>
      <c r="L471" s="12" t="n"/>
      <c r="M471" s="12" t="n"/>
      <c r="N471" s="12" t="n"/>
      <c r="O471" s="12" t="n"/>
      <c r="P471" s="12" t="n"/>
      <c r="Q471" s="12" t="n"/>
      <c r="R471" s="12" t="n">
        <v>6</v>
      </c>
      <c r="S471" s="12" t="n">
        <v>13</v>
      </c>
      <c r="T471" s="12" t="n"/>
      <c r="U471" s="12" t="n"/>
      <c r="V471" s="12" t="n"/>
      <c r="W471" s="12" t="inlineStr">
        <is>
          <t>SPECIES | SIZE MISSING | NO POST / NO INDEXABLE URL</t>
        </is>
      </c>
      <c r="X471" s="5" t="n"/>
      <c r="Y471" s="5" t="n"/>
      <c r="Z471" s="5" t="n"/>
    </row>
    <row r="472" ht="15.75" customHeight="1" s="54">
      <c r="A472" s="12" t="n">
        <v>2070</v>
      </c>
      <c r="B472" s="12" t="inlineStr">
        <is>
          <t>HMS-SAF40A-200</t>
        </is>
      </c>
      <c r="C472" s="12" t="inlineStr">
        <is>
          <t>Soft cose sliding System 88lbs</t>
        </is>
      </c>
      <c r="D472" s="12" t="inlineStr">
        <is>
          <t>soft-cose-sliding-system-88lbs</t>
        </is>
      </c>
      <c r="E472" s="12" t="n"/>
      <c r="F472" s="12" t="inlineStr">
        <is>
          <t>False</t>
        </is>
      </c>
      <c r="G472" s="12" t="inlineStr">
        <is>
          <t>False</t>
        </is>
      </c>
      <c r="H472" s="12" t="inlineStr">
        <is>
          <t>door-hardware</t>
        </is>
      </c>
      <c r="I472" s="12" t="inlineStr">
        <is>
          <t>Pocket Door Hardware</t>
        </is>
      </c>
      <c r="J472" s="12" t="inlineStr">
        <is>
          <t>/products/door-hardware/soft-cose-sliding-system-88lbs/</t>
        </is>
      </c>
      <c r="K472" s="12" t="n"/>
      <c r="L472" s="12" t="n"/>
      <c r="M472" s="12" t="n"/>
      <c r="N472" s="12" t="n"/>
      <c r="O472" s="12" t="n"/>
      <c r="P472" s="12" t="n"/>
      <c r="Q472" s="12" t="n"/>
      <c r="R472" s="12" t="n">
        <v>11</v>
      </c>
      <c r="S472" s="12" t="n">
        <v>41</v>
      </c>
      <c r="T472" s="12" t="n"/>
      <c r="U472" s="12" t="n"/>
      <c r="V472" s="12" t="n"/>
      <c r="W472" s="12" t="inlineStr">
        <is>
          <t>SPECIES | SIZE MISSING | NO POST / NO INDEXABLE URL</t>
        </is>
      </c>
      <c r="X472" s="5" t="n"/>
      <c r="Y472" s="5" t="n"/>
      <c r="Z472" s="5" t="n"/>
    </row>
    <row r="473" ht="15.75" customHeight="1" s="54">
      <c r="A473" s="12" t="n">
        <v>2072</v>
      </c>
      <c r="B473" s="12" t="inlineStr">
        <is>
          <t>HMS-SAF80A-200</t>
        </is>
      </c>
      <c r="C473" s="12" t="inlineStr">
        <is>
          <t>Soft close Sliding System 176 Lbs</t>
        </is>
      </c>
      <c r="D473" s="12" t="inlineStr">
        <is>
          <t>soft-close-sliding-system-176-lbs</t>
        </is>
      </c>
      <c r="E473" s="12" t="n"/>
      <c r="F473" s="12" t="inlineStr">
        <is>
          <t>False</t>
        </is>
      </c>
      <c r="G473" s="12" t="inlineStr">
        <is>
          <t>False</t>
        </is>
      </c>
      <c r="H473" s="12" t="inlineStr">
        <is>
          <t>door-hardware</t>
        </is>
      </c>
      <c r="I473" s="12" t="inlineStr">
        <is>
          <t>Pocket Door Hardware</t>
        </is>
      </c>
      <c r="J473" s="12" t="inlineStr">
        <is>
          <t>/products/door-hardware/soft-close-sliding-system-176-lbs/</t>
        </is>
      </c>
      <c r="K473" s="12" t="n"/>
      <c r="L473" s="12" t="n"/>
      <c r="M473" s="12" t="n"/>
      <c r="N473" s="12" t="n"/>
      <c r="O473" s="12" t="n"/>
      <c r="P473" s="12" t="n"/>
      <c r="Q473" s="12" t="n"/>
      <c r="R473" s="12" t="n">
        <v>12</v>
      </c>
      <c r="S473" s="12" t="n">
        <v>49</v>
      </c>
      <c r="T473" s="12" t="n"/>
      <c r="U473" s="12" t="n"/>
      <c r="V473" s="12" t="n"/>
      <c r="W473" s="12" t="inlineStr">
        <is>
          <t>SPECIES | SIZE MISSING | NO POST / NO INDEXABLE URL</t>
        </is>
      </c>
      <c r="X473" s="5" t="n"/>
      <c r="Y473" s="5" t="n"/>
      <c r="Z473" s="5" t="n"/>
    </row>
    <row r="474" ht="15.75" customHeight="1" s="54">
      <c r="A474" s="12" t="n">
        <v>2034</v>
      </c>
      <c r="B474" s="12" t="inlineStr">
        <is>
          <t>DH-FTSC-MB</t>
        </is>
      </c>
      <c r="C474" s="12" t="inlineStr">
        <is>
          <t>Soft close barn door hardware</t>
        </is>
      </c>
      <c r="D474" s="12" t="inlineStr">
        <is>
          <t>soft-close-barn-door-hardware</t>
        </is>
      </c>
      <c r="E474" s="12" t="n"/>
      <c r="F474" s="12" t="inlineStr">
        <is>
          <t>False</t>
        </is>
      </c>
      <c r="G474" s="12" t="inlineStr">
        <is>
          <t>False</t>
        </is>
      </c>
      <c r="H474" s="12" t="inlineStr">
        <is>
          <t>door-hardware</t>
        </is>
      </c>
      <c r="I474" s="12" t="inlineStr">
        <is>
          <t>Barn Door Hardware</t>
        </is>
      </c>
      <c r="J474" s="12" t="inlineStr">
        <is>
          <t>/products/door-hardware/soft-close-barn-door-hardware/</t>
        </is>
      </c>
      <c r="K474" s="12" t="n"/>
      <c r="L474" s="12" t="n"/>
      <c r="M474" s="12" t="n"/>
      <c r="N474" s="12" t="n"/>
      <c r="O474" s="12" t="n"/>
      <c r="P474" s="12" t="n"/>
      <c r="Q474" s="12" t="n"/>
      <c r="R474" s="12" t="n">
        <v>13</v>
      </c>
      <c r="S474" s="12" t="n">
        <v>62</v>
      </c>
      <c r="T474" s="12" t="n"/>
      <c r="U474" s="12" t="n"/>
      <c r="V474" s="12" t="n"/>
      <c r="W474" s="12" t="inlineStr">
        <is>
          <t>SPECIES | SIZE MISSING | NO POST / NO INDEXABLE URL</t>
        </is>
      </c>
      <c r="X474" s="5" t="n"/>
      <c r="Y474" s="5" t="n"/>
      <c r="Z474" s="5" t="n"/>
    </row>
    <row r="475" ht="15.75" customHeight="1" s="54">
      <c r="A475" s="12" t="n">
        <v>2035</v>
      </c>
      <c r="B475" s="12" t="inlineStr">
        <is>
          <t>DH-MR2199</t>
        </is>
      </c>
      <c r="C475" s="12" t="inlineStr">
        <is>
          <t>Pocket Door Pull</t>
        </is>
      </c>
      <c r="D475" s="12" t="inlineStr">
        <is>
          <t>pocket-door-pull</t>
        </is>
      </c>
      <c r="E475" s="12" t="n"/>
      <c r="F475" s="12" t="inlineStr">
        <is>
          <t>False</t>
        </is>
      </c>
      <c r="G475" s="12" t="inlineStr">
        <is>
          <t>False</t>
        </is>
      </c>
      <c r="H475" s="12" t="inlineStr">
        <is>
          <t>door-hardware</t>
        </is>
      </c>
      <c r="I475" s="12" t="inlineStr">
        <is>
          <t>Pocket Door Hardware</t>
        </is>
      </c>
      <c r="J475" s="12" t="inlineStr">
        <is>
          <t>/products/door-hardware/pocket-door-pull/</t>
        </is>
      </c>
      <c r="K475" s="12" t="n"/>
      <c r="L475" s="12" t="n"/>
      <c r="M475" s="12" t="n"/>
      <c r="N475" s="12" t="n"/>
      <c r="O475" s="12" t="n"/>
      <c r="P475" s="12" t="n"/>
      <c r="Q475" s="12" t="n"/>
      <c r="R475" s="12" t="n">
        <v>5</v>
      </c>
      <c r="S475" s="12" t="n">
        <v>26</v>
      </c>
      <c r="T475" s="12" t="n"/>
      <c r="U475" s="12" t="n"/>
      <c r="V475" s="12" t="n"/>
      <c r="W475" s="12" t="inlineStr">
        <is>
          <t>SPECIES | SIZE MISSING | NO POST / NO INDEXABLE URL</t>
        </is>
      </c>
      <c r="X475" s="5" t="n"/>
      <c r="Y475" s="5" t="n"/>
      <c r="Z475" s="5" t="n"/>
    </row>
    <row r="476" ht="15.75" customHeight="1" s="54">
      <c r="A476" s="12" t="n">
        <v>1948</v>
      </c>
      <c r="B476" s="12" t="inlineStr">
        <is>
          <t>DHT-36-D8305SN</t>
        </is>
      </c>
      <c r="C476" s="12" t="inlineStr">
        <is>
          <t>Taymor Orleans Lever Passage Nickel</t>
        </is>
      </c>
      <c r="D476" s="12" t="inlineStr">
        <is>
          <t>taymor-orleans-lever</t>
        </is>
      </c>
      <c r="E476" s="12" t="n"/>
      <c r="F476" s="12" t="inlineStr">
        <is>
          <t>False</t>
        </is>
      </c>
      <c r="G476" s="12" t="inlineStr">
        <is>
          <t>False</t>
        </is>
      </c>
      <c r="H476" s="12" t="inlineStr">
        <is>
          <t>door-hardware</t>
        </is>
      </c>
      <c r="I476" s="12" t="inlineStr">
        <is>
          <t>Levers and Knobs</t>
        </is>
      </c>
      <c r="J476" s="12" t="inlineStr">
        <is>
          <t>/products/door-hardware/taymor-orleans-lever/</t>
        </is>
      </c>
      <c r="K476" s="12" t="n"/>
      <c r="L476" s="12" t="n"/>
      <c r="M476" s="12" t="n"/>
      <c r="N476" s="12" t="inlineStr">
        <is>
          <t>Satin Nickel</t>
        </is>
      </c>
      <c r="O476" s="12" t="n"/>
      <c r="P476" s="12" t="n"/>
      <c r="Q476" s="12" t="inlineStr">
        <is>
          <t>Satin Nickel</t>
        </is>
      </c>
      <c r="R476" s="12" t="n">
        <v>32</v>
      </c>
      <c r="S476" s="12" t="n">
        <v>45</v>
      </c>
      <c r="T476" s="12" t="n"/>
      <c r="U476" s="12" t="n"/>
      <c r="V476" s="12" t="n"/>
      <c r="W476" s="12" t="inlineStr">
        <is>
          <t>SPECIES | SIZE MISSING | NO POST / NO INDEXABLE URL</t>
        </is>
      </c>
      <c r="X476" s="5" t="n"/>
      <c r="Y476" s="5" t="n"/>
      <c r="Z476" s="5" t="n"/>
    </row>
    <row r="477" ht="15.75" customHeight="1" s="54">
      <c r="A477" s="12" t="n">
        <v>2007</v>
      </c>
      <c r="B477" s="12" t="inlineStr">
        <is>
          <t>sc-10-06-30</t>
        </is>
      </c>
      <c r="C477" s="12" t="inlineStr">
        <is>
          <t>Plain Black Metal Collar</t>
        </is>
      </c>
      <c r="D477" s="12" t="inlineStr">
        <is>
          <t>plain-black-metal-collar</t>
        </is>
      </c>
      <c r="E477" s="12" t="n"/>
      <c r="F477" s="12" t="inlineStr">
        <is>
          <t>False</t>
        </is>
      </c>
      <c r="G477" s="12" t="inlineStr">
        <is>
          <t>False</t>
        </is>
      </c>
      <c r="H477" s="12" t="inlineStr">
        <is>
          <t>stair-railing</t>
        </is>
      </c>
      <c r="I477" s="12" t="n"/>
      <c r="J477" s="12" t="inlineStr">
        <is>
          <t>/products/stair-railing/plain-black-metal-collar/</t>
        </is>
      </c>
      <c r="K477" s="12" t="n"/>
      <c r="L477" s="12" t="n"/>
      <c r="M477" s="12" t="n"/>
      <c r="N477" s="12" t="n"/>
      <c r="O477" s="12" t="n"/>
      <c r="P477" s="12" t="n"/>
      <c r="Q477" s="12" t="n"/>
      <c r="R477" s="12" t="n">
        <v>7</v>
      </c>
      <c r="S477" s="12" t="n">
        <v>6</v>
      </c>
      <c r="T477" s="12" t="n"/>
      <c r="U477" s="12" t="n"/>
      <c r="V477" s="12" t="n"/>
      <c r="W477" s="12" t="inlineStr">
        <is>
          <t>SPECIES | SIZE MISSING | NO POST / NO INDEXABLE URL</t>
        </is>
      </c>
      <c r="X477" s="5" t="n"/>
      <c r="Y477" s="5" t="n"/>
      <c r="Z477" s="5" t="n"/>
    </row>
    <row r="478" ht="15.75" customHeight="1" s="54">
      <c r="A478" s="12" t="n">
        <v>2009</v>
      </c>
      <c r="B478" s="12" t="inlineStr">
        <is>
          <t>sc-10-17-30</t>
        </is>
      </c>
      <c r="C478" s="12" t="inlineStr">
        <is>
          <t>Black Angled Shoe</t>
        </is>
      </c>
      <c r="D478" s="12" t="inlineStr">
        <is>
          <t>black-angled-shoe</t>
        </is>
      </c>
      <c r="E478" s="12" t="n"/>
      <c r="F478" s="12" t="inlineStr">
        <is>
          <t>False</t>
        </is>
      </c>
      <c r="G478" s="12" t="inlineStr">
        <is>
          <t>False</t>
        </is>
      </c>
      <c r="H478" s="12" t="inlineStr">
        <is>
          <t>stair-railing</t>
        </is>
      </c>
      <c r="I478" s="12" t="n"/>
      <c r="J478" s="12" t="inlineStr">
        <is>
          <t>/products/stair-railing/black-angled-shoe/</t>
        </is>
      </c>
      <c r="K478" s="12" t="n"/>
      <c r="L478" s="12" t="n"/>
      <c r="M478" s="12" t="n"/>
      <c r="N478" s="12" t="n"/>
      <c r="O478" s="12" t="n"/>
      <c r="P478" s="12" t="n"/>
      <c r="Q478" s="12" t="n"/>
      <c r="R478" s="12" t="n">
        <v>6</v>
      </c>
      <c r="S478" s="12" t="n">
        <v>74</v>
      </c>
      <c r="T478" s="12" t="n"/>
      <c r="U478" s="12" t="n"/>
      <c r="V478" s="12" t="n"/>
      <c r="W478" s="12" t="inlineStr">
        <is>
          <t>SPECIES | SIZE MISSING | NO POST / NO INDEXABLE URL</t>
        </is>
      </c>
      <c r="X478" s="5" t="n"/>
      <c r="Y478" s="5" t="n"/>
      <c r="Z478" s="5" t="n"/>
    </row>
    <row r="479" ht="15.75" customHeight="1" s="54">
      <c r="A479" s="12" t="n">
        <v>2012</v>
      </c>
      <c r="B479" s="12" t="inlineStr">
        <is>
          <t>sc-sp014-00c</t>
        </is>
      </c>
      <c r="C479" s="12" t="inlineStr">
        <is>
          <t>Newel Post Mounting Plate</t>
        </is>
      </c>
      <c r="D479" s="12" t="inlineStr">
        <is>
          <t>newel-post-mounting-plate</t>
        </is>
      </c>
      <c r="E479" s="12" t="n"/>
      <c r="F479" s="12" t="inlineStr">
        <is>
          <t>False</t>
        </is>
      </c>
      <c r="G479" s="12" t="inlineStr">
        <is>
          <t>False</t>
        </is>
      </c>
      <c r="H479" s="12" t="inlineStr">
        <is>
          <t>stair-railing</t>
        </is>
      </c>
      <c r="I479" s="12" t="n"/>
      <c r="J479" s="12" t="inlineStr">
        <is>
          <t>/products/stair-railing/newel-post-mounting-plate/</t>
        </is>
      </c>
      <c r="K479" s="12" t="n"/>
      <c r="L479" s="12" t="n"/>
      <c r="M479" s="12" t="n"/>
      <c r="N479" s="12" t="n"/>
      <c r="O479" s="12" t="n"/>
      <c r="P479" s="12" t="n"/>
      <c r="Q479" s="12" t="n"/>
      <c r="R479" s="12" t="n">
        <v>4</v>
      </c>
      <c r="S479" s="12" t="n">
        <v>129</v>
      </c>
      <c r="T479" s="12" t="n"/>
      <c r="U479" s="12" t="n"/>
      <c r="V479" s="12" t="n"/>
      <c r="W479" s="12" t="inlineStr">
        <is>
          <t>SPECIES | SIZE MISSING | NO POST / NO INDEXABLE URL</t>
        </is>
      </c>
      <c r="X479" s="5" t="n"/>
      <c r="Y479" s="5" t="n"/>
      <c r="Z479" s="5" t="n"/>
    </row>
    <row r="480" ht="15.75" customHeight="1" s="54">
      <c r="A480" s="12" t="n">
        <v>2013</v>
      </c>
      <c r="B480" s="12" t="inlineStr">
        <is>
          <t>sc-sp031-00c</t>
        </is>
      </c>
      <c r="C480" s="12" t="inlineStr">
        <is>
          <t>Handrail Bolt Connector</t>
        </is>
      </c>
      <c r="D480" s="12" t="inlineStr">
        <is>
          <t>handrail-bolt-connector</t>
        </is>
      </c>
      <c r="E480" s="12" t="n"/>
      <c r="F480" s="12" t="inlineStr">
        <is>
          <t>False</t>
        </is>
      </c>
      <c r="G480" s="12" t="inlineStr">
        <is>
          <t>False</t>
        </is>
      </c>
      <c r="H480" s="12" t="inlineStr">
        <is>
          <t>stair-railing</t>
        </is>
      </c>
      <c r="I480" s="12" t="n"/>
      <c r="J480" s="12" t="inlineStr">
        <is>
          <t>/products/stair-railing/handrail-bolt-connector/</t>
        </is>
      </c>
      <c r="K480" s="12" t="n"/>
      <c r="L480" s="12" t="n"/>
      <c r="M480" s="12" t="n"/>
      <c r="N480" s="12" t="n"/>
      <c r="O480" s="12" t="n"/>
      <c r="P480" s="12" t="n"/>
      <c r="Q480" s="12" t="n"/>
      <c r="R480" s="12" t="n">
        <v>3</v>
      </c>
      <c r="S480" s="12" t="n">
        <v>60</v>
      </c>
      <c r="T480" s="12" t="n"/>
      <c r="U480" s="12" t="n"/>
      <c r="V480" s="12" t="n"/>
      <c r="W480" s="12" t="inlineStr">
        <is>
          <t>SPECIES | SIZE MISSING | NO POST / NO INDEXABLE URL</t>
        </is>
      </c>
      <c r="X480" s="5" t="n"/>
      <c r="Y480" s="5" t="n"/>
      <c r="Z480" s="5" t="n"/>
    </row>
    <row r="481" ht="15.75" customHeight="1" s="54">
      <c r="A481" s="12" t="n">
        <v>2014</v>
      </c>
      <c r="B481" s="12" t="inlineStr">
        <is>
          <t>sc-sp037-00c</t>
        </is>
      </c>
      <c r="C481" s="12" t="inlineStr">
        <is>
          <t>Newel Post Mounting Kit</t>
        </is>
      </c>
      <c r="D481" s="12" t="inlineStr">
        <is>
          <t>newel-post-mounting-kit</t>
        </is>
      </c>
      <c r="E481" s="12" t="n"/>
      <c r="F481" s="12" t="inlineStr">
        <is>
          <t>False</t>
        </is>
      </c>
      <c r="G481" s="12" t="inlineStr">
        <is>
          <t>False</t>
        </is>
      </c>
      <c r="H481" s="12" t="inlineStr">
        <is>
          <t>stair-railing</t>
        </is>
      </c>
      <c r="I481" s="12" t="n"/>
      <c r="J481" s="12" t="inlineStr">
        <is>
          <t>/products/stair-railing/newel-post-mounting-kit/</t>
        </is>
      </c>
      <c r="K481" s="12" t="n"/>
      <c r="L481" s="12" t="n"/>
      <c r="M481" s="12" t="n"/>
      <c r="N481" s="12" t="n"/>
      <c r="O481" s="12" t="n"/>
      <c r="P481" s="12" t="n"/>
      <c r="Q481" s="12" t="n"/>
      <c r="R481" s="12" t="n">
        <v>8</v>
      </c>
      <c r="S481" s="12" t="n">
        <v>111</v>
      </c>
      <c r="T481" s="12" t="n"/>
      <c r="U481" s="12" t="n"/>
      <c r="V481" s="12" t="n"/>
      <c r="W481" s="12" t="inlineStr">
        <is>
          <t>SPECIES | SIZE MISSING | NO POST / NO INDEXABLE URL</t>
        </is>
      </c>
      <c r="X481" s="5" t="n"/>
      <c r="Y481" s="5" t="n"/>
      <c r="Z481" s="5" t="n"/>
    </row>
    <row r="482" ht="15.75" customHeight="1" s="54">
      <c r="A482" s="12" t="n">
        <v>2015</v>
      </c>
      <c r="B482" s="12" t="inlineStr">
        <is>
          <t>sc-sp037-00c</t>
        </is>
      </c>
      <c r="C482" s="12" t="inlineStr">
        <is>
          <t>Handrail &amp; Newel Connection Kit</t>
        </is>
      </c>
      <c r="D482" s="12" t="inlineStr">
        <is>
          <t>handrail-newel-connection-kit</t>
        </is>
      </c>
      <c r="E482" s="12" t="n"/>
      <c r="F482" s="12" t="inlineStr">
        <is>
          <t>False</t>
        </is>
      </c>
      <c r="G482" s="12" t="inlineStr">
        <is>
          <t>False</t>
        </is>
      </c>
      <c r="H482" s="12" t="inlineStr">
        <is>
          <t>stair-railing</t>
        </is>
      </c>
      <c r="I482" s="12" t="n"/>
      <c r="J482" s="12" t="inlineStr">
        <is>
          <t>/products/stair-railing/handrail-newel-connection-kit/</t>
        </is>
      </c>
      <c r="K482" s="12" t="n"/>
      <c r="L482" s="12" t="n"/>
      <c r="M482" s="12" t="n"/>
      <c r="N482" s="12" t="n"/>
      <c r="O482" s="12" t="n"/>
      <c r="P482" s="12" t="n"/>
      <c r="Q482" s="12" t="n"/>
      <c r="R482" s="12" t="n">
        <v>5</v>
      </c>
      <c r="S482" s="12" t="n">
        <v>38</v>
      </c>
      <c r="T482" s="12" t="n"/>
      <c r="U482" s="12" t="n"/>
      <c r="V482" s="12" t="n"/>
      <c r="W482" s="12" t="inlineStr">
        <is>
          <t>SPECIES | SIZE MISSING | NO POST / NO INDEXABLE URL</t>
        </is>
      </c>
      <c r="X482" s="5" t="n"/>
      <c r="Y482" s="5" t="n"/>
      <c r="Z482" s="5" t="n"/>
    </row>
    <row r="483" ht="15.75" customHeight="1" s="54">
      <c r="A483" s="12" t="n">
        <v>2016</v>
      </c>
      <c r="B483" s="12" t="inlineStr">
        <is>
          <t>sc-tl-12x-30</t>
        </is>
      </c>
      <c r="C483" s="12" t="inlineStr">
        <is>
          <t>Plain Black Metal Spindle</t>
        </is>
      </c>
      <c r="D483" s="12" t="inlineStr">
        <is>
          <t>plain-black-metal-spindle</t>
        </is>
      </c>
      <c r="E483" s="12" t="n"/>
      <c r="F483" s="12" t="inlineStr">
        <is>
          <t>False</t>
        </is>
      </c>
      <c r="G483" s="12" t="inlineStr">
        <is>
          <t>False</t>
        </is>
      </c>
      <c r="H483" s="12" t="inlineStr">
        <is>
          <t>stair-railing</t>
        </is>
      </c>
      <c r="I483" s="12" t="n"/>
      <c r="J483" s="12" t="inlineStr">
        <is>
          <t>/products/stair-railing/plain-black-metal-spindle/</t>
        </is>
      </c>
      <c r="K483" s="12" t="n"/>
      <c r="L483" s="12" t="n"/>
      <c r="M483" s="12" t="n"/>
      <c r="N483" s="12" t="n"/>
      <c r="O483" s="12" t="n"/>
      <c r="P483" s="12" t="n"/>
      <c r="Q483" s="12" t="n"/>
      <c r="R483" s="12" t="n">
        <v>10</v>
      </c>
      <c r="S483" s="12" t="n">
        <v>187</v>
      </c>
      <c r="T483" s="12" t="n"/>
      <c r="U483" s="12" t="n"/>
      <c r="V483" s="12" t="n"/>
      <c r="W483" s="12" t="inlineStr">
        <is>
          <t>SPECIES | SIZE MISSING | NO POST / NO INDEXABLE URL</t>
        </is>
      </c>
      <c r="X483" s="5" t="n"/>
      <c r="Y483" s="5" t="n"/>
      <c r="Z483" s="5" t="n"/>
    </row>
    <row r="484" ht="15.75" customHeight="1" s="54">
      <c r="A484" s="12" t="n">
        <v>2036</v>
      </c>
      <c r="B484" s="12" t="inlineStr">
        <is>
          <t>DH-PULLNRD24US10B</t>
        </is>
      </c>
      <c r="C484" s="12" t="inlineStr">
        <is>
          <t>24</t>
        </is>
      </c>
      <c r="D484" s="12" t="inlineStr">
        <is>
          <t>24-barn-door-pull-black</t>
        </is>
      </c>
      <c r="E484" s="12" t="n"/>
      <c r="F484" s="12" t="inlineStr">
        <is>
          <t>False</t>
        </is>
      </c>
      <c r="G484" s="12" t="inlineStr">
        <is>
          <t>False</t>
        </is>
      </c>
      <c r="H484" s="12" t="inlineStr">
        <is>
          <t>door-hardware</t>
        </is>
      </c>
      <c r="I484" s="12" t="inlineStr">
        <is>
          <t>Barn Door Hardware</t>
        </is>
      </c>
      <c r="J484" s="12" t="inlineStr">
        <is>
          <t>/products/door-hardware/24-barn-door-pull-black/</t>
        </is>
      </c>
      <c r="K484" s="12" t="n"/>
      <c r="L484" s="12" t="n"/>
      <c r="M484" s="12" t="n"/>
      <c r="N484" s="12" t="n"/>
      <c r="O484" s="12" t="n"/>
      <c r="P484" s="12" t="n"/>
      <c r="Q484" s="12" t="n"/>
      <c r="R484" s="12" t="n">
        <v>5</v>
      </c>
      <c r="S484" s="12" t="n">
        <v>29</v>
      </c>
      <c r="T484" s="12" t="n"/>
      <c r="U484" s="12" t="n"/>
      <c r="V484" s="12" t="n"/>
      <c r="W484" s="12" t="inlineStr">
        <is>
          <t>SPECIES | SIZE MISSING | NO POST / NO INDEXABLE URL</t>
        </is>
      </c>
      <c r="X484" s="5" t="n"/>
      <c r="Y484" s="5" t="n"/>
      <c r="Z484" s="5" t="n"/>
    </row>
    <row r="485" ht="15.75" customHeight="1" s="54">
      <c r="A485" s="12" t="n">
        <v>2018</v>
      </c>
      <c r="B485" s="12" t="inlineStr">
        <is>
          <t>sc-tl98-1-30</t>
        </is>
      </c>
      <c r="C485" s="12" t="inlineStr">
        <is>
          <t>Geo-1 Spindle Black</t>
        </is>
      </c>
      <c r="D485" s="12" t="inlineStr">
        <is>
          <t>geo-1-spindle-black</t>
        </is>
      </c>
      <c r="E485" s="12" t="n"/>
      <c r="F485" s="12" t="inlineStr">
        <is>
          <t>False</t>
        </is>
      </c>
      <c r="G485" s="12" t="inlineStr">
        <is>
          <t>False</t>
        </is>
      </c>
      <c r="H485" s="12" t="inlineStr">
        <is>
          <t>stair-railing</t>
        </is>
      </c>
      <c r="I485" s="12" t="n"/>
      <c r="J485" s="12" t="inlineStr">
        <is>
          <t>/products/stair-railing/geo-1-spindle-black/</t>
        </is>
      </c>
      <c r="K485" s="12" t="n"/>
      <c r="L485" s="12" t="n"/>
      <c r="M485" s="12" t="n"/>
      <c r="N485" s="12" t="n"/>
      <c r="O485" s="12" t="n"/>
      <c r="P485" s="12" t="n"/>
      <c r="Q485" s="12" t="n"/>
      <c r="R485" s="12" t="n">
        <v>8</v>
      </c>
      <c r="S485" s="12" t="n">
        <v>115</v>
      </c>
      <c r="T485" s="12" t="n"/>
      <c r="U485" s="12" t="n"/>
      <c r="V485" s="12" t="n"/>
      <c r="W485" s="12" t="inlineStr">
        <is>
          <t>SPECIES | SIZE MISSING | NO POST / NO INDEXABLE URL</t>
        </is>
      </c>
      <c r="X485" s="5" t="n"/>
      <c r="Y485" s="5" t="n"/>
      <c r="Z485" s="5" t="n"/>
    </row>
    <row r="486" ht="15.75" customHeight="1" s="54">
      <c r="A486" s="12" t="n">
        <v>2019</v>
      </c>
      <c r="B486" s="12" t="inlineStr">
        <is>
          <t>sc-tl98-3-30</t>
        </is>
      </c>
      <c r="C486" s="12" t="inlineStr">
        <is>
          <t>Geo-3 Spindle Black</t>
        </is>
      </c>
      <c r="D486" s="12" t="inlineStr">
        <is>
          <t>geo-3-spindle-black</t>
        </is>
      </c>
      <c r="E486" s="12" t="n"/>
      <c r="F486" s="12" t="inlineStr">
        <is>
          <t>False</t>
        </is>
      </c>
      <c r="G486" s="12" t="inlineStr">
        <is>
          <t>False</t>
        </is>
      </c>
      <c r="H486" s="12" t="inlineStr">
        <is>
          <t>stair-railing</t>
        </is>
      </c>
      <c r="I486" s="12" t="n"/>
      <c r="J486" s="12" t="inlineStr">
        <is>
          <t>/products/stair-railing/geo-3-spindle-black/</t>
        </is>
      </c>
      <c r="K486" s="12" t="n"/>
      <c r="L486" s="12" t="n"/>
      <c r="M486" s="12" t="n"/>
      <c r="N486" s="12" t="n"/>
      <c r="O486" s="12" t="n"/>
      <c r="P486" s="12" t="n"/>
      <c r="Q486" s="12" t="n"/>
      <c r="R486" s="12" t="n">
        <v>7</v>
      </c>
      <c r="S486" s="12" t="n">
        <v>53</v>
      </c>
      <c r="T486" s="12" t="n"/>
      <c r="U486" s="12" t="n"/>
      <c r="V486" s="12" t="n"/>
      <c r="W486" s="12" t="inlineStr">
        <is>
          <t>SPECIES | SIZE MISSING | NO POST / NO INDEXABLE URL</t>
        </is>
      </c>
      <c r="X486" s="5" t="n"/>
      <c r="Y486" s="5" t="n"/>
      <c r="Z486" s="5" t="n"/>
    </row>
    <row r="487" ht="15.75" customHeight="1" s="54">
      <c r="A487" s="12" t="n">
        <v>2017</v>
      </c>
      <c r="B487" s="12" t="inlineStr">
        <is>
          <t>sc-tl-pin</t>
        </is>
      </c>
      <c r="C487" s="12" t="inlineStr">
        <is>
          <t>Spiral Pin</t>
        </is>
      </c>
      <c r="D487" s="12" t="inlineStr">
        <is>
          <t>spiral-pin</t>
        </is>
      </c>
      <c r="E487" s="12" t="n"/>
      <c r="F487" s="12" t="inlineStr">
        <is>
          <t>False</t>
        </is>
      </c>
      <c r="G487" s="12" t="inlineStr">
        <is>
          <t>False</t>
        </is>
      </c>
      <c r="H487" s="12" t="inlineStr">
        <is>
          <t>stair-railing</t>
        </is>
      </c>
      <c r="I487" s="12" t="n"/>
      <c r="J487" s="12" t="inlineStr">
        <is>
          <t>/products/stair-railing/spiral-pin/</t>
        </is>
      </c>
      <c r="K487" s="12" t="n"/>
      <c r="L487" s="12" t="n"/>
      <c r="M487" s="12" t="n"/>
      <c r="N487" s="12" t="n"/>
      <c r="O487" s="12" t="n"/>
      <c r="P487" s="12" t="n"/>
      <c r="Q487" s="12" t="n"/>
      <c r="R487" s="12" t="n">
        <v>31</v>
      </c>
      <c r="S487" s="12" t="n">
        <v>24</v>
      </c>
      <c r="T487" s="12" t="n"/>
      <c r="U487" s="12" t="n"/>
      <c r="V487" s="12" t="n"/>
      <c r="W487" s="12" t="inlineStr">
        <is>
          <t>SPECIES | SIZE MISSING | NO POST / NO INDEXABLE URL</t>
        </is>
      </c>
      <c r="X487" s="5" t="n"/>
      <c r="Y487" s="5" t="n"/>
      <c r="Z487" s="5" t="n"/>
    </row>
    <row r="488" ht="15.75" customHeight="1" s="54">
      <c r="A488" s="12" t="n">
        <v>2021</v>
      </c>
      <c r="B488" s="12" t="inlineStr">
        <is>
          <t>sc-tlc-ss</t>
        </is>
      </c>
      <c r="C488" s="12" t="inlineStr">
        <is>
          <t>Connector Plug</t>
        </is>
      </c>
      <c r="D488" s="12" t="inlineStr">
        <is>
          <t>connector-plug</t>
        </is>
      </c>
      <c r="E488" s="12" t="n"/>
      <c r="F488" s="12" t="inlineStr">
        <is>
          <t>False</t>
        </is>
      </c>
      <c r="G488" s="12" t="inlineStr">
        <is>
          <t>False</t>
        </is>
      </c>
      <c r="H488" s="12" t="inlineStr">
        <is>
          <t>stair-railing</t>
        </is>
      </c>
      <c r="I488" s="12" t="n"/>
      <c r="J488" s="12" t="inlineStr">
        <is>
          <t>/products/stair-railing/connector-plug/</t>
        </is>
      </c>
      <c r="K488" s="12" t="n"/>
      <c r="L488" s="12" t="n"/>
      <c r="M488" s="12" t="n"/>
      <c r="N488" s="12" t="n"/>
      <c r="O488" s="12" t="n"/>
      <c r="P488" s="12" t="n"/>
      <c r="Q488" s="12" t="n"/>
      <c r="R488" s="12" t="n">
        <v>31</v>
      </c>
      <c r="S488" s="12" t="n">
        <v>37</v>
      </c>
      <c r="T488" s="12" t="n"/>
      <c r="U488" s="12" t="n"/>
      <c r="V488" s="12" t="n"/>
      <c r="W488" s="12" t="inlineStr">
        <is>
          <t>SPECIES | SIZE MISSING | NO POST / NO INDEXABLE URL</t>
        </is>
      </c>
      <c r="X488" s="5" t="n"/>
      <c r="Y488" s="5" t="n"/>
      <c r="Z488" s="5" t="n"/>
    </row>
    <row r="489" ht="15.75" customHeight="1" s="54">
      <c r="A489" s="12" t="n">
        <v>2022</v>
      </c>
      <c r="B489" s="12" t="inlineStr">
        <is>
          <t>HBR-DOWELSCREW-L</t>
        </is>
      </c>
      <c r="C489" s="12" t="inlineStr">
        <is>
          <t>Dowel Screws</t>
        </is>
      </c>
      <c r="D489" s="12" t="inlineStr">
        <is>
          <t>dowel-screw</t>
        </is>
      </c>
      <c r="E489" s="12" t="n"/>
      <c r="F489" s="12" t="inlineStr">
        <is>
          <t>False</t>
        </is>
      </c>
      <c r="G489" s="12" t="inlineStr">
        <is>
          <t>False</t>
        </is>
      </c>
      <c r="H489" s="12" t="inlineStr">
        <is>
          <t>stair-railing</t>
        </is>
      </c>
      <c r="I489" s="12" t="n"/>
      <c r="J489" s="12" t="inlineStr">
        <is>
          <t>/products/stair-railing/dowel-screw/</t>
        </is>
      </c>
      <c r="K489" s="12" t="n"/>
      <c r="L489" s="12" t="n"/>
      <c r="M489" s="12" t="n"/>
      <c r="N489" s="12" t="n"/>
      <c r="O489" s="12" t="n"/>
      <c r="P489" s="12" t="n"/>
      <c r="Q489" s="12" t="n"/>
      <c r="R489" s="12" t="n">
        <v>10</v>
      </c>
      <c r="S489" s="12" t="n">
        <v>48</v>
      </c>
      <c r="T489" s="12" t="n"/>
      <c r="U489" s="12" t="n"/>
      <c r="V489" s="12" t="n"/>
      <c r="W489" s="12" t="inlineStr">
        <is>
          <t>SPECIES | SIZE MISSING | NO POST / NO INDEXABLE URL</t>
        </is>
      </c>
      <c r="X489" s="5" t="n"/>
      <c r="Y489" s="5" t="n"/>
      <c r="Z489" s="5" t="n"/>
    </row>
    <row r="490" ht="15.75" customHeight="1" s="54">
      <c r="A490" s="12" t="n">
        <v>2028</v>
      </c>
      <c r="B490" s="12" t="inlineStr">
        <is>
          <t>sc-hn-</t>
        </is>
      </c>
      <c r="C490" s="12" t="inlineStr">
        <is>
          <t>Half Newel Posts</t>
        </is>
      </c>
      <c r="D490" s="12" t="inlineStr">
        <is>
          <t>half-newel-posts</t>
        </is>
      </c>
      <c r="E490" s="12" t="n"/>
      <c r="F490" s="12" t="inlineStr">
        <is>
          <t>False</t>
        </is>
      </c>
      <c r="G490" s="12" t="inlineStr">
        <is>
          <t>False</t>
        </is>
      </c>
      <c r="H490" s="12" t="inlineStr">
        <is>
          <t>stair-railing</t>
        </is>
      </c>
      <c r="I490" s="12" t="n"/>
      <c r="J490" s="12" t="inlineStr">
        <is>
          <t>/products/stair-railing/half-newel-posts/</t>
        </is>
      </c>
      <c r="K490" s="12" t="n"/>
      <c r="L490" s="12" t="n"/>
      <c r="M490" s="12" t="n"/>
      <c r="N490" s="12" t="n"/>
      <c r="O490" s="12" t="n"/>
      <c r="P490" s="12" t="n"/>
      <c r="Q490" s="12" t="n"/>
      <c r="R490" s="12" t="n">
        <v>3</v>
      </c>
      <c r="S490" s="12" t="n">
        <v>125</v>
      </c>
      <c r="T490" s="12" t="n"/>
      <c r="U490" s="12" t="n"/>
      <c r="V490" s="12" t="n"/>
      <c r="W490" s="12" t="inlineStr">
        <is>
          <t>SPECIES | SIZE MISSING | NO POST / NO INDEXABLE URL</t>
        </is>
      </c>
      <c r="X490" s="5" t="n"/>
      <c r="Y490" s="5" t="n"/>
      <c r="Z490" s="5" t="n"/>
    </row>
    <row r="491" ht="15.75" customHeight="1" s="54">
      <c r="A491" s="12" t="n">
        <v>2029</v>
      </c>
      <c r="B491" s="12" t="inlineStr">
        <is>
          <t>DH-AUR23</t>
        </is>
      </c>
      <c r="C491" s="12" t="inlineStr">
        <is>
          <t>Finger pull</t>
        </is>
      </c>
      <c r="D491" s="12" t="inlineStr">
        <is>
          <t>finger-pull</t>
        </is>
      </c>
      <c r="E491" s="12" t="n"/>
      <c r="F491" s="12" t="inlineStr">
        <is>
          <t>False</t>
        </is>
      </c>
      <c r="G491" s="12" t="inlineStr">
        <is>
          <t>False</t>
        </is>
      </c>
      <c r="H491" s="12" t="inlineStr">
        <is>
          <t>door-hardware</t>
        </is>
      </c>
      <c r="I491" s="12" t="inlineStr">
        <is>
          <t>Pocket Door Hardware</t>
        </is>
      </c>
      <c r="J491" s="12" t="inlineStr">
        <is>
          <t>/products/door-hardware/finger-pull/</t>
        </is>
      </c>
      <c r="K491" s="12" t="n"/>
      <c r="L491" s="12" t="n"/>
      <c r="M491" s="12" t="n"/>
      <c r="N491" s="12" t="n"/>
      <c r="O491" s="12" t="n"/>
      <c r="P491" s="12" t="n"/>
      <c r="Q491" s="12" t="n"/>
      <c r="R491" s="12" t="n">
        <v>5</v>
      </c>
      <c r="S491" s="12" t="n">
        <v>29</v>
      </c>
      <c r="T491" s="12" t="n"/>
      <c r="U491" s="12" t="n"/>
      <c r="V491" s="12" t="n"/>
      <c r="W491" s="12" t="inlineStr">
        <is>
          <t>SPECIES | SIZE MISSING | NO POST / NO INDEXABLE URL</t>
        </is>
      </c>
      <c r="X491" s="5" t="n"/>
      <c r="Y491" s="5" t="n"/>
      <c r="Z491" s="5" t="n"/>
    </row>
    <row r="492" ht="15.75" customHeight="1" s="54">
      <c r="A492" s="12" t="n">
        <v>2030</v>
      </c>
      <c r="B492" s="12" t="inlineStr">
        <is>
          <t>DH-BDHMB-7</t>
        </is>
      </c>
      <c r="C492" s="12" t="inlineStr">
        <is>
          <t>Barn door track black</t>
        </is>
      </c>
      <c r="D492" s="12" t="inlineStr">
        <is>
          <t>barn-door-track-black</t>
        </is>
      </c>
      <c r="E492" s="12" t="n"/>
      <c r="F492" s="12" t="inlineStr">
        <is>
          <t>False</t>
        </is>
      </c>
      <c r="G492" s="12" t="inlineStr">
        <is>
          <t>False</t>
        </is>
      </c>
      <c r="H492" s="12" t="inlineStr">
        <is>
          <t>door-hardware</t>
        </is>
      </c>
      <c r="I492" s="12" t="inlineStr">
        <is>
          <t>Barn Door Hardware</t>
        </is>
      </c>
      <c r="J492" s="12" t="inlineStr">
        <is>
          <t>/products/door-hardware/barn-door-track-black/</t>
        </is>
      </c>
      <c r="K492" s="12" t="n"/>
      <c r="L492" s="12" t="n"/>
      <c r="M492" s="12" t="n"/>
      <c r="N492" s="12" t="n"/>
      <c r="O492" s="12" t="n"/>
      <c r="P492" s="12" t="n"/>
      <c r="Q492" s="12" t="n"/>
      <c r="R492" s="12" t="n">
        <v>8</v>
      </c>
      <c r="S492" s="12" t="n">
        <v>49</v>
      </c>
      <c r="T492" s="12" t="n"/>
      <c r="U492" s="12" t="n"/>
      <c r="V492" s="12" t="n"/>
      <c r="W492" s="12" t="inlineStr">
        <is>
          <t>SPECIES | SIZE MISSING | NO POST / NO INDEXABLE URL</t>
        </is>
      </c>
      <c r="X492" s="5" t="n"/>
      <c r="Y492" s="5" t="n"/>
      <c r="Z492" s="5" t="n"/>
    </row>
    <row r="493" ht="15.75" customHeight="1" s="54">
      <c r="A493" s="12" t="n">
        <v>2020</v>
      </c>
      <c r="B493" s="12" t="inlineStr">
        <is>
          <t>sc-tlc</t>
        </is>
      </c>
      <c r="C493" s="12" t="inlineStr">
        <is>
          <t>Spindle Plug Connector</t>
        </is>
      </c>
      <c r="D493" s="12" t="inlineStr">
        <is>
          <t>spindle-plug-connector</t>
        </is>
      </c>
      <c r="E493" s="12" t="n"/>
      <c r="F493" s="12" t="inlineStr">
        <is>
          <t>False</t>
        </is>
      </c>
      <c r="G493" s="12" t="inlineStr">
        <is>
          <t>False</t>
        </is>
      </c>
      <c r="H493" s="12" t="inlineStr">
        <is>
          <t>stair-railing</t>
        </is>
      </c>
      <c r="I493" s="12" t="n"/>
      <c r="J493" s="12" t="inlineStr">
        <is>
          <t>/products/stair-railing/spindle-plug-connector/</t>
        </is>
      </c>
      <c r="K493" s="12" t="n"/>
      <c r="L493" s="12" t="n"/>
      <c r="M493" s="12" t="n"/>
      <c r="N493" s="12" t="n"/>
      <c r="O493" s="12" t="n"/>
      <c r="P493" s="12" t="n"/>
      <c r="Q493" s="12" t="n"/>
      <c r="R493" s="12" t="n">
        <v>3</v>
      </c>
      <c r="S493" s="12" t="n">
        <v>97</v>
      </c>
      <c r="T493" s="12" t="n"/>
      <c r="U493" s="12" t="n"/>
      <c r="V493" s="12" t="n"/>
      <c r="W493" s="12" t="inlineStr">
        <is>
          <t>SPECIES | SIZE MISSING | NO POST / NO INDEXABLE URL</t>
        </is>
      </c>
      <c r="X493" s="5" t="n"/>
      <c r="Y493" s="5" t="n"/>
      <c r="Z493" s="5" t="n"/>
    </row>
    <row r="494" ht="15.75" customHeight="1" s="54">
      <c r="A494" s="12" t="n">
        <v>2032</v>
      </c>
      <c r="B494" s="12" t="inlineStr">
        <is>
          <t>DH-BDHSS-7</t>
        </is>
      </c>
      <c r="C494" s="12" t="inlineStr">
        <is>
          <t>Barn door track stainless 7'</t>
        </is>
      </c>
      <c r="D494" s="12" t="inlineStr">
        <is>
          <t>barn-door-track-stainless-7</t>
        </is>
      </c>
      <c r="E494" s="12" t="n"/>
      <c r="F494" s="12" t="inlineStr">
        <is>
          <t>False</t>
        </is>
      </c>
      <c r="G494" s="12" t="inlineStr">
        <is>
          <t>False</t>
        </is>
      </c>
      <c r="H494" s="12" t="inlineStr">
        <is>
          <t>door-hardware</t>
        </is>
      </c>
      <c r="I494" s="12" t="inlineStr">
        <is>
          <t>Barn Door Hardware</t>
        </is>
      </c>
      <c r="J494" s="12" t="inlineStr">
        <is>
          <t>/products/door-hardware/barn-door-track-stainless-7/</t>
        </is>
      </c>
      <c r="K494" s="12" t="n"/>
      <c r="L494" s="12" t="n"/>
      <c r="M494" s="12" t="n"/>
      <c r="N494" s="12" t="n"/>
      <c r="O494" s="12" t="n"/>
      <c r="P494" s="12" t="n"/>
      <c r="Q494" s="12" t="n"/>
      <c r="R494" s="12" t="n">
        <v>8</v>
      </c>
      <c r="S494" s="12" t="n">
        <v>7</v>
      </c>
      <c r="T494" s="12" t="n"/>
      <c r="U494" s="12" t="n"/>
      <c r="V494" s="12" t="n"/>
      <c r="W494" s="12" t="inlineStr">
        <is>
          <t>SPECIES | SIZE MISSING | NO POST / NO INDEXABLE URL</t>
        </is>
      </c>
      <c r="X494" s="5" t="n"/>
      <c r="Y494" s="5" t="n"/>
      <c r="Z494" s="5" t="n"/>
    </row>
    <row r="495" ht="15.75" customHeight="1" s="54">
      <c r="A495" s="12" t="n">
        <v>2031</v>
      </c>
      <c r="B495" s="12" t="inlineStr">
        <is>
          <t>DH-BDHMB-8</t>
        </is>
      </c>
      <c r="C495" s="12" t="inlineStr">
        <is>
          <t>Barn door track black 8'</t>
        </is>
      </c>
      <c r="D495" s="12" t="inlineStr">
        <is>
          <t>barn-door-track-black-8</t>
        </is>
      </c>
      <c r="E495" s="12" t="n"/>
      <c r="F495" s="12" t="inlineStr">
        <is>
          <t>False</t>
        </is>
      </c>
      <c r="G495" s="12" t="inlineStr">
        <is>
          <t>False</t>
        </is>
      </c>
      <c r="H495" s="12" t="inlineStr">
        <is>
          <t>door-hardware</t>
        </is>
      </c>
      <c r="I495" s="12" t="inlineStr">
        <is>
          <t>Barn Door Hardware</t>
        </is>
      </c>
      <c r="J495" s="12" t="inlineStr">
        <is>
          <t>/products/door-hardware/barn-door-track-black-8/</t>
        </is>
      </c>
      <c r="K495" s="12" t="n"/>
      <c r="L495" s="12" t="n"/>
      <c r="M495" s="12" t="n"/>
      <c r="N495" s="12" t="n"/>
      <c r="O495" s="12" t="n"/>
      <c r="P495" s="12" t="n"/>
      <c r="Q495" s="12" t="n"/>
      <c r="R495" s="12" t="n">
        <v>8</v>
      </c>
      <c r="S495" s="12" t="n">
        <v>24</v>
      </c>
      <c r="T495" s="12" t="n"/>
      <c r="U495" s="12" t="n"/>
      <c r="V495" s="12" t="n"/>
      <c r="W495" s="12" t="inlineStr">
        <is>
          <t>SPECIES | SIZE MISSING | NO POST / NO INDEXABLE URL</t>
        </is>
      </c>
      <c r="X495" s="5" t="n"/>
      <c r="Y495" s="5" t="n"/>
      <c r="Z495" s="5" t="n"/>
    </row>
    <row r="496" ht="15.75" customHeight="1" s="54">
      <c r="A496" s="12" t="n">
        <v>2023</v>
      </c>
      <c r="B496" s="12" t="inlineStr">
        <is>
          <t>hvb-hw105</t>
        </is>
      </c>
      <c r="C496" s="12" t="inlineStr">
        <is>
          <t>Hanger Bolt, nut &amp;amp; washer</t>
        </is>
      </c>
      <c r="D496" s="12" t="inlineStr">
        <is>
          <t>hanger-bolt-nut--washer-</t>
        </is>
      </c>
      <c r="E496" s="12" t="inlineStr">
        <is>
          <t>hanger-bolt-nut-washer</t>
        </is>
      </c>
      <c r="F496" s="12" t="inlineStr">
        <is>
          <t>True</t>
        </is>
      </c>
      <c r="G496" s="12" t="inlineStr">
        <is>
          <t>True</t>
        </is>
      </c>
      <c r="H496" s="12" t="inlineStr">
        <is>
          <t>stair-railing</t>
        </is>
      </c>
      <c r="I496" s="12" t="n"/>
      <c r="J496" s="12" t="inlineStr">
        <is>
          <t>/products/stair-railing/hanger-bolt-nut--washer-/</t>
        </is>
      </c>
      <c r="K496" s="12" t="n"/>
      <c r="L496" s="12" t="n"/>
      <c r="M496" s="12" t="n"/>
      <c r="N496" s="12" t="n"/>
      <c r="O496" s="12" t="n"/>
      <c r="P496" s="12" t="n"/>
      <c r="Q496" s="12" t="n"/>
      <c r="R496" s="12" t="n">
        <v>12</v>
      </c>
      <c r="S496" s="12" t="n">
        <v>18</v>
      </c>
      <c r="T496" s="12" t="n"/>
      <c r="U496" s="12" t="inlineStr">
        <is>
          <t>Hanger Bolt, nut &amp; washer</t>
        </is>
      </c>
      <c r="V496" s="12" t="inlineStr">
        <is>
          <t>2020-05-13 19:35:36</t>
        </is>
      </c>
      <c r="W496" s="12" t="inlineStr">
        <is>
          <t>SPECIES | SIZE MISSING | SLUG MISMATCH</t>
        </is>
      </c>
      <c r="X496" s="5" t="n"/>
      <c r="Y496" s="5" t="n"/>
      <c r="Z496" s="5" t="n"/>
    </row>
    <row r="497" ht="15.75" customHeight="1" s="54">
      <c r="A497" s="12" t="n">
        <v>2076</v>
      </c>
      <c r="B497" s="12" t="inlineStr">
        <is>
          <t>HTL-BDFDP</t>
        </is>
      </c>
      <c r="C497" s="12" t="inlineStr">
        <is>
          <t>pocket door pull</t>
        </is>
      </c>
      <c r="D497" s="12" t="inlineStr">
        <is>
          <t>pocket-door-pull-</t>
        </is>
      </c>
      <c r="E497" s="12" t="inlineStr">
        <is>
          <t>pocket-door-pull-2</t>
        </is>
      </c>
      <c r="F497" s="12" t="inlineStr">
        <is>
          <t>True</t>
        </is>
      </c>
      <c r="G497" s="12" t="inlineStr">
        <is>
          <t>True</t>
        </is>
      </c>
      <c r="H497" s="12" t="inlineStr">
        <is>
          <t>door-hardware</t>
        </is>
      </c>
      <c r="I497" s="12" t="inlineStr">
        <is>
          <t>Pocket Door Hardware</t>
        </is>
      </c>
      <c r="J497" s="12" t="inlineStr">
        <is>
          <t>/products/door-hardware/pocket-door-pull-/</t>
        </is>
      </c>
      <c r="K497" s="12" t="n"/>
      <c r="L497" s="12" t="n"/>
      <c r="M497" s="12" t="n"/>
      <c r="N497" s="12" t="n"/>
      <c r="O497" s="12" t="n"/>
      <c r="P497" s="12" t="n"/>
      <c r="Q497" s="12" t="n"/>
      <c r="R497" s="12" t="n">
        <v>9</v>
      </c>
      <c r="S497" s="12" t="n">
        <v>29</v>
      </c>
      <c r="T497" s="12" t="n"/>
      <c r="U497" s="12" t="inlineStr">
        <is>
          <t>pocket door pull</t>
        </is>
      </c>
      <c r="V497" s="12" t="inlineStr">
        <is>
          <t>2025-06-13 09:39:52</t>
        </is>
      </c>
      <c r="W497" s="12" t="inlineStr">
        <is>
          <t>SPECIES | SIZE MISSING | SLUG MISMATCH</t>
        </is>
      </c>
      <c r="X497" s="5" t="n"/>
      <c r="Y497" s="5" t="n"/>
      <c r="Z497" s="5" t="n"/>
    </row>
    <row r="498" ht="15.75" customHeight="1" s="54">
      <c r="A498" s="12" t="n">
        <v>2063</v>
      </c>
      <c r="B498" s="12" t="inlineStr">
        <is>
          <t>HDA-C500-TRACK</t>
        </is>
      </c>
      <c r="C498" s="12" t="inlineStr">
        <is>
          <t>By-Passing Track for 1-3/4</t>
        </is>
      </c>
      <c r="D498" s="12" t="inlineStr">
        <is>
          <t>by-passing-track-for-1-34-doors-</t>
        </is>
      </c>
      <c r="E498" s="12" t="inlineStr">
        <is>
          <t>by-passing-track-for-1-34-doors</t>
        </is>
      </c>
      <c r="F498" s="12" t="inlineStr">
        <is>
          <t>True</t>
        </is>
      </c>
      <c r="G498" s="12" t="inlineStr">
        <is>
          <t>True</t>
        </is>
      </c>
      <c r="H498" s="12" t="inlineStr">
        <is>
          <t>door-hardware</t>
        </is>
      </c>
      <c r="I498" s="12" t="inlineStr">
        <is>
          <t>Pocket Door Hardware</t>
        </is>
      </c>
      <c r="J498" s="12" t="inlineStr">
        <is>
          <t>/products/door-hardware/by-passing-track-for-1-34-doors-/</t>
        </is>
      </c>
      <c r="K498" s="12" t="n"/>
      <c r="L498" s="12" t="n"/>
      <c r="M498" s="12" t="n"/>
      <c r="N498" s="12" t="n"/>
      <c r="O498" s="12" t="n"/>
      <c r="P498" s="12" t="n"/>
      <c r="Q498" s="12" t="n"/>
      <c r="R498" s="12" t="n">
        <v>9</v>
      </c>
      <c r="S498" s="12" t="n">
        <v>34</v>
      </c>
      <c r="T498" s="12" t="n"/>
      <c r="U498" s="12" t="inlineStr">
        <is>
          <t>By-Passing Track for 1-3/4</t>
        </is>
      </c>
      <c r="V498" s="12" t="inlineStr">
        <is>
          <t>2020-05-14 19:02:22</t>
        </is>
      </c>
      <c r="W498" s="12" t="inlineStr">
        <is>
          <t>SPECIES | SIZE MISSING | SLUG MISMATCH</t>
        </is>
      </c>
      <c r="X498" s="5" t="n"/>
      <c r="Y498" s="5" t="n"/>
      <c r="Z498" s="5" t="n"/>
    </row>
    <row r="499" ht="15.75" customHeight="1" s="54">
      <c r="A499" s="12" t="n">
        <v>2033</v>
      </c>
      <c r="B499" s="12" t="inlineStr">
        <is>
          <t>DH-BDHSS-8</t>
        </is>
      </c>
      <c r="C499" s="12" t="inlineStr">
        <is>
          <t>Barn door track stainless 8'</t>
        </is>
      </c>
      <c r="D499" s="12" t="inlineStr">
        <is>
          <t>barn-door-track-stainless-8-</t>
        </is>
      </c>
      <c r="E499" s="12" t="inlineStr">
        <is>
          <t>barn-door-track-stainless-8</t>
        </is>
      </c>
      <c r="F499" s="12" t="inlineStr">
        <is>
          <t>True</t>
        </is>
      </c>
      <c r="G499" s="12" t="inlineStr">
        <is>
          <t>True</t>
        </is>
      </c>
      <c r="H499" s="12" t="inlineStr">
        <is>
          <t>door-hardware</t>
        </is>
      </c>
      <c r="I499" s="12" t="inlineStr">
        <is>
          <t>Barn Door Hardware</t>
        </is>
      </c>
      <c r="J499" s="12" t="inlineStr">
        <is>
          <t>/products/door-hardware/barn-door-track-stainless-8-/</t>
        </is>
      </c>
      <c r="K499" s="12" t="n"/>
      <c r="L499" s="12" t="n"/>
      <c r="M499" s="12" t="n"/>
      <c r="N499" s="12" t="n"/>
      <c r="O499" s="12" t="n"/>
      <c r="P499" s="12" t="n"/>
      <c r="Q499" s="12" t="n"/>
      <c r="R499" s="12" t="n">
        <v>8</v>
      </c>
      <c r="S499" s="12" t="n">
        <v>10</v>
      </c>
      <c r="T499" s="12" t="n"/>
      <c r="U499" s="12" t="inlineStr">
        <is>
          <t>Barn door track stainless 8'</t>
        </is>
      </c>
      <c r="V499" s="12" t="inlineStr">
        <is>
          <t>2020-05-14 15:54:50</t>
        </is>
      </c>
      <c r="W499" s="12" t="inlineStr">
        <is>
          <t>SPECIES | SIZE MISSING | SLUG MISMATCH</t>
        </is>
      </c>
      <c r="X499" s="5" t="n"/>
      <c r="Y499" s="5" t="n"/>
      <c r="Z499" s="5" t="n"/>
    </row>
    <row r="500" ht="15.75" customHeight="1" s="54">
      <c r="A500" s="12" t="n">
        <v>1895</v>
      </c>
      <c r="B500" s="12" t="inlineStr">
        <is>
          <t>2035</t>
        </is>
      </c>
      <c r="C500" s="12" t="inlineStr">
        <is>
          <t>Stain grade door 2035</t>
        </is>
      </c>
      <c r="D500" s="12" t="inlineStr">
        <is>
          <t>Stain-grade-wood-door- 2035</t>
        </is>
      </c>
      <c r="E500" s="12" t="inlineStr">
        <is>
          <t>stain-grade-wood-door-2035</t>
        </is>
      </c>
      <c r="F500" s="12" t="inlineStr">
        <is>
          <t>True</t>
        </is>
      </c>
      <c r="G500" s="12" t="inlineStr">
        <is>
          <t>True</t>
        </is>
      </c>
      <c r="H500" s="12" t="inlineStr">
        <is>
          <t>interior-doors</t>
        </is>
      </c>
      <c r="I500" s="12" t="inlineStr">
        <is>
          <t>Stain Grade</t>
        </is>
      </c>
      <c r="J500" s="12" t="inlineStr">
        <is>
          <t>/products/interior-doors/Stain-grade-wood-door- 2035/</t>
        </is>
      </c>
      <c r="K500" s="12" t="inlineStr">
        <is>
          <t>standard and custom sizes available</t>
        </is>
      </c>
      <c r="L500" s="12" t="n"/>
      <c r="M500" s="12" t="n"/>
      <c r="N500" s="12" t="inlineStr">
        <is>
          <t>Engineered Style &amp; Rail</t>
        </is>
      </c>
      <c r="O500" s="12" t="n"/>
      <c r="P500" s="12" t="inlineStr">
        <is>
          <t>Engineered Stile &amp; Rail</t>
        </is>
      </c>
      <c r="Q500" s="12" t="n"/>
      <c r="R500" s="12" t="n">
        <v>11</v>
      </c>
      <c r="S500" s="12" t="n">
        <v>46</v>
      </c>
      <c r="T500" s="12" t="n"/>
      <c r="U500" s="12" t="inlineStr">
        <is>
          <t>Stain grade door 2035</t>
        </is>
      </c>
      <c r="V500" s="12" t="inlineStr">
        <is>
          <t>2017-08-09 21:30:25</t>
        </is>
      </c>
      <c r="W500" s="12" t="inlineStr">
        <is>
          <t>SPECIES | SLUG MISMATCH</t>
        </is>
      </c>
      <c r="X500" s="5" t="n"/>
      <c r="Y500" s="5" t="n"/>
      <c r="Z500" s="5" t="n"/>
    </row>
    <row r="501" ht="15.75" customHeight="1" s="54">
      <c r="A501" s="12" t="n">
        <v>1798</v>
      </c>
      <c r="B501" s="12" t="inlineStr">
        <is>
          <t>Adelaide-8ft</t>
        </is>
      </c>
      <c r="C501" s="12" t="inlineStr">
        <is>
          <t>Adelaide Glass french door York Region</t>
        </is>
      </c>
      <c r="D501" s="12" t="inlineStr">
        <is>
          <t>french-door-adelaide-8ft.tif</t>
        </is>
      </c>
      <c r="E501" s="12" t="inlineStr">
        <is>
          <t>french-door-adelaide-8ft-tif</t>
        </is>
      </c>
      <c r="F501" s="12" t="inlineStr">
        <is>
          <t>True</t>
        </is>
      </c>
      <c r="G501" s="12" t="inlineStr">
        <is>
          <t>True</t>
        </is>
      </c>
      <c r="H501" s="12" t="inlineStr">
        <is>
          <t>interior-doors</t>
        </is>
      </c>
      <c r="I501" s="12" t="inlineStr">
        <is>
          <t>French</t>
        </is>
      </c>
      <c r="J501" s="12" t="inlineStr">
        <is>
          <t>/products/interior-doors/french-door-adelaide-8ft.tif/</t>
        </is>
      </c>
      <c r="K501" s="12" t="inlineStr">
        <is>
          <t>all standard sizes available</t>
        </is>
      </c>
      <c r="L501" s="12" t="n"/>
      <c r="M501" s="12" t="n"/>
      <c r="N501" s="12" t="inlineStr">
        <is>
          <t>Engineered Style &amp; Rail</t>
        </is>
      </c>
      <c r="O501" s="12" t="n"/>
      <c r="P501" s="12" t="inlineStr">
        <is>
          <t>Engineered Stile &amp; Rail</t>
        </is>
      </c>
      <c r="Q501" s="12" t="n"/>
      <c r="R501" s="12" t="n">
        <v>9</v>
      </c>
      <c r="S501" s="12" t="n">
        <v>102</v>
      </c>
      <c r="T501" s="12" t="n"/>
      <c r="U501" s="12" t="inlineStr">
        <is>
          <t>Adelaide 8ft french door</t>
        </is>
      </c>
      <c r="V501" s="12" t="inlineStr">
        <is>
          <t>2026-06-15 15:16:16</t>
        </is>
      </c>
      <c r="W501" s="12" t="inlineStr">
        <is>
          <t>SPECIES | SLUG MISMATCH</t>
        </is>
      </c>
      <c r="X501" s="5" t="n"/>
      <c r="Y501" s="5" t="n"/>
      <c r="Z501" s="5" t="n"/>
    </row>
    <row r="502" ht="15.75" customHeight="1" s="54">
      <c r="A502" s="12" t="n">
        <v>1800</v>
      </c>
      <c r="B502" s="12" t="inlineStr">
        <is>
          <t>Artisan-8ft</t>
        </is>
      </c>
      <c r="C502" s="12" t="inlineStr">
        <is>
          <t>Artisan Frank Lloyde Wright style glass interior door Primed by TrimLite Door</t>
        </is>
      </c>
      <c r="D502" s="12" t="inlineStr">
        <is>
          <t>french-door-artisan-8ft.tif</t>
        </is>
      </c>
      <c r="E502" s="12" t="inlineStr">
        <is>
          <t>french-door-artisan-8ft-tif</t>
        </is>
      </c>
      <c r="F502" s="12" t="inlineStr">
        <is>
          <t>True</t>
        </is>
      </c>
      <c r="G502" s="12" t="inlineStr">
        <is>
          <t>True</t>
        </is>
      </c>
      <c r="H502" s="12" t="inlineStr">
        <is>
          <t>interior-doors</t>
        </is>
      </c>
      <c r="I502" s="12" t="inlineStr">
        <is>
          <t>French</t>
        </is>
      </c>
      <c r="J502" s="12" t="inlineStr">
        <is>
          <t>/products/interior-doors/french-door-artisan-8ft.tif/</t>
        </is>
      </c>
      <c r="K502" s="12" t="inlineStr">
        <is>
          <t>all standard sizes available</t>
        </is>
      </c>
      <c r="L502" s="12" t="n"/>
      <c r="M502" s="12" t="n"/>
      <c r="N502" s="12" t="inlineStr">
        <is>
          <t>Engineered Style &amp; Rail</t>
        </is>
      </c>
      <c r="O502" s="12" t="n"/>
      <c r="P502" s="12" t="inlineStr">
        <is>
          <t>Engineered Stile &amp; Rail</t>
        </is>
      </c>
      <c r="Q502" s="12" t="n"/>
      <c r="R502" s="12" t="n">
        <v>10</v>
      </c>
      <c r="S502" s="12" t="n">
        <v>67</v>
      </c>
      <c r="T502" s="12" t="n"/>
      <c r="U502" s="12" t="inlineStr">
        <is>
          <t>Artisan 8ft french door</t>
        </is>
      </c>
      <c r="V502" s="12" t="inlineStr">
        <is>
          <t>2026-06-15 16:03:31</t>
        </is>
      </c>
      <c r="W502" s="12" t="inlineStr">
        <is>
          <t>SPECIES | SLUG MISMATCH</t>
        </is>
      </c>
      <c r="X502" s="5" t="n"/>
      <c r="Y502" s="5" t="n"/>
      <c r="Z502" s="5" t="n"/>
    </row>
    <row r="503" ht="15.75" customHeight="1" s="54">
      <c r="A503" s="12" t="n">
        <v>1799</v>
      </c>
      <c r="B503" s="12" t="inlineStr">
        <is>
          <t>Adelaide</t>
        </is>
      </c>
      <c r="C503" s="12" t="inlineStr">
        <is>
          <t>TrimLite Adelaide Glass french interior door Toronto York Region</t>
        </is>
      </c>
      <c r="D503" s="12" t="inlineStr">
        <is>
          <t>french-door-adelaide.tif</t>
        </is>
      </c>
      <c r="E503" s="12" t="inlineStr">
        <is>
          <t>french-door-adelaide-tif</t>
        </is>
      </c>
      <c r="F503" s="12" t="inlineStr">
        <is>
          <t>True</t>
        </is>
      </c>
      <c r="G503" s="12" t="inlineStr">
        <is>
          <t>True</t>
        </is>
      </c>
      <c r="H503" s="12" t="inlineStr">
        <is>
          <t>interior-doors</t>
        </is>
      </c>
      <c r="I503" s="12" t="inlineStr">
        <is>
          <t>French</t>
        </is>
      </c>
      <c r="J503" s="12" t="inlineStr">
        <is>
          <t>/products/interior-doors/french-door-adelaide.tif/</t>
        </is>
      </c>
      <c r="K503" s="12" t="inlineStr">
        <is>
          <t>all standard sizes available</t>
        </is>
      </c>
      <c r="L503" s="12" t="n"/>
      <c r="M503" s="12" t="n"/>
      <c r="N503" s="12" t="inlineStr">
        <is>
          <t>Engineered Style &amp; Rail</t>
        </is>
      </c>
      <c r="O503" s="12" t="n"/>
      <c r="P503" s="12" t="inlineStr">
        <is>
          <t>Engineered Stile &amp; Rail</t>
        </is>
      </c>
      <c r="Q503" s="12" t="n"/>
      <c r="R503" s="12" t="n">
        <v>26</v>
      </c>
      <c r="S503" s="12" t="n">
        <v>147</v>
      </c>
      <c r="T503" s="12" t="n"/>
      <c r="U503" s="12" t="inlineStr">
        <is>
          <t>Adelaide french door</t>
        </is>
      </c>
      <c r="V503" s="12" t="inlineStr">
        <is>
          <t>2026-06-15 16:20:44</t>
        </is>
      </c>
      <c r="W503" s="12" t="inlineStr">
        <is>
          <t>SPECIES | SLUG MISMATCH</t>
        </is>
      </c>
      <c r="X503" s="5" t="n"/>
      <c r="Y503" s="5" t="n"/>
      <c r="Z503" s="5" t="n"/>
    </row>
    <row r="504" ht="15.75" customHeight="1" s="54">
      <c r="A504" s="12" t="n">
        <v>1547</v>
      </c>
      <c r="B504" s="12" t="inlineStr">
        <is>
          <t>BAS-100</t>
        </is>
      </c>
      <c r="C504" s="12" t="inlineStr">
        <is>
          <t>Poplar Base Cap Moulding 100  York Region</t>
        </is>
      </c>
      <c r="D504" s="12" t="inlineStr">
        <is>
          <t>basecap-moulding-bas100</t>
        </is>
      </c>
      <c r="E504" s="12" t="inlineStr">
        <is>
          <t>basecap-moulding-bas100__trashed</t>
        </is>
      </c>
      <c r="F504" s="12" t="inlineStr">
        <is>
          <t>True</t>
        </is>
      </c>
      <c r="G504" s="12" t="inlineStr">
        <is>
          <t>True</t>
        </is>
      </c>
      <c r="H504" s="12" t="inlineStr">
        <is>
          <t>trim-mouldings</t>
        </is>
      </c>
      <c r="I504" s="12" t="inlineStr">
        <is>
          <t>Base Cap</t>
        </is>
      </c>
      <c r="J504" s="12" t="inlineStr">
        <is>
          <t>/products/trim-mouldings/basecap-moulding-bas100/</t>
        </is>
      </c>
      <c r="K504" s="12" t="inlineStr">
        <is>
          <t>3/4 x 1-1/2</t>
        </is>
      </c>
      <c r="L504" s="12" t="n">
        <v>0.75</v>
      </c>
      <c r="M504" s="12" t="n">
        <v>1.5</v>
      </c>
      <c r="N504" s="12" t="inlineStr">
        <is>
          <t>wood</t>
        </is>
      </c>
      <c r="O504" s="12" t="n"/>
      <c r="P504" s="12" t="n"/>
      <c r="Q504" s="12" t="n"/>
      <c r="R504" s="12" t="n">
        <v>52</v>
      </c>
      <c r="S504" s="12" t="n">
        <v>428</v>
      </c>
      <c r="T504" s="12" t="n"/>
      <c r="U504" s="12" t="inlineStr">
        <is>
          <t>1-1/2" Base Cap 100</t>
        </is>
      </c>
      <c r="V504" s="12" t="inlineStr">
        <is>
          <t>2026-07-20 10:21:12</t>
        </is>
      </c>
      <c r="W504" s="12" t="inlineStr">
        <is>
          <t>SPECIES | SLUG MISMATCH</t>
        </is>
      </c>
      <c r="X504" s="5" t="n"/>
      <c r="Y504" s="5" t="n"/>
      <c r="Z504" s="5" t="n"/>
    </row>
    <row r="505" ht="15.75" customHeight="1" s="54">
      <c r="A505" s="12" t="n">
        <v>1806</v>
      </c>
      <c r="B505" s="12" t="inlineStr">
        <is>
          <t>cs1010</t>
        </is>
      </c>
      <c r="C505" s="12" t="inlineStr">
        <is>
          <t>french door clear glass with bottom panel interior door cs1010</t>
        </is>
      </c>
      <c r="D505" s="12" t="inlineStr">
        <is>
          <t>french-door-cs1010.jpg</t>
        </is>
      </c>
      <c r="E505" s="12" t="inlineStr">
        <is>
          <t>french-door-cs1010-jpg</t>
        </is>
      </c>
      <c r="F505" s="12" t="inlineStr">
        <is>
          <t>True</t>
        </is>
      </c>
      <c r="G505" s="12" t="inlineStr">
        <is>
          <t>True</t>
        </is>
      </c>
      <c r="H505" s="12" t="inlineStr">
        <is>
          <t>interior-doors</t>
        </is>
      </c>
      <c r="I505" s="12" t="inlineStr">
        <is>
          <t>French</t>
        </is>
      </c>
      <c r="J505" s="12" t="inlineStr">
        <is>
          <t>/products/interior-doors/french-door-cs1010.jpg/</t>
        </is>
      </c>
      <c r="K505" s="12" t="inlineStr">
        <is>
          <t>all standard sizes available</t>
        </is>
      </c>
      <c r="L505" s="12" t="n"/>
      <c r="M505" s="12" t="n"/>
      <c r="N505" s="12" t="inlineStr">
        <is>
          <t>Engineered Style &amp; Rail</t>
        </is>
      </c>
      <c r="O505" s="12" t="n"/>
      <c r="P505" s="12" t="inlineStr">
        <is>
          <t>Engineered Stile &amp; Rail</t>
        </is>
      </c>
      <c r="Q505" s="12" t="n"/>
      <c r="R505" s="12" t="n">
        <v>9</v>
      </c>
      <c r="S505" s="12" t="n">
        <v>159</v>
      </c>
      <c r="T505" s="12" t="n"/>
      <c r="U505" s="12" t="inlineStr">
        <is>
          <t>french door cs1010</t>
        </is>
      </c>
      <c r="V505" s="12" t="inlineStr">
        <is>
          <t>2026-06-16 11:07:36</t>
        </is>
      </c>
      <c r="W505" s="12" t="inlineStr">
        <is>
          <t>SPECIES | SLUG MISMATCH</t>
        </is>
      </c>
      <c r="X505" s="5" t="n"/>
      <c r="Y505" s="5" t="n"/>
      <c r="Z505" s="5" t="n"/>
    </row>
    <row r="506" ht="15.75" customHeight="1" s="54">
      <c r="A506" s="12" t="n">
        <v>1960</v>
      </c>
      <c r="B506" s="12" t="inlineStr">
        <is>
          <t>BAS-3F0</t>
        </is>
      </c>
      <c r="C506" s="12" t="inlineStr">
        <is>
          <t>3-1/2" Baseboard 3f0</t>
        </is>
      </c>
      <c r="D506" s="12" t="inlineStr">
        <is>
          <t>bas-3f0-REALSTAR</t>
        </is>
      </c>
      <c r="E506" s="12" t="inlineStr">
        <is>
          <t>bas-3f0-realstar</t>
        </is>
      </c>
      <c r="F506" s="12" t="inlineStr">
        <is>
          <t>True</t>
        </is>
      </c>
      <c r="G506" s="12" t="inlineStr">
        <is>
          <t>True</t>
        </is>
      </c>
      <c r="H506" s="12" t="inlineStr">
        <is>
          <t>trim-mouldings</t>
        </is>
      </c>
      <c r="I506" s="12" t="inlineStr">
        <is>
          <t>Baseboard</t>
        </is>
      </c>
      <c r="J506" s="12" t="inlineStr">
        <is>
          <t>/products/trim-mouldings/bas-3f0-REALSTAR/</t>
        </is>
      </c>
      <c r="K506" s="12" t="inlineStr">
        <is>
          <t>1/2 X 3-1/2</t>
        </is>
      </c>
      <c r="L506" s="12" t="n">
        <v>0.5</v>
      </c>
      <c r="M506" s="12" t="n">
        <v>3.5</v>
      </c>
      <c r="N506" s="12" t="inlineStr">
        <is>
          <t>primed wood</t>
        </is>
      </c>
      <c r="O506" s="12" t="n"/>
      <c r="P506" s="12" t="n"/>
      <c r="Q506" s="12" t="inlineStr">
        <is>
          <t>Primed</t>
        </is>
      </c>
      <c r="R506" s="12" t="n">
        <v>4</v>
      </c>
      <c r="S506" s="12" t="n">
        <v>122</v>
      </c>
      <c r="T506" s="12" t="n"/>
      <c r="U506" s="12" t="inlineStr">
        <is>
          <t>3-1/2" Baseboard 3f0</t>
        </is>
      </c>
      <c r="V506" s="12" t="inlineStr">
        <is>
          <t>2019-07-16 15:03:40</t>
        </is>
      </c>
      <c r="W506" s="12" t="inlineStr">
        <is>
          <t>SPECIES | SLUG MISMATCH</t>
        </is>
      </c>
      <c r="X506" s="5" t="n"/>
      <c r="Y506" s="5" t="n"/>
      <c r="Z506" s="5" t="n"/>
    </row>
    <row r="507" ht="15.75" customHeight="1" s="5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5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5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5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5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5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5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5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5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5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5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5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5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5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5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5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5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5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5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5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5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5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5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5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5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5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5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5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5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5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5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5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5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5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$A$1:$W$506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54" min="1" max="1"/>
    <col width="14" customWidth="1" style="54" min="2" max="2"/>
    <col width="48" customWidth="1" style="54" min="3" max="3"/>
    <col width="40" customWidth="1" style="54" min="4" max="5"/>
    <col width="13" customWidth="1" style="54" min="6" max="6"/>
    <col width="10" customWidth="1" style="54" min="7" max="7"/>
    <col width="16" customWidth="1" style="54" min="8" max="8"/>
    <col width="20" customWidth="1" style="54" min="9" max="9"/>
    <col width="52" customWidth="1" style="54" min="10" max="10"/>
    <col width="28" customWidth="1" style="54" min="11" max="11"/>
    <col width="12" customWidth="1" style="54" min="12" max="12"/>
    <col width="10" customWidth="1" style="54" min="13" max="13"/>
    <col width="26" customWidth="1" style="54" min="14" max="15"/>
    <col width="24" customWidth="1" style="54" min="16" max="16"/>
    <col width="14" customWidth="1" style="54" min="17" max="17"/>
    <col width="11" customWidth="1" style="54" min="18" max="18"/>
    <col width="8" customWidth="1" style="54" min="19" max="19"/>
    <col width="9" customWidth="1" style="54" min="20" max="20"/>
    <col width="46" customWidth="1" style="54" min="21" max="21"/>
    <col width="18" customWidth="1" style="54" min="22" max="22"/>
    <col width="52" customWidth="1" style="54" min="23" max="23"/>
  </cols>
  <sheetData>
    <row r="1" ht="30" customHeight="1" s="54">
      <c r="A1" s="6" t="inlineStr">
        <is>
          <t>item_id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upcp_slug</t>
        </is>
      </c>
      <c r="E1" s="6" t="inlineStr">
        <is>
          <t>post_slug</t>
        </is>
      </c>
      <c r="F1" s="6" t="inlineStr">
        <is>
          <t>slug_mismatch</t>
        </is>
      </c>
      <c r="G1" s="6" t="inlineStr">
        <is>
          <t>has_post</t>
        </is>
      </c>
      <c r="H1" s="6" t="inlineStr">
        <is>
          <t>category</t>
        </is>
      </c>
      <c r="I1" s="6" t="inlineStr">
        <is>
          <t>subcategory</t>
        </is>
      </c>
      <c r="J1" s="6" t="inlineStr">
        <is>
          <t>new_url</t>
        </is>
      </c>
      <c r="K1" s="6" t="inlineStr">
        <is>
          <t>size_display</t>
        </is>
      </c>
      <c r="L1" s="6" t="inlineStr">
        <is>
          <t>thickness_in</t>
        </is>
      </c>
      <c r="M1" s="6" t="inlineStr">
        <is>
          <t>width_in</t>
        </is>
      </c>
      <c r="N1" s="6" t="inlineStr">
        <is>
          <t>material_raw</t>
        </is>
      </c>
      <c r="O1" s="10" t="inlineStr">
        <is>
          <t>species_PROPOSED</t>
        </is>
      </c>
      <c r="P1" s="6" t="inlineStr">
        <is>
          <t>construction</t>
        </is>
      </c>
      <c r="Q1" s="6" t="inlineStr">
        <is>
          <t>finish</t>
        </is>
      </c>
      <c r="R1" s="6" t="inlineStr">
        <is>
          <t>desc_words</t>
        </is>
      </c>
      <c r="S1" s="6" t="inlineStr">
        <is>
          <t>views</t>
        </is>
      </c>
      <c r="T1" s="6" t="inlineStr">
        <is>
          <t>price</t>
        </is>
      </c>
      <c r="U1" s="6" t="inlineStr">
        <is>
          <t>yoast_title</t>
        </is>
      </c>
      <c r="V1" s="6" t="inlineStr">
        <is>
          <t>post_modified</t>
        </is>
      </c>
      <c r="W1" s="6" t="inlineStr">
        <is>
          <t>review_flags</t>
        </is>
      </c>
      <c r="X1" s="5" t="n"/>
      <c r="Y1" s="5" t="n"/>
      <c r="Z1" s="5" t="n"/>
    </row>
    <row r="2">
      <c r="A2" s="12" t="n">
        <v>1487</v>
      </c>
      <c r="B2" s="12" t="inlineStr">
        <is>
          <t>SHO-305F</t>
        </is>
      </c>
      <c r="C2" s="12" t="inlineStr">
        <is>
          <t>305 Shoe Rail</t>
        </is>
      </c>
      <c r="D2" s="12" t="inlineStr">
        <is>
          <t>sho-moulding-sho305f</t>
        </is>
      </c>
      <c r="E2" s="12" t="n"/>
      <c r="F2" s="12" t="inlineStr">
        <is>
          <t>False</t>
        </is>
      </c>
      <c r="G2" s="12" t="inlineStr">
        <is>
          <t>False</t>
        </is>
      </c>
      <c r="H2" s="12" t="inlineStr">
        <is>
          <t>UNASSIGNED</t>
        </is>
      </c>
      <c r="I2" s="12" t="n"/>
      <c r="J2" s="12" t="inlineStr">
        <is>
          <t>/products/UNASSIGNED/sho-moulding-sho305f/</t>
        </is>
      </c>
      <c r="K2" s="12" t="inlineStr">
        <is>
          <t>3/4 X 3"</t>
        </is>
      </c>
      <c r="L2" s="12" t="n">
        <v>0.75</v>
      </c>
      <c r="M2" s="12" t="n">
        <v>3</v>
      </c>
      <c r="N2" s="12" t="inlineStr">
        <is>
          <t>wood</t>
        </is>
      </c>
      <c r="O2" s="18" t="n"/>
      <c r="P2" s="12" t="n"/>
      <c r="Q2" s="12" t="n"/>
      <c r="R2" s="12" t="n">
        <v>0</v>
      </c>
      <c r="S2" s="12" t="n">
        <v>0</v>
      </c>
      <c r="T2" s="12" t="n"/>
      <c r="U2" s="12" t="n"/>
      <c r="V2" s="12" t="n"/>
      <c r="W2" s="19" t="inlineStr">
        <is>
          <t>SPECIES | NO DESCRIPTION | NO CATEGORY | NO POST / NO INDEXABLE URL | DUPLICATE SLUG</t>
        </is>
      </c>
      <c r="X2" s="5" t="n"/>
      <c r="Y2" s="5" t="n"/>
      <c r="Z2" s="5" t="n"/>
    </row>
    <row r="3">
      <c r="A3" s="12" t="n">
        <v>1523</v>
      </c>
      <c r="B3" s="12" t="inlineStr">
        <is>
          <t>ARC-401</t>
        </is>
      </c>
      <c r="C3" s="12" t="inlineStr">
        <is>
          <t>Architrave Header Cap Moulding for door header 4-3/4" arc-401</t>
        </is>
      </c>
      <c r="D3" s="12" t="inlineStr">
        <is>
          <t>architrave-pediment-arc401</t>
        </is>
      </c>
      <c r="E3" s="12" t="inlineStr">
        <is>
          <t>architrave-pediment-arc401</t>
        </is>
      </c>
      <c r="F3" s="12" t="inlineStr">
        <is>
          <t>False</t>
        </is>
      </c>
      <c r="G3" s="12" t="inlineStr">
        <is>
          <t>True</t>
        </is>
      </c>
      <c r="H3" s="12" t="inlineStr">
        <is>
          <t>trim-mouldings</t>
        </is>
      </c>
      <c r="I3" s="12" t="inlineStr">
        <is>
          <t>Architrave</t>
        </is>
      </c>
      <c r="J3" s="12" t="inlineStr">
        <is>
          <t>/products/trim-mouldings/architrave-pediment-arc401/</t>
        </is>
      </c>
      <c r="K3" s="12" t="inlineStr">
        <is>
          <t>1-3/4 x 4-3/4</t>
        </is>
      </c>
      <c r="L3" s="12" t="n">
        <v>1.75</v>
      </c>
      <c r="M3" s="12" t="n">
        <v>4.75</v>
      </c>
      <c r="N3" s="12" t="inlineStr">
        <is>
          <t>wood</t>
        </is>
      </c>
      <c r="O3" s="18" t="n"/>
      <c r="P3" s="12" t="n"/>
      <c r="Q3" s="12" t="n"/>
      <c r="R3" s="12" t="n">
        <v>100</v>
      </c>
      <c r="S3" s="12" t="n">
        <v>643</v>
      </c>
      <c r="T3" s="12" t="n"/>
      <c r="U3" s="12" t="inlineStr">
        <is>
          <t>4-3/4" Architrave 401</t>
        </is>
      </c>
      <c r="V3" s="12" t="inlineStr">
        <is>
          <t>2026-06-15 15:32:05</t>
        </is>
      </c>
      <c r="W3" s="12" t="inlineStr">
        <is>
          <t>SPECIES</t>
        </is>
      </c>
      <c r="X3" s="5" t="n"/>
      <c r="Y3" s="5" t="n"/>
      <c r="Z3" s="5" t="n"/>
    </row>
    <row r="4">
      <c r="A4" s="12" t="n">
        <v>1525</v>
      </c>
      <c r="B4" s="12" t="inlineStr">
        <is>
          <t>BAC-1D2</t>
        </is>
      </c>
      <c r="C4" s="12" t="inlineStr">
        <is>
          <t>Plain Bevel Backband Mould bac-1D2 York Region</t>
        </is>
      </c>
      <c r="D4" s="12" t="inlineStr">
        <is>
          <t>backband-moulding-bac1d2</t>
        </is>
      </c>
      <c r="E4" s="12" t="inlineStr">
        <is>
          <t>backband-moulding-bac1d2</t>
        </is>
      </c>
      <c r="F4" s="12" t="inlineStr">
        <is>
          <t>False</t>
        </is>
      </c>
      <c r="G4" s="12" t="inlineStr">
        <is>
          <t>True</t>
        </is>
      </c>
      <c r="H4" s="12" t="inlineStr">
        <is>
          <t>trim-mouldings</t>
        </is>
      </c>
      <c r="I4" s="12" t="inlineStr">
        <is>
          <t>Backband</t>
        </is>
      </c>
      <c r="J4" s="12" t="inlineStr">
        <is>
          <t>/products/trim-mouldings/backband-moulding-bac1d2/</t>
        </is>
      </c>
      <c r="K4" s="12" t="inlineStr">
        <is>
          <t>13/16 x 1-3/8</t>
        </is>
      </c>
      <c r="L4" s="12" t="n">
        <v>0.8125</v>
      </c>
      <c r="M4" s="12" t="n">
        <v>1.375</v>
      </c>
      <c r="N4" s="12" t="inlineStr">
        <is>
          <t>wood</t>
        </is>
      </c>
      <c r="O4" s="18" t="n"/>
      <c r="P4" s="12" t="n"/>
      <c r="Q4" s="12" t="n"/>
      <c r="R4" s="12" t="n">
        <v>32</v>
      </c>
      <c r="S4" s="12" t="n">
        <v>280</v>
      </c>
      <c r="T4" s="12" t="n"/>
      <c r="U4" s="12" t="inlineStr">
        <is>
          <t>1-3/8" Backband Mould 1D2</t>
        </is>
      </c>
      <c r="V4" s="12" t="inlineStr">
        <is>
          <t>2026-06-16 11:26:05</t>
        </is>
      </c>
      <c r="W4" s="12" t="inlineStr">
        <is>
          <t>SPECIES</t>
        </is>
      </c>
      <c r="X4" s="5" t="n"/>
      <c r="Y4" s="5" t="n"/>
      <c r="Z4" s="5" t="n"/>
    </row>
    <row r="5">
      <c r="A5" s="12" t="n">
        <v>1526</v>
      </c>
      <c r="B5" s="12" t="inlineStr">
        <is>
          <t>BAC-1L0</t>
        </is>
      </c>
      <c r="C5" s="12" t="inlineStr">
        <is>
          <t>Large Poplar Backband 1L0 Primed</t>
        </is>
      </c>
      <c r="D5" s="12" t="inlineStr">
        <is>
          <t>large-modern-transitional-backband-moulding-bac1l0</t>
        </is>
      </c>
      <c r="E5" s="12" t="inlineStr">
        <is>
          <t>large-modern-transitional-backband-moulding-bac1l0</t>
        </is>
      </c>
      <c r="F5" s="12" t="inlineStr">
        <is>
          <t>False</t>
        </is>
      </c>
      <c r="G5" s="12" t="inlineStr">
        <is>
          <t>True</t>
        </is>
      </c>
      <c r="H5" s="12" t="inlineStr">
        <is>
          <t>trim-mouldings</t>
        </is>
      </c>
      <c r="I5" s="12" t="inlineStr">
        <is>
          <t>Backband</t>
        </is>
      </c>
      <c r="J5" s="12" t="inlineStr">
        <is>
          <t>/products/trim-mouldings/large-modern-transitional-backband-moulding-bac1l0/</t>
        </is>
      </c>
      <c r="K5" s="12" t="inlineStr">
        <is>
          <t>1-5/16 x 1-5/16</t>
        </is>
      </c>
      <c r="L5" s="12" t="n">
        <v>1.3125</v>
      </c>
      <c r="M5" s="12" t="n">
        <v>1.3125</v>
      </c>
      <c r="N5" s="12" t="inlineStr">
        <is>
          <t>Primed wood</t>
        </is>
      </c>
      <c r="O5" s="18" t="n"/>
      <c r="P5" s="12" t="n"/>
      <c r="Q5" s="12" t="n"/>
      <c r="R5" s="12" t="n">
        <v>31</v>
      </c>
      <c r="S5" s="12" t="n">
        <v>413</v>
      </c>
      <c r="T5" s="12" t="n"/>
      <c r="U5" s="12" t="inlineStr">
        <is>
          <t>1-5/16" Backband Mould 1L0</t>
        </is>
      </c>
      <c r="V5" s="12" t="inlineStr">
        <is>
          <t>2026-06-15 14:22:33</t>
        </is>
      </c>
      <c r="W5" s="12" t="inlineStr">
        <is>
          <t>SPECIES</t>
        </is>
      </c>
      <c r="X5" s="5" t="n"/>
      <c r="Y5" s="5" t="n"/>
      <c r="Z5" s="5" t="n"/>
    </row>
    <row r="6">
      <c r="A6" s="12" t="n">
        <v>1527</v>
      </c>
      <c r="B6" s="12" t="inlineStr">
        <is>
          <t>BAC-102</t>
        </is>
      </c>
      <c r="C6" s="12" t="inlineStr">
        <is>
          <t>Poplar Backband Trim bac-102</t>
        </is>
      </c>
      <c r="D6" s="12" t="inlineStr">
        <is>
          <t>backband-moulding-bac102</t>
        </is>
      </c>
      <c r="E6" s="12" t="inlineStr">
        <is>
          <t>backband-moulding-bac102</t>
        </is>
      </c>
      <c r="F6" s="12" t="inlineStr">
        <is>
          <t>False</t>
        </is>
      </c>
      <c r="G6" s="12" t="inlineStr">
        <is>
          <t>True</t>
        </is>
      </c>
      <c r="H6" s="12" t="inlineStr">
        <is>
          <t>trim-mouldings</t>
        </is>
      </c>
      <c r="I6" s="12" t="inlineStr">
        <is>
          <t>Backband</t>
        </is>
      </c>
      <c r="J6" s="12" t="inlineStr">
        <is>
          <t>/products/trim-mouldings/backband-moulding-bac102/</t>
        </is>
      </c>
      <c r="K6" s="12" t="inlineStr">
        <is>
          <t>3/4 x 1-1/4</t>
        </is>
      </c>
      <c r="L6" s="12" t="n">
        <v>0.75</v>
      </c>
      <c r="M6" s="12" t="n">
        <v>1.25</v>
      </c>
      <c r="N6" s="12" t="inlineStr">
        <is>
          <t>wood</t>
        </is>
      </c>
      <c r="O6" s="18" t="n"/>
      <c r="P6" s="12" t="n"/>
      <c r="Q6" s="12" t="n"/>
      <c r="R6" s="12" t="n">
        <v>31</v>
      </c>
      <c r="S6" s="12" t="n">
        <v>344</v>
      </c>
      <c r="T6" s="12" t="n"/>
      <c r="U6" s="12" t="inlineStr">
        <is>
          <t>1-1/4" Backband Mould 102</t>
        </is>
      </c>
      <c r="V6" s="12" t="inlineStr">
        <is>
          <t>2026-06-16 11:14:32</t>
        </is>
      </c>
      <c r="W6" s="12" t="inlineStr">
        <is>
          <t>SPECIES</t>
        </is>
      </c>
      <c r="X6" s="5" t="n"/>
      <c r="Y6" s="5" t="n"/>
      <c r="Z6" s="5" t="n"/>
    </row>
    <row r="7">
      <c r="A7" s="12" t="n">
        <v>1528</v>
      </c>
      <c r="B7" s="12" t="inlineStr">
        <is>
          <t>BAC-121</t>
        </is>
      </c>
      <c r="C7" s="12" t="inlineStr">
        <is>
          <t>Coventry Backband Mould bac-121 York Region</t>
        </is>
      </c>
      <c r="D7" s="12" t="inlineStr">
        <is>
          <t>backband-moulding-colonial-bac121</t>
        </is>
      </c>
      <c r="E7" s="12" t="inlineStr">
        <is>
          <t>backband-moulding-colonial-bac121</t>
        </is>
      </c>
      <c r="F7" s="12" t="inlineStr">
        <is>
          <t>False</t>
        </is>
      </c>
      <c r="G7" s="12" t="inlineStr">
        <is>
          <t>True</t>
        </is>
      </c>
      <c r="H7" s="12" t="inlineStr">
        <is>
          <t>trim-mouldings</t>
        </is>
      </c>
      <c r="I7" s="12" t="inlineStr">
        <is>
          <t>Backband</t>
        </is>
      </c>
      <c r="J7" s="12" t="inlineStr">
        <is>
          <t>/products/trim-mouldings/backband-moulding-colonial-bac121/</t>
        </is>
      </c>
      <c r="K7" s="12" t="inlineStr">
        <is>
          <t>13/16 x 1-9/16</t>
        </is>
      </c>
      <c r="L7" s="12" t="n">
        <v>0.8125</v>
      </c>
      <c r="M7" s="12" t="n">
        <v>1.5625</v>
      </c>
      <c r="N7" s="12" t="inlineStr">
        <is>
          <t>wood</t>
        </is>
      </c>
      <c r="O7" s="18" t="n"/>
      <c r="P7" s="12" t="n"/>
      <c r="Q7" s="12" t="n"/>
      <c r="R7" s="12" t="n">
        <v>33</v>
      </c>
      <c r="S7" s="12" t="n">
        <v>351</v>
      </c>
      <c r="T7" s="12" t="n"/>
      <c r="U7" s="12" t="inlineStr">
        <is>
          <t>1-9/16" Backband Mould 121</t>
        </is>
      </c>
      <c r="V7" s="12" t="inlineStr">
        <is>
          <t>2026-06-16 11:24:27</t>
        </is>
      </c>
      <c r="W7" s="12" t="inlineStr">
        <is>
          <t>SPECIES</t>
        </is>
      </c>
      <c r="X7" s="5" t="n"/>
      <c r="Y7" s="5" t="n"/>
      <c r="Z7" s="5" t="n"/>
    </row>
    <row r="8">
      <c r="A8" s="12" t="n">
        <v>1529</v>
      </c>
      <c r="B8" s="12" t="inlineStr">
        <is>
          <t>BAC-154</t>
        </is>
      </c>
      <c r="C8" s="12" t="inlineStr">
        <is>
          <t>Contemporary Backband Trim for depth, character, and architectural detail</t>
        </is>
      </c>
      <c r="D8" s="12" t="inlineStr">
        <is>
          <t>backband-moulding-modern-transitional-bac154</t>
        </is>
      </c>
      <c r="E8" s="12" t="inlineStr">
        <is>
          <t>backband-moulding-modern-transitional-bac154</t>
        </is>
      </c>
      <c r="F8" s="12" t="inlineStr">
        <is>
          <t>False</t>
        </is>
      </c>
      <c r="G8" s="12" t="inlineStr">
        <is>
          <t>True</t>
        </is>
      </c>
      <c r="H8" s="12" t="inlineStr">
        <is>
          <t>trim-mouldings</t>
        </is>
      </c>
      <c r="I8" s="12" t="inlineStr">
        <is>
          <t>Backband</t>
        </is>
      </c>
      <c r="J8" s="12" t="inlineStr">
        <is>
          <t>/products/trim-mouldings/backband-moulding-modern-transitional-bac154/</t>
        </is>
      </c>
      <c r="K8" s="12" t="inlineStr">
        <is>
          <t>3/4 x 1-1/4</t>
        </is>
      </c>
      <c r="L8" s="12" t="n">
        <v>0.75</v>
      </c>
      <c r="M8" s="12" t="n">
        <v>1.25</v>
      </c>
      <c r="N8" s="12" t="inlineStr">
        <is>
          <t>wood</t>
        </is>
      </c>
      <c r="O8" s="18" t="n"/>
      <c r="P8" s="12" t="n"/>
      <c r="Q8" s="12" t="n"/>
      <c r="R8" s="12" t="n">
        <v>119</v>
      </c>
      <c r="S8" s="12" t="n">
        <v>403</v>
      </c>
      <c r="T8" s="12" t="n"/>
      <c r="U8" s="12" t="inlineStr">
        <is>
          <t>1-1/4" Backband Mould 154</t>
        </is>
      </c>
      <c r="V8" s="12" t="inlineStr">
        <is>
          <t>2026-06-15 16:26:23</t>
        </is>
      </c>
      <c r="W8" s="12" t="inlineStr">
        <is>
          <t>SPECIES</t>
        </is>
      </c>
      <c r="X8" s="5" t="n"/>
      <c r="Y8" s="5" t="n"/>
      <c r="Z8" s="5" t="n"/>
    </row>
    <row r="9">
      <c r="A9" s="12" t="n">
        <v>1530</v>
      </c>
      <c r="B9" s="12" t="inlineStr">
        <is>
          <t>BAC-174</t>
        </is>
      </c>
      <c r="C9" s="12" t="inlineStr">
        <is>
          <t>Large Heritage Backband Moulding Poplar bac-174 Toronto</t>
        </is>
      </c>
      <c r="D9" s="12" t="inlineStr">
        <is>
          <t>backband-moulding-large-traditional-heritage-bac-174</t>
        </is>
      </c>
      <c r="E9" s="12" t="inlineStr">
        <is>
          <t>backband-moulding-large-traditional-heritage-bac-174</t>
        </is>
      </c>
      <c r="F9" s="12" t="inlineStr">
        <is>
          <t>False</t>
        </is>
      </c>
      <c r="G9" s="12" t="inlineStr">
        <is>
          <t>True</t>
        </is>
      </c>
      <c r="H9" s="12" t="inlineStr">
        <is>
          <t>trim-mouldings</t>
        </is>
      </c>
      <c r="I9" s="12" t="inlineStr">
        <is>
          <t>Backband</t>
        </is>
      </c>
      <c r="J9" s="12" t="inlineStr">
        <is>
          <t>/products/trim-mouldings/backband-moulding-large-traditional-heritage-bac-174/</t>
        </is>
      </c>
      <c r="K9" s="12" t="inlineStr">
        <is>
          <t>1-5/8 x 1-5/8</t>
        </is>
      </c>
      <c r="L9" s="12" t="n">
        <v>1.625</v>
      </c>
      <c r="M9" s="12" t="n">
        <v>1.625</v>
      </c>
      <c r="N9" s="12" t="inlineStr">
        <is>
          <t>wood</t>
        </is>
      </c>
      <c r="O9" s="18" t="n"/>
      <c r="P9" s="12" t="n"/>
      <c r="Q9" s="12" t="n"/>
      <c r="R9" s="12" t="n">
        <v>88</v>
      </c>
      <c r="S9" s="12" t="n">
        <v>215</v>
      </c>
      <c r="T9" s="12" t="n"/>
      <c r="U9" s="12" t="inlineStr">
        <is>
          <t>1-5/8" Backband Mould 174</t>
        </is>
      </c>
      <c r="V9" s="12" t="inlineStr">
        <is>
          <t>2026-06-16 12:30:08</t>
        </is>
      </c>
      <c r="W9" s="12" t="inlineStr">
        <is>
          <t>SPECIES</t>
        </is>
      </c>
      <c r="X9" s="5" t="n"/>
      <c r="Y9" s="5" t="n"/>
      <c r="Z9" s="5" t="n"/>
    </row>
    <row r="10">
      <c r="A10" s="12" t="n">
        <v>1531</v>
      </c>
      <c r="B10" s="12" t="inlineStr">
        <is>
          <t>BAC-200</t>
        </is>
      </c>
      <c r="C10" s="12" t="inlineStr">
        <is>
          <t>2" Door Stop 200</t>
        </is>
      </c>
      <c r="D10" s="12" t="inlineStr">
        <is>
          <t>two-inch-door-stop-moulding-bac200</t>
        </is>
      </c>
      <c r="E10" s="12" t="inlineStr">
        <is>
          <t>two-inch-door-stop-moulding-bac200</t>
        </is>
      </c>
      <c r="F10" s="12" t="inlineStr">
        <is>
          <t>False</t>
        </is>
      </c>
      <c r="G10" s="12" t="inlineStr">
        <is>
          <t>True</t>
        </is>
      </c>
      <c r="H10" s="12" t="inlineStr">
        <is>
          <t>trim-mouldings</t>
        </is>
      </c>
      <c r="I10" s="12" t="inlineStr">
        <is>
          <t>Door Stop</t>
        </is>
      </c>
      <c r="J10" s="12" t="inlineStr">
        <is>
          <t>/products/trim-mouldings/two-inch-door-stop-moulding-bac200/</t>
        </is>
      </c>
      <c r="K10" s="12" t="inlineStr">
        <is>
          <t>1/2 x 2"</t>
        </is>
      </c>
      <c r="L10" s="12" t="n">
        <v>0.5</v>
      </c>
      <c r="M10" s="12" t="n">
        <v>2</v>
      </c>
      <c r="N10" s="12" t="inlineStr">
        <is>
          <t>wood</t>
        </is>
      </c>
      <c r="O10" s="18" t="n"/>
      <c r="P10" s="12" t="n"/>
      <c r="Q10" s="12" t="n"/>
      <c r="R10" s="12" t="n">
        <v>31</v>
      </c>
      <c r="S10" s="12" t="n">
        <v>109</v>
      </c>
      <c r="T10" s="12" t="n"/>
      <c r="U10" s="12" t="inlineStr">
        <is>
          <t>2" Door Stop 200</t>
        </is>
      </c>
      <c r="V10" s="12" t="inlineStr">
        <is>
          <t>2017-08-09 21:27:28</t>
        </is>
      </c>
      <c r="W10" s="12" t="inlineStr">
        <is>
          <t>SPECIES</t>
        </is>
      </c>
      <c r="X10" s="5" t="n"/>
      <c r="Y10" s="5" t="n"/>
      <c r="Z10" s="5" t="n"/>
    </row>
    <row r="11">
      <c r="A11" s="12" t="n">
        <v>1532</v>
      </c>
      <c r="B11" s="12" t="inlineStr">
        <is>
          <t>BAC-205</t>
        </is>
      </c>
      <c r="C11" s="12" t="inlineStr">
        <is>
          <t>2-1/2 backer strip 205</t>
        </is>
      </c>
      <c r="D11" s="12" t="inlineStr">
        <is>
          <t>backerstrip-bac205</t>
        </is>
      </c>
      <c r="E11" s="12" t="n"/>
      <c r="F11" s="12" t="inlineStr">
        <is>
          <t>False</t>
        </is>
      </c>
      <c r="G11" s="12" t="inlineStr">
        <is>
          <t>False</t>
        </is>
      </c>
      <c r="H11" s="12" t="inlineStr">
        <is>
          <t>trim-mouldings</t>
        </is>
      </c>
      <c r="I11" s="12" t="inlineStr">
        <is>
          <t>Decorative</t>
        </is>
      </c>
      <c r="J11" s="12" t="inlineStr">
        <is>
          <t>/products/trim-mouldings/backerstrip-bac205/</t>
        </is>
      </c>
      <c r="K11" s="12" t="inlineStr">
        <is>
          <t>1/2 x 2-1/2</t>
        </is>
      </c>
      <c r="L11" s="12" t="n">
        <v>0.5</v>
      </c>
      <c r="M11" s="12" t="n">
        <v>2.5</v>
      </c>
      <c r="N11" s="12" t="inlineStr">
        <is>
          <t>wood</t>
        </is>
      </c>
      <c r="O11" s="18" t="n"/>
      <c r="P11" s="12" t="n"/>
      <c r="Q11" s="12" t="n"/>
      <c r="R11" s="12" t="n">
        <v>5</v>
      </c>
      <c r="S11" s="12" t="n">
        <v>173</v>
      </c>
      <c r="T11" s="12" t="n"/>
      <c r="U11" s="12" t="n"/>
      <c r="V11" s="12" t="n"/>
      <c r="W11" s="19" t="inlineStr">
        <is>
          <t>SPECIES | NO POST / NO INDEXABLE URL</t>
        </is>
      </c>
      <c r="X11" s="5" t="n"/>
      <c r="Y11" s="5" t="n"/>
      <c r="Z11" s="5" t="n"/>
    </row>
    <row r="12">
      <c r="A12" s="12" t="n">
        <v>1533</v>
      </c>
      <c r="B12" s="12" t="inlineStr">
        <is>
          <t>BAC-405</t>
        </is>
      </c>
      <c r="C12" s="12" t="inlineStr">
        <is>
          <t>4" Backer Strip 405</t>
        </is>
      </c>
      <c r="D12" s="12" t="inlineStr">
        <is>
          <t>backerstrip-bac405</t>
        </is>
      </c>
      <c r="E12" s="12" t="n"/>
      <c r="F12" s="12" t="inlineStr">
        <is>
          <t>False</t>
        </is>
      </c>
      <c r="G12" s="12" t="inlineStr">
        <is>
          <t>False</t>
        </is>
      </c>
      <c r="H12" s="12" t="inlineStr">
        <is>
          <t>trim-mouldings</t>
        </is>
      </c>
      <c r="I12" s="12" t="inlineStr">
        <is>
          <t>Decorative</t>
        </is>
      </c>
      <c r="J12" s="12" t="inlineStr">
        <is>
          <t>/products/trim-mouldings/backerstrip-bac405/</t>
        </is>
      </c>
      <c r="K12" s="12" t="inlineStr">
        <is>
          <t>1/2 x 4"</t>
        </is>
      </c>
      <c r="L12" s="12" t="n">
        <v>0.5</v>
      </c>
      <c r="M12" s="12" t="n">
        <v>4</v>
      </c>
      <c r="N12" s="12" t="inlineStr">
        <is>
          <t>wood</t>
        </is>
      </c>
      <c r="O12" s="18" t="n"/>
      <c r="P12" s="12" t="n"/>
      <c r="Q12" s="12" t="n"/>
      <c r="R12" s="12" t="n">
        <v>5</v>
      </c>
      <c r="S12" s="12" t="n">
        <v>83</v>
      </c>
      <c r="T12" s="12" t="n"/>
      <c r="U12" s="12" t="n"/>
      <c r="V12" s="12" t="n"/>
      <c r="W12" s="19" t="inlineStr">
        <is>
          <t>SPECIES | NO POST / NO INDEXABLE URL</t>
        </is>
      </c>
      <c r="X12" s="5" t="n"/>
      <c r="Y12" s="5" t="n"/>
      <c r="Z12" s="5" t="n"/>
    </row>
    <row r="13">
      <c r="A13" s="12" t="n">
        <v>1534</v>
      </c>
      <c r="B13" s="12" t="inlineStr">
        <is>
          <t>BAC-4697</t>
        </is>
      </c>
      <c r="C13" s="12" t="inlineStr">
        <is>
          <t>Builder Casing Backband Trim Moulding 4697 York Region</t>
        </is>
      </c>
      <c r="D13" s="12" t="inlineStr">
        <is>
          <t>backband-moulding-builder-casing-bac4697</t>
        </is>
      </c>
      <c r="E13" s="12" t="inlineStr">
        <is>
          <t>backband-moulding-builder-casing-bac4697</t>
        </is>
      </c>
      <c r="F13" s="12" t="inlineStr">
        <is>
          <t>False</t>
        </is>
      </c>
      <c r="G13" s="12" t="inlineStr">
        <is>
          <t>True</t>
        </is>
      </c>
      <c r="H13" s="12" t="inlineStr">
        <is>
          <t>trim-mouldings</t>
        </is>
      </c>
      <c r="I13" s="12" t="inlineStr">
        <is>
          <t>Backband</t>
        </is>
      </c>
      <c r="J13" s="12" t="inlineStr">
        <is>
          <t>/products/trim-mouldings/backband-moulding-builder-casing-bac4697/</t>
        </is>
      </c>
      <c r="K13" s="12" t="inlineStr">
        <is>
          <t>5/8 x 1-5/16</t>
        </is>
      </c>
      <c r="L13" s="12" t="n">
        <v>0.625</v>
      </c>
      <c r="M13" s="12" t="n">
        <v>1.3125</v>
      </c>
      <c r="N13" s="12" t="inlineStr">
        <is>
          <t>Raw FJ Pine</t>
        </is>
      </c>
      <c r="O13" s="12" t="inlineStr">
        <is>
          <t>FJ Pine</t>
        </is>
      </c>
      <c r="P13" s="12" t="n"/>
      <c r="Q13" s="12" t="inlineStr">
        <is>
          <t>Raw</t>
        </is>
      </c>
      <c r="R13" s="12" t="n">
        <v>78</v>
      </c>
      <c r="S13" s="12" t="n">
        <v>198</v>
      </c>
      <c r="T13" s="12" t="n"/>
      <c r="U13" s="12" t="inlineStr">
        <is>
          <t>1-5/16" Backband Mould 4697</t>
        </is>
      </c>
      <c r="V13" s="12" t="inlineStr">
        <is>
          <t>2026-06-16 11:30:24</t>
        </is>
      </c>
      <c r="W13" s="12" t="n"/>
      <c r="X13" s="5" t="n"/>
      <c r="Y13" s="5" t="n"/>
      <c r="Z13" s="5" t="n"/>
    </row>
    <row r="14">
      <c r="A14" s="12" t="n">
        <v>1535</v>
      </c>
      <c r="B14" s="12" t="inlineStr">
        <is>
          <t>BAR-301</t>
        </is>
      </c>
      <c r="C14" s="12" t="inlineStr">
        <is>
          <t>3-5/8 Bar Rail</t>
        </is>
      </c>
      <c r="D14" s="12" t="inlineStr">
        <is>
          <t>bar-railing-bar301</t>
        </is>
      </c>
      <c r="E14" s="12" t="n"/>
      <c r="F14" s="12" t="inlineStr">
        <is>
          <t>False</t>
        </is>
      </c>
      <c r="G14" s="12" t="inlineStr">
        <is>
          <t>False</t>
        </is>
      </c>
      <c r="H14" s="12" t="inlineStr">
        <is>
          <t>trim-mouldings</t>
        </is>
      </c>
      <c r="I14" s="12" t="inlineStr">
        <is>
          <t>Railings</t>
        </is>
      </c>
      <c r="J14" s="12" t="inlineStr">
        <is>
          <t>/products/trim-mouldings/bar-railing-bar301/</t>
        </is>
      </c>
      <c r="K14" s="12" t="inlineStr">
        <is>
          <t>1-1/4 x 3-5/8</t>
        </is>
      </c>
      <c r="L14" s="12" t="n">
        <v>1.25</v>
      </c>
      <c r="M14" s="12" t="n">
        <v>3.625</v>
      </c>
      <c r="N14" s="12" t="inlineStr">
        <is>
          <t>wood</t>
        </is>
      </c>
      <c r="O14" s="18" t="n"/>
      <c r="P14" s="12" t="n"/>
      <c r="Q14" s="12" t="n"/>
      <c r="R14" s="12" t="n">
        <v>13</v>
      </c>
      <c r="S14" s="12" t="n">
        <v>247</v>
      </c>
      <c r="T14" s="12" t="n"/>
      <c r="U14" s="12" t="n"/>
      <c r="V14" s="12" t="n"/>
      <c r="W14" s="19" t="inlineStr">
        <is>
          <t>SPECIES | NO POST / NO INDEXABLE URL</t>
        </is>
      </c>
      <c r="X14" s="5" t="n"/>
      <c r="Y14" s="5" t="n"/>
      <c r="Z14" s="5" t="n"/>
    </row>
    <row r="15">
      <c r="A15" s="12" t="n">
        <v>1536</v>
      </c>
      <c r="B15" s="12" t="inlineStr">
        <is>
          <t>BAR-501</t>
        </is>
      </c>
      <c r="C15" s="12" t="inlineStr">
        <is>
          <t>5-1/4 Bar Rail 501</t>
        </is>
      </c>
      <c r="D15" s="12" t="inlineStr">
        <is>
          <t>bar-railing-bar501</t>
        </is>
      </c>
      <c r="E15" s="12" t="n"/>
      <c r="F15" s="12" t="inlineStr">
        <is>
          <t>False</t>
        </is>
      </c>
      <c r="G15" s="12" t="inlineStr">
        <is>
          <t>False</t>
        </is>
      </c>
      <c r="H15" s="12" t="inlineStr">
        <is>
          <t>trim-mouldings</t>
        </is>
      </c>
      <c r="I15" s="12" t="inlineStr">
        <is>
          <t>Railings</t>
        </is>
      </c>
      <c r="J15" s="12" t="inlineStr">
        <is>
          <t>/products/trim-mouldings/bar-railing-bar501/</t>
        </is>
      </c>
      <c r="K15" s="12" t="inlineStr">
        <is>
          <t>1-3/4 x 5-1/4</t>
        </is>
      </c>
      <c r="L15" s="12" t="n">
        <v>1.75</v>
      </c>
      <c r="M15" s="12" t="n">
        <v>5.25</v>
      </c>
      <c r="N15" s="12" t="inlineStr">
        <is>
          <t>wood</t>
        </is>
      </c>
      <c r="O15" s="18" t="n"/>
      <c r="P15" s="12" t="n"/>
      <c r="Q15" s="12" t="n"/>
      <c r="R15" s="12" t="n">
        <v>13</v>
      </c>
      <c r="S15" s="12" t="n">
        <v>97</v>
      </c>
      <c r="T15" s="12" t="n"/>
      <c r="U15" s="12" t="n"/>
      <c r="V15" s="12" t="n"/>
      <c r="W15" s="19" t="inlineStr">
        <is>
          <t>SPECIES | NO POST / NO INDEXABLE URL</t>
        </is>
      </c>
      <c r="X15" s="5" t="n"/>
      <c r="Y15" s="5" t="n"/>
      <c r="Z15" s="5" t="n"/>
    </row>
    <row r="16">
      <c r="A16" s="12" t="n">
        <v>1537</v>
      </c>
      <c r="B16" s="12" t="inlineStr">
        <is>
          <t>BAS-5AR</t>
        </is>
      </c>
      <c r="C16" s="12" t="inlineStr">
        <is>
          <t>Plain and Modern Profile eased edge Baseboard Wood and MDF Primed Bas-5AR</t>
        </is>
      </c>
      <c r="D16" s="12" t="inlineStr">
        <is>
          <t>baseboard-plain-5-inch-bas5ar</t>
        </is>
      </c>
      <c r="E16" s="12" t="inlineStr">
        <is>
          <t>baseboard-plain-5-inch-bas5ar</t>
        </is>
      </c>
      <c r="F16" s="12" t="inlineStr">
        <is>
          <t>False</t>
        </is>
      </c>
      <c r="G16" s="12" t="inlineStr">
        <is>
          <t>True</t>
        </is>
      </c>
      <c r="H16" s="12" t="inlineStr">
        <is>
          <t>trim-mouldings</t>
        </is>
      </c>
      <c r="I16" s="12" t="inlineStr">
        <is>
          <t>Baseboard</t>
        </is>
      </c>
      <c r="J16" s="12" t="inlineStr">
        <is>
          <t>/products/trim-mouldings/baseboard-plain-5-inch-bas5ar/</t>
        </is>
      </c>
      <c r="K16" s="12" t="inlineStr">
        <is>
          <t>5/8 x 5-1/4</t>
        </is>
      </c>
      <c r="L16" s="12" t="n">
        <v>0.625</v>
      </c>
      <c r="M16" s="12" t="n">
        <v>5.25</v>
      </c>
      <c r="N16" s="12" t="inlineStr">
        <is>
          <t>wood</t>
        </is>
      </c>
      <c r="O16" s="18" t="n"/>
      <c r="P16" s="12" t="n"/>
      <c r="Q16" s="12" t="n"/>
      <c r="R16" s="12" t="n">
        <v>76</v>
      </c>
      <c r="S16" s="12" t="n">
        <v>594</v>
      </c>
      <c r="T16" s="12" t="n"/>
      <c r="U16" s="12" t="inlineStr">
        <is>
          <t>5-1/4" Baseboard 5AR</t>
        </is>
      </c>
      <c r="V16" s="12" t="inlineStr">
        <is>
          <t>2026-06-15 15:41:44</t>
        </is>
      </c>
      <c r="W16" s="12" t="inlineStr">
        <is>
          <t>SPECIES</t>
        </is>
      </c>
      <c r="X16" s="5" t="n"/>
      <c r="Y16" s="5" t="n"/>
      <c r="Z16" s="5" t="n"/>
    </row>
    <row r="17">
      <c r="A17" s="12" t="n">
        <v>1538</v>
      </c>
      <c r="B17" s="12" t="inlineStr">
        <is>
          <t>BAS-5C9</t>
        </is>
      </c>
      <c r="C17" s="12" t="inlineStr">
        <is>
          <t>Poplar Regal Baseboard 5-1/4" Bas-5C9</t>
        </is>
      </c>
      <c r="D17" s="12" t="inlineStr">
        <is>
          <t>baseboard-regal-5-inch-bas5c9</t>
        </is>
      </c>
      <c r="E17" s="12" t="inlineStr">
        <is>
          <t>baseboard-regal-5-inch-bas5c9</t>
        </is>
      </c>
      <c r="F17" s="12" t="inlineStr">
        <is>
          <t>False</t>
        </is>
      </c>
      <c r="G17" s="12" t="inlineStr">
        <is>
          <t>True</t>
        </is>
      </c>
      <c r="H17" s="12" t="inlineStr">
        <is>
          <t>trim-mouldings</t>
        </is>
      </c>
      <c r="I17" s="12" t="inlineStr">
        <is>
          <t>Baseboard</t>
        </is>
      </c>
      <c r="J17" s="12" t="inlineStr">
        <is>
          <t>/products/trim-mouldings/baseboard-regal-5-inch-bas5c9/</t>
        </is>
      </c>
      <c r="K17" s="12" t="inlineStr">
        <is>
          <t>5/8 x 5-1/4</t>
        </is>
      </c>
      <c r="L17" s="12" t="n">
        <v>0.625</v>
      </c>
      <c r="M17" s="12" t="n">
        <v>5.25</v>
      </c>
      <c r="N17" s="12" t="inlineStr">
        <is>
          <t>wood</t>
        </is>
      </c>
      <c r="O17" s="18" t="n"/>
      <c r="P17" s="12" t="n"/>
      <c r="Q17" s="12" t="n"/>
      <c r="R17" s="12" t="n">
        <v>70</v>
      </c>
      <c r="S17" s="12" t="n">
        <v>116</v>
      </c>
      <c r="T17" s="12" t="n"/>
      <c r="U17" s="12" t="inlineStr">
        <is>
          <t>5-1/4" Baseboard 5C9</t>
        </is>
      </c>
      <c r="V17" s="12" t="inlineStr">
        <is>
          <t>2026-06-15 14:40:46</t>
        </is>
      </c>
      <c r="W17" s="12" t="inlineStr">
        <is>
          <t>SPECIES</t>
        </is>
      </c>
      <c r="X17" s="5" t="n"/>
      <c r="Y17" s="5" t="n"/>
      <c r="Z17" s="5" t="n"/>
    </row>
    <row r="18">
      <c r="A18" s="12" t="n">
        <v>1539</v>
      </c>
      <c r="B18" s="12" t="inlineStr">
        <is>
          <t>BAS-5E9</t>
        </is>
      </c>
      <c r="C18" s="12" t="inlineStr">
        <is>
          <t>5-1/4" Baseboard 5E9</t>
        </is>
      </c>
      <c r="D18" s="12" t="inlineStr">
        <is>
          <t>baseboard-ornamental-5-inch-bas5e9</t>
        </is>
      </c>
      <c r="E18" s="12" t="n"/>
      <c r="F18" s="12" t="inlineStr">
        <is>
          <t>False</t>
        </is>
      </c>
      <c r="G18" s="12" t="inlineStr">
        <is>
          <t>False</t>
        </is>
      </c>
      <c r="H18" s="12" t="inlineStr">
        <is>
          <t>trim-mouldings</t>
        </is>
      </c>
      <c r="I18" s="12" t="inlineStr">
        <is>
          <t>Baseboard</t>
        </is>
      </c>
      <c r="J18" s="12" t="inlineStr">
        <is>
          <t>/products/trim-mouldings/baseboard-ornamental-5-inch-bas5e9/</t>
        </is>
      </c>
      <c r="K18" s="12" t="inlineStr">
        <is>
          <t>5/8 x 5-1/4</t>
        </is>
      </c>
      <c r="L18" s="12" t="n">
        <v>0.625</v>
      </c>
      <c r="M18" s="12" t="n">
        <v>5.25</v>
      </c>
      <c r="N18" s="12" t="inlineStr">
        <is>
          <t>wood</t>
        </is>
      </c>
      <c r="O18" s="18" t="n"/>
      <c r="P18" s="12" t="n"/>
      <c r="Q18" s="12" t="n"/>
      <c r="R18" s="12" t="n">
        <v>71</v>
      </c>
      <c r="S18" s="12" t="n">
        <v>118</v>
      </c>
      <c r="T18" s="12" t="n"/>
      <c r="U18" s="12" t="n"/>
      <c r="V18" s="12" t="n"/>
      <c r="W18" s="19" t="inlineStr">
        <is>
          <t>SPECIES | NO POST / NO INDEXABLE URL</t>
        </is>
      </c>
      <c r="X18" s="5" t="n"/>
      <c r="Y18" s="5" t="n"/>
      <c r="Z18" s="5" t="n"/>
    </row>
    <row r="19">
      <c r="A19" s="12" t="n">
        <v>1540</v>
      </c>
      <c r="B19" s="12" t="inlineStr">
        <is>
          <t>BAS-5M7</t>
        </is>
      </c>
      <c r="C19" s="12" t="inlineStr">
        <is>
          <t>Step Bevel Baseboard Wood &amp; MDF Primed 5M7 5-1/4 York Region Toronto</t>
        </is>
      </c>
      <c r="D19" s="12" t="inlineStr">
        <is>
          <t>baseboard-modern-transitional-5-inch-bas5m7</t>
        </is>
      </c>
      <c r="E19" s="12" t="inlineStr">
        <is>
          <t>baseboard-modern-transitional-5-inch-bas5m7</t>
        </is>
      </c>
      <c r="F19" s="12" t="inlineStr">
        <is>
          <t>False</t>
        </is>
      </c>
      <c r="G19" s="12" t="inlineStr">
        <is>
          <t>True</t>
        </is>
      </c>
      <c r="H19" s="12" t="inlineStr">
        <is>
          <t>trim-mouldings</t>
        </is>
      </c>
      <c r="I19" s="12" t="inlineStr">
        <is>
          <t>Baseboard</t>
        </is>
      </c>
      <c r="J19" s="12" t="inlineStr">
        <is>
          <t>/products/trim-mouldings/baseboard-modern-transitional-5-inch-bas5m7/</t>
        </is>
      </c>
      <c r="K19" s="12" t="inlineStr">
        <is>
          <t>5/8 x 5-1/4 (5-1/2 MDF)</t>
        </is>
      </c>
      <c r="L19" s="12" t="n">
        <v>0.625</v>
      </c>
      <c r="M19" s="12" t="n">
        <v>5.25</v>
      </c>
      <c r="N19" s="12" t="inlineStr">
        <is>
          <t>wood &amp; MDF</t>
        </is>
      </c>
      <c r="O19" s="12" t="inlineStr">
        <is>
          <t>MDF</t>
        </is>
      </c>
      <c r="P19" s="12" t="n"/>
      <c r="Q19" s="12" t="n"/>
      <c r="R19" s="12" t="n">
        <v>97</v>
      </c>
      <c r="S19" s="12" t="n">
        <v>575</v>
      </c>
      <c r="T19" s="12" t="n"/>
      <c r="U19" s="12" t="inlineStr">
        <is>
          <t>5M7 BASE 5-1/4</t>
        </is>
      </c>
      <c r="V19" s="12" t="inlineStr">
        <is>
          <t>2026-06-15 15:06:06</t>
        </is>
      </c>
      <c r="W19" s="12" t="n"/>
      <c r="X19" s="5" t="n"/>
      <c r="Y19" s="5" t="n"/>
      <c r="Z19" s="5" t="n"/>
    </row>
    <row r="20">
      <c r="A20" s="12" t="n">
        <v>1541</v>
      </c>
      <c r="B20" s="12" t="inlineStr">
        <is>
          <t>BAS-5Y0</t>
        </is>
      </c>
      <c r="C20" s="12" t="inlineStr">
        <is>
          <t>Ogee Baseboard 5-1/4 bas-5Y0 York Region</t>
        </is>
      </c>
      <c r="D20" s="12" t="inlineStr">
        <is>
          <t>baseboard-ogee-5-inch-bas5y0</t>
        </is>
      </c>
      <c r="E20" s="12" t="inlineStr">
        <is>
          <t>baseboard-ogee-5-inch-bas5y0</t>
        </is>
      </c>
      <c r="F20" s="12" t="inlineStr">
        <is>
          <t>False</t>
        </is>
      </c>
      <c r="G20" s="12" t="inlineStr">
        <is>
          <t>True</t>
        </is>
      </c>
      <c r="H20" s="12" t="inlineStr">
        <is>
          <t>trim-mouldings</t>
        </is>
      </c>
      <c r="I20" s="12" t="inlineStr">
        <is>
          <t>Baseboard</t>
        </is>
      </c>
      <c r="J20" s="12" t="inlineStr">
        <is>
          <t>/products/trim-mouldings/baseboard-ogee-5-inch-bas5y0/</t>
        </is>
      </c>
      <c r="K20" s="12" t="inlineStr">
        <is>
          <t>11/16 X 5-1/4</t>
        </is>
      </c>
      <c r="L20" s="12" t="n">
        <v>0.6875</v>
      </c>
      <c r="M20" s="12" t="n">
        <v>5.25</v>
      </c>
      <c r="N20" s="12" t="inlineStr">
        <is>
          <t>wood</t>
        </is>
      </c>
      <c r="O20" s="18" t="n"/>
      <c r="P20" s="12" t="n"/>
      <c r="Q20" s="12" t="n"/>
      <c r="R20" s="12" t="n">
        <v>108</v>
      </c>
      <c r="S20" s="12" t="n">
        <v>269</v>
      </c>
      <c r="T20" s="12" t="n"/>
      <c r="U20" s="12" t="inlineStr">
        <is>
          <t>5-1/4" Baseboard 5Y0</t>
        </is>
      </c>
      <c r="V20" s="12" t="inlineStr">
        <is>
          <t>2026-06-16 11:21:52</t>
        </is>
      </c>
      <c r="W20" s="12" t="inlineStr">
        <is>
          <t>SPECIES</t>
        </is>
      </c>
      <c r="X20" s="5" t="n"/>
      <c r="Y20" s="5" t="n"/>
      <c r="Z20" s="5" t="n"/>
    </row>
    <row r="21" ht="15.75" customHeight="1" s="54">
      <c r="A21" s="12" t="n">
        <v>1542</v>
      </c>
      <c r="B21" s="12" t="inlineStr">
        <is>
          <t>BAS-7A1</t>
        </is>
      </c>
      <c r="C21" s="12" t="inlineStr">
        <is>
          <t>7-1/4" Regal Poplar Baseboard 7A1</t>
        </is>
      </c>
      <c r="D21" s="12" t="inlineStr">
        <is>
          <t>baseboard-regal-7-inch-bas7a1</t>
        </is>
      </c>
      <c r="E21" s="12" t="inlineStr">
        <is>
          <t>baseboard-regal-7-inch-bas7a1</t>
        </is>
      </c>
      <c r="F21" s="12" t="inlineStr">
        <is>
          <t>False</t>
        </is>
      </c>
      <c r="G21" s="12" t="inlineStr">
        <is>
          <t>True</t>
        </is>
      </c>
      <c r="H21" s="12" t="inlineStr">
        <is>
          <t>trim-mouldings</t>
        </is>
      </c>
      <c r="I21" s="12" t="inlineStr">
        <is>
          <t>Baseboard</t>
        </is>
      </c>
      <c r="J21" s="12" t="inlineStr">
        <is>
          <t>/products/trim-mouldings/baseboard-regal-7-inch-bas7a1/</t>
        </is>
      </c>
      <c r="K21" s="12" t="inlineStr">
        <is>
          <t>11/16 x 7-1/4</t>
        </is>
      </c>
      <c r="L21" s="12" t="n">
        <v>0.6875</v>
      </c>
      <c r="M21" s="12" t="n">
        <v>7.25</v>
      </c>
      <c r="N21" s="12" t="inlineStr">
        <is>
          <t>wood</t>
        </is>
      </c>
      <c r="O21" s="18" t="n"/>
      <c r="P21" s="12" t="n"/>
      <c r="Q21" s="12" t="n"/>
      <c r="R21" s="12" t="n">
        <v>71</v>
      </c>
      <c r="S21" s="12" t="n">
        <v>99</v>
      </c>
      <c r="T21" s="12" t="n"/>
      <c r="U21" s="12" t="inlineStr">
        <is>
          <t>7-1/4" Baseboard 7A1</t>
        </is>
      </c>
      <c r="V21" s="12" t="inlineStr">
        <is>
          <t>2026-06-16 12:44:20</t>
        </is>
      </c>
      <c r="W21" s="12" t="inlineStr">
        <is>
          <t>SPECIES</t>
        </is>
      </c>
      <c r="X21" s="5" t="n"/>
      <c r="Y21" s="5" t="n"/>
      <c r="Z21" s="5" t="n"/>
    </row>
    <row r="22" ht="15.75" customHeight="1" s="54">
      <c r="A22" s="12" t="n">
        <v>1543</v>
      </c>
      <c r="B22" s="12" t="inlineStr">
        <is>
          <t>BAS-7A7</t>
        </is>
      </c>
      <c r="C22" s="12" t="inlineStr">
        <is>
          <t>Step Bevel Baseboard Wood and MDF BAS-7A7  7-1/4"</t>
        </is>
      </c>
      <c r="D22" s="12" t="inlineStr">
        <is>
          <t>baseboard-modern-transitional-7-inch-bas7a7</t>
        </is>
      </c>
      <c r="E22" s="12" t="inlineStr">
        <is>
          <t>baseboard-modern-transitional-7-inch-bas7a7</t>
        </is>
      </c>
      <c r="F22" s="12" t="inlineStr">
        <is>
          <t>False</t>
        </is>
      </c>
      <c r="G22" s="12" t="inlineStr">
        <is>
          <t>True</t>
        </is>
      </c>
      <c r="H22" s="12" t="inlineStr">
        <is>
          <t>trim-mouldings</t>
        </is>
      </c>
      <c r="I22" s="12" t="inlineStr">
        <is>
          <t>Baseboard</t>
        </is>
      </c>
      <c r="J22" s="12" t="inlineStr">
        <is>
          <t>/products/trim-mouldings/baseboard-modern-transitional-7-inch-bas7a7/</t>
        </is>
      </c>
      <c r="K22" s="12" t="inlineStr">
        <is>
          <t>11/16 x 7-1/4</t>
        </is>
      </c>
      <c r="L22" s="12" t="n">
        <v>0.6875</v>
      </c>
      <c r="M22" s="12" t="n">
        <v>7.25</v>
      </c>
      <c r="N22" s="12" t="inlineStr">
        <is>
          <t>wood &amp; MDF</t>
        </is>
      </c>
      <c r="O22" s="12" t="inlineStr">
        <is>
          <t>MDF</t>
        </is>
      </c>
      <c r="P22" s="12" t="n"/>
      <c r="Q22" s="12" t="n"/>
      <c r="R22" s="12" t="n">
        <v>93</v>
      </c>
      <c r="S22" s="12" t="n">
        <v>1492</v>
      </c>
      <c r="T22" s="12" t="n"/>
      <c r="U22" s="12" t="inlineStr">
        <is>
          <t>BAS-7A7 7-1/4</t>
        </is>
      </c>
      <c r="V22" s="12" t="inlineStr">
        <is>
          <t>2026-06-15 14:55:14</t>
        </is>
      </c>
      <c r="W22" s="12" t="n"/>
      <c r="X22" s="5" t="n"/>
      <c r="Y22" s="5" t="n"/>
      <c r="Z22" s="5" t="n"/>
    </row>
    <row r="23" ht="15.75" customHeight="1" s="54">
      <c r="A23" s="12" t="n">
        <v>1544</v>
      </c>
      <c r="B23" s="12" t="inlineStr">
        <is>
          <t>BAS-7K2</t>
        </is>
      </c>
      <c r="C23" s="12" t="inlineStr">
        <is>
          <t>Classic Ogee Profile Baseboard 7-1/4" Bas-7K2 GTA</t>
        </is>
      </c>
      <c r="D23" s="12" t="inlineStr">
        <is>
          <t>baseboard-ogee-7-inch-bas7k2</t>
        </is>
      </c>
      <c r="E23" s="12" t="inlineStr">
        <is>
          <t>baseboard-ogee-7-inch-bas7k2</t>
        </is>
      </c>
      <c r="F23" s="12" t="inlineStr">
        <is>
          <t>False</t>
        </is>
      </c>
      <c r="G23" s="12" t="inlineStr">
        <is>
          <t>True</t>
        </is>
      </c>
      <c r="H23" s="12" t="inlineStr">
        <is>
          <t>trim-mouldings</t>
        </is>
      </c>
      <c r="I23" s="12" t="inlineStr">
        <is>
          <t>Baseboard</t>
        </is>
      </c>
      <c r="J23" s="12" t="inlineStr">
        <is>
          <t>/products/trim-mouldings/baseboard-ogee-7-inch-bas7k2/</t>
        </is>
      </c>
      <c r="K23" s="12" t="inlineStr">
        <is>
          <t>11/16 x 7-1/4</t>
        </is>
      </c>
      <c r="L23" s="12" t="n">
        <v>0.6875</v>
      </c>
      <c r="M23" s="12" t="n">
        <v>7.25</v>
      </c>
      <c r="N23" s="12" t="inlineStr">
        <is>
          <t>wood</t>
        </is>
      </c>
      <c r="O23" s="18" t="n"/>
      <c r="P23" s="12" t="n"/>
      <c r="Q23" s="12" t="n"/>
      <c r="R23" s="12" t="n">
        <v>84</v>
      </c>
      <c r="S23" s="12" t="n">
        <v>196</v>
      </c>
      <c r="T23" s="12" t="n"/>
      <c r="U23" s="12" t="inlineStr">
        <is>
          <t>7-1/4" Baseboard 7K2</t>
        </is>
      </c>
      <c r="V23" s="12" t="inlineStr">
        <is>
          <t>2026-06-16 12:43:22</t>
        </is>
      </c>
      <c r="W23" s="12" t="inlineStr">
        <is>
          <t>SPECIES</t>
        </is>
      </c>
      <c r="X23" s="5" t="n"/>
      <c r="Y23" s="5" t="n"/>
      <c r="Z23" s="5" t="n"/>
    </row>
    <row r="24" ht="15.75" customHeight="1" s="54">
      <c r="A24" s="12" t="n">
        <v>1545</v>
      </c>
      <c r="B24" s="12" t="inlineStr">
        <is>
          <t>BAS-7K3</t>
        </is>
      </c>
      <c r="C24" s="12" t="inlineStr">
        <is>
          <t>Extra Step Bevel Base Trim Poplar 7-1/4" Baseboard 7K3</t>
        </is>
      </c>
      <c r="D24" s="12" t="inlineStr">
        <is>
          <t>baseboard-modern-7-inch-bas7k3</t>
        </is>
      </c>
      <c r="E24" s="12" t="inlineStr">
        <is>
          <t>baseboard-modern-7-inch-bas7k3</t>
        </is>
      </c>
      <c r="F24" s="12" t="inlineStr">
        <is>
          <t>False</t>
        </is>
      </c>
      <c r="G24" s="12" t="inlineStr">
        <is>
          <t>True</t>
        </is>
      </c>
      <c r="H24" s="12" t="inlineStr">
        <is>
          <t>trim-mouldings</t>
        </is>
      </c>
      <c r="I24" s="12" t="inlineStr">
        <is>
          <t>Baseboard</t>
        </is>
      </c>
      <c r="J24" s="12" t="inlineStr">
        <is>
          <t>/products/trim-mouldings/baseboard-modern-7-inch-bas7k3/</t>
        </is>
      </c>
      <c r="K24" s="12" t="inlineStr">
        <is>
          <t>11/16 x 7-1/4</t>
        </is>
      </c>
      <c r="L24" s="12" t="n">
        <v>0.6875</v>
      </c>
      <c r="M24" s="12" t="n">
        <v>7.25</v>
      </c>
      <c r="N24" s="12" t="inlineStr">
        <is>
          <t>wood</t>
        </is>
      </c>
      <c r="O24" s="18" t="n"/>
      <c r="P24" s="12" t="n"/>
      <c r="Q24" s="12" t="n"/>
      <c r="R24" s="12" t="n">
        <v>72</v>
      </c>
      <c r="S24" s="12" t="n">
        <v>157</v>
      </c>
      <c r="T24" s="12" t="n"/>
      <c r="U24" s="12" t="inlineStr">
        <is>
          <t>7-1/4" Baseboard 7K3</t>
        </is>
      </c>
      <c r="V24" s="12" t="inlineStr">
        <is>
          <t>2026-06-16 12:41:35</t>
        </is>
      </c>
      <c r="W24" s="12" t="inlineStr">
        <is>
          <t>SPECIES</t>
        </is>
      </c>
      <c r="X24" s="5" t="n"/>
      <c r="Y24" s="5" t="n"/>
      <c r="Z24" s="5" t="n"/>
    </row>
    <row r="25" ht="15.75" customHeight="1" s="54">
      <c r="A25" s="12" t="n">
        <v>1546</v>
      </c>
      <c r="B25" s="12" t="inlineStr">
        <is>
          <t>BAS-7T2</t>
        </is>
      </c>
      <c r="C25" s="12" t="inlineStr">
        <is>
          <t>Plain Primed FJ Poplar and MDF Baseboard 7-1/4" Bas-7T2  Greater Toronto Area and Muskoka</t>
        </is>
      </c>
      <c r="D25" s="12" t="inlineStr">
        <is>
          <t>baseboard-plain-7-inch-bas7t2</t>
        </is>
      </c>
      <c r="E25" s="12" t="inlineStr">
        <is>
          <t>baseboard-plain-7-inch-bas7t2</t>
        </is>
      </c>
      <c r="F25" s="12" t="inlineStr">
        <is>
          <t>False</t>
        </is>
      </c>
      <c r="G25" s="12" t="inlineStr">
        <is>
          <t>True</t>
        </is>
      </c>
      <c r="H25" s="12" t="inlineStr">
        <is>
          <t>trim-mouldings</t>
        </is>
      </c>
      <c r="I25" s="12" t="inlineStr">
        <is>
          <t>Baseboard</t>
        </is>
      </c>
      <c r="J25" s="12" t="inlineStr">
        <is>
          <t>/products/trim-mouldings/baseboard-plain-7-inch-bas7t2/</t>
        </is>
      </c>
      <c r="K25" s="12" t="inlineStr">
        <is>
          <t>11/17 x 7-1/4</t>
        </is>
      </c>
      <c r="L25" s="12" t="n">
        <v>0.6471</v>
      </c>
      <c r="M25" s="12" t="n">
        <v>7.25</v>
      </c>
      <c r="N25" s="12" t="inlineStr">
        <is>
          <t>wood</t>
        </is>
      </c>
      <c r="O25" s="18" t="n"/>
      <c r="P25" s="12" t="n"/>
      <c r="Q25" s="12" t="n"/>
      <c r="R25" s="12" t="n">
        <v>78</v>
      </c>
      <c r="S25" s="12" t="n">
        <v>508</v>
      </c>
      <c r="T25" s="12" t="n"/>
      <c r="U25" s="12" t="inlineStr">
        <is>
          <t>7-1/4" Baseboard 7T2</t>
        </is>
      </c>
      <c r="V25" s="12" t="inlineStr">
        <is>
          <t>2026-06-15 15:37:04</t>
        </is>
      </c>
      <c r="W25" s="19" t="inlineStr">
        <is>
          <t>SPECIES | SIZE ERROR</t>
        </is>
      </c>
      <c r="X25" s="5" t="n"/>
      <c r="Y25" s="5" t="n"/>
      <c r="Z25" s="5" t="n"/>
    </row>
    <row r="26" ht="15.75" customHeight="1" s="54">
      <c r="A26" s="12" t="n">
        <v>1547</v>
      </c>
      <c r="B26" s="12" t="inlineStr">
        <is>
          <t>BAS-100</t>
        </is>
      </c>
      <c r="C26" s="12" t="inlineStr">
        <is>
          <t>Poplar Base Cap Moulding 100  York Region</t>
        </is>
      </c>
      <c r="D26" s="12" t="inlineStr">
        <is>
          <t>basecap-moulding-bas100</t>
        </is>
      </c>
      <c r="E26" s="12" t="inlineStr">
        <is>
          <t>basecap-moulding-bas100__trashed</t>
        </is>
      </c>
      <c r="F26" s="12" t="inlineStr">
        <is>
          <t>True</t>
        </is>
      </c>
      <c r="G26" s="12" t="inlineStr">
        <is>
          <t>True</t>
        </is>
      </c>
      <c r="H26" s="12" t="inlineStr">
        <is>
          <t>trim-mouldings</t>
        </is>
      </c>
      <c r="I26" s="12" t="inlineStr">
        <is>
          <t>Base Cap</t>
        </is>
      </c>
      <c r="J26" s="12" t="inlineStr">
        <is>
          <t>/products/trim-mouldings/basecap-moulding-bas100/</t>
        </is>
      </c>
      <c r="K26" s="12" t="inlineStr">
        <is>
          <t>3/4 x 1-1/2</t>
        </is>
      </c>
      <c r="L26" s="12" t="n">
        <v>0.75</v>
      </c>
      <c r="M26" s="12" t="n">
        <v>1.5</v>
      </c>
      <c r="N26" s="12" t="inlineStr">
        <is>
          <t>wood</t>
        </is>
      </c>
      <c r="O26" s="18" t="n"/>
      <c r="P26" s="12" t="n"/>
      <c r="Q26" s="12" t="n"/>
      <c r="R26" s="12" t="n">
        <v>52</v>
      </c>
      <c r="S26" s="12" t="n">
        <v>428</v>
      </c>
      <c r="T26" s="12" t="n"/>
      <c r="U26" s="12" t="inlineStr">
        <is>
          <t>1-1/2" Base Cap 100</t>
        </is>
      </c>
      <c r="V26" s="12" t="inlineStr">
        <is>
          <t>2026-07-20 10:21:12</t>
        </is>
      </c>
      <c r="W26" s="12" t="inlineStr">
        <is>
          <t>SPECIES | SLUG MISMATCH</t>
        </is>
      </c>
      <c r="X26" s="5" t="n"/>
      <c r="Y26" s="5" t="n"/>
      <c r="Z26" s="5" t="n"/>
    </row>
    <row r="27" ht="15.75" customHeight="1" s="54">
      <c r="A27" s="12" t="n">
        <v>1549</v>
      </c>
      <c r="B27" s="12" t="inlineStr">
        <is>
          <t>BAS-300</t>
        </is>
      </c>
      <c r="C27" s="12" t="inlineStr">
        <is>
          <t>Thin Colonial Baseboard Poplar 3-1/4" Bas-300</t>
        </is>
      </c>
      <c r="D27" s="12" t="inlineStr">
        <is>
          <t>baseboard-colonial-3-inch-bas300</t>
        </is>
      </c>
      <c r="E27" s="12" t="inlineStr">
        <is>
          <t>baseboard-colonial-3-inch-bas300</t>
        </is>
      </c>
      <c r="F27" s="12" t="inlineStr">
        <is>
          <t>False</t>
        </is>
      </c>
      <c r="G27" s="12" t="inlineStr">
        <is>
          <t>True</t>
        </is>
      </c>
      <c r="H27" s="12" t="inlineStr">
        <is>
          <t>trim-mouldings</t>
        </is>
      </c>
      <c r="I27" s="12" t="inlineStr">
        <is>
          <t>Baseboard</t>
        </is>
      </c>
      <c r="J27" s="12" t="inlineStr">
        <is>
          <t>/products/trim-mouldings/baseboard-colonial-3-inch-bas300/</t>
        </is>
      </c>
      <c r="K27" s="12" t="inlineStr">
        <is>
          <t>5/16 X 3-1/4</t>
        </is>
      </c>
      <c r="L27" s="12" t="n">
        <v>0.3125</v>
      </c>
      <c r="M27" s="12" t="n">
        <v>3.25</v>
      </c>
      <c r="N27" s="12" t="inlineStr">
        <is>
          <t>wood</t>
        </is>
      </c>
      <c r="O27" s="18" t="n"/>
      <c r="P27" s="12" t="n"/>
      <c r="Q27" s="12" t="n"/>
      <c r="R27" s="12" t="n">
        <v>65</v>
      </c>
      <c r="S27" s="12" t="n">
        <v>442</v>
      </c>
      <c r="T27" s="12" t="n"/>
      <c r="U27" s="12" t="inlineStr">
        <is>
          <t>3-1/4" Baseboard 300</t>
        </is>
      </c>
      <c r="V27" s="12" t="inlineStr">
        <is>
          <t>2026-06-15 16:16:27</t>
        </is>
      </c>
      <c r="W27" s="12" t="inlineStr">
        <is>
          <t>SPECIES</t>
        </is>
      </c>
      <c r="X27" s="5" t="n"/>
      <c r="Y27" s="5" t="n"/>
      <c r="Z27" s="5" t="n"/>
    </row>
    <row r="28" ht="15.75" customHeight="1" s="54">
      <c r="A28" s="12" t="n">
        <v>1550</v>
      </c>
      <c r="B28" s="12" t="inlineStr">
        <is>
          <t>BAS-301</t>
        </is>
      </c>
      <c r="C28" s="12" t="inlineStr">
        <is>
          <t>3-1/4" Thin Flat bullnose Baseboard 301</t>
        </is>
      </c>
      <c r="D28" s="12" t="inlineStr">
        <is>
          <t>baseboard-thin-flat-plain-3-inch-bas301</t>
        </is>
      </c>
      <c r="E28" s="12" t="inlineStr">
        <is>
          <t>baseboard-thin-flat-plain-3-inch-bas301</t>
        </is>
      </c>
      <c r="F28" s="12" t="inlineStr">
        <is>
          <t>False</t>
        </is>
      </c>
      <c r="G28" s="12" t="inlineStr">
        <is>
          <t>True</t>
        </is>
      </c>
      <c r="H28" s="12" t="inlineStr">
        <is>
          <t>trim-mouldings</t>
        </is>
      </c>
      <c r="I28" s="12" t="inlineStr">
        <is>
          <t>Baseboard</t>
        </is>
      </c>
      <c r="J28" s="12" t="inlineStr">
        <is>
          <t>/products/trim-mouldings/baseboard-thin-flat-plain-3-inch-bas301/</t>
        </is>
      </c>
      <c r="K28" s="12" t="inlineStr">
        <is>
          <t>5/15 x 3-1/4</t>
        </is>
      </c>
      <c r="L28" s="12" t="n">
        <v>0.3333</v>
      </c>
      <c r="M28" s="12" t="n">
        <v>3.25</v>
      </c>
      <c r="N28" s="12" t="inlineStr">
        <is>
          <t>wood</t>
        </is>
      </c>
      <c r="O28" s="18" t="n"/>
      <c r="P28" s="12" t="n"/>
      <c r="Q28" s="12" t="n"/>
      <c r="R28" s="12" t="n">
        <v>65</v>
      </c>
      <c r="S28" s="12" t="n">
        <v>76</v>
      </c>
      <c r="T28" s="12" t="n"/>
      <c r="U28" s="12" t="inlineStr">
        <is>
          <t>3-1/4" Baseboard 301</t>
        </is>
      </c>
      <c r="V28" s="12" t="inlineStr">
        <is>
          <t>2026-06-17 15:20:30</t>
        </is>
      </c>
      <c r="W28" s="19" t="inlineStr">
        <is>
          <t>SPECIES | SIZE ERROR</t>
        </is>
      </c>
      <c r="X28" s="5" t="n"/>
      <c r="Y28" s="5" t="n"/>
      <c r="Z28" s="5" t="n"/>
    </row>
    <row r="29" ht="15.75" customHeight="1" s="54">
      <c r="A29" s="12" t="n">
        <v>1551</v>
      </c>
      <c r="B29" s="12" t="inlineStr">
        <is>
          <t>BAS-306</t>
        </is>
      </c>
      <c r="C29" s="12" t="inlineStr">
        <is>
          <t>3-1/2" Baseboard 306</t>
        </is>
      </c>
      <c r="D29" s="12" t="inlineStr">
        <is>
          <t>baseboard-two-step-3-inch-bas306</t>
        </is>
      </c>
      <c r="E29" s="12" t="n"/>
      <c r="F29" s="12" t="inlineStr">
        <is>
          <t>False</t>
        </is>
      </c>
      <c r="G29" s="12" t="inlineStr">
        <is>
          <t>False</t>
        </is>
      </c>
      <c r="H29" s="12" t="inlineStr">
        <is>
          <t>trim-mouldings</t>
        </is>
      </c>
      <c r="I29" s="12" t="inlineStr">
        <is>
          <t>Baseboard</t>
        </is>
      </c>
      <c r="J29" s="12" t="inlineStr">
        <is>
          <t>/products/trim-mouldings/baseboard-two-step-3-inch-bas306/</t>
        </is>
      </c>
      <c r="K29" s="12" t="inlineStr">
        <is>
          <t>5/8 X 3-1/2</t>
        </is>
      </c>
      <c r="L29" s="12" t="n">
        <v>0.625</v>
      </c>
      <c r="M29" s="12" t="n">
        <v>3.5</v>
      </c>
      <c r="N29" s="12" t="inlineStr">
        <is>
          <t>wood</t>
        </is>
      </c>
      <c r="O29" s="18" t="n"/>
      <c r="P29" s="12" t="n"/>
      <c r="Q29" s="12" t="n"/>
      <c r="R29" s="12" t="n">
        <v>74</v>
      </c>
      <c r="S29" s="12" t="n">
        <v>104</v>
      </c>
      <c r="T29" s="12" t="n"/>
      <c r="U29" s="12" t="n"/>
      <c r="V29" s="12" t="n"/>
      <c r="W29" s="19" t="inlineStr">
        <is>
          <t>SPECIES | NO POST / NO INDEXABLE URL</t>
        </is>
      </c>
      <c r="X29" s="5" t="n"/>
      <c r="Y29" s="5" t="n"/>
      <c r="Z29" s="5" t="n"/>
    </row>
    <row r="30" ht="15.75" customHeight="1" s="54">
      <c r="A30" s="12" t="n">
        <v>1552</v>
      </c>
      <c r="B30" s="12" t="inlineStr">
        <is>
          <t>BAS-400</t>
        </is>
      </c>
      <c r="C30" s="12" t="inlineStr">
        <is>
          <t>Classic 4-1/4" tall Colonial Baseboard York Region Toronto</t>
        </is>
      </c>
      <c r="D30" s="12" t="inlineStr">
        <is>
          <t>baseboard-colonial-4-inch-bas400</t>
        </is>
      </c>
      <c r="E30" s="12" t="inlineStr">
        <is>
          <t>baseboard-colonial-4-inch-bas400</t>
        </is>
      </c>
      <c r="F30" s="12" t="inlineStr">
        <is>
          <t>False</t>
        </is>
      </c>
      <c r="G30" s="12" t="inlineStr">
        <is>
          <t>True</t>
        </is>
      </c>
      <c r="H30" s="12" t="inlineStr">
        <is>
          <t>trim-mouldings</t>
        </is>
      </c>
      <c r="I30" s="12" t="inlineStr">
        <is>
          <t>Baseboard</t>
        </is>
      </c>
      <c r="J30" s="12" t="inlineStr">
        <is>
          <t>/products/trim-mouldings/baseboard-colonial-4-inch-bas400/</t>
        </is>
      </c>
      <c r="K30" s="12" t="inlineStr">
        <is>
          <t>5/8 X 4-1/4</t>
        </is>
      </c>
      <c r="L30" s="12" t="n">
        <v>0.625</v>
      </c>
      <c r="M30" s="12" t="n">
        <v>4.25</v>
      </c>
      <c r="N30" s="12" t="inlineStr">
        <is>
          <t>wood</t>
        </is>
      </c>
      <c r="O30" s="18" t="n"/>
      <c r="P30" s="12" t="n"/>
      <c r="Q30" s="12" t="n"/>
      <c r="R30" s="12" t="n">
        <v>77</v>
      </c>
      <c r="S30" s="12" t="n">
        <v>617</v>
      </c>
      <c r="T30" s="12" t="n"/>
      <c r="U30" s="12" t="inlineStr">
        <is>
          <t>4-1/4" Baseboard 400</t>
        </is>
      </c>
      <c r="V30" s="12" t="inlineStr">
        <is>
          <t>2026-06-15 15:34:14</t>
        </is>
      </c>
      <c r="W30" s="12" t="inlineStr">
        <is>
          <t>SPECIES</t>
        </is>
      </c>
      <c r="X30" s="5" t="n"/>
      <c r="Y30" s="5" t="n"/>
      <c r="Z30" s="5" t="n"/>
    </row>
    <row r="31" ht="15.75" customHeight="1" s="54">
      <c r="A31" s="12" t="n">
        <v>1553</v>
      </c>
      <c r="B31" s="12" t="inlineStr">
        <is>
          <t>BAS-405</t>
        </is>
      </c>
      <c r="C31" s="12" t="inlineStr">
        <is>
          <t>4-1/4" Baseboard 405</t>
        </is>
      </c>
      <c r="D31" s="12" t="inlineStr">
        <is>
          <t>baseboard-contemporary-4-inch-bas405</t>
        </is>
      </c>
      <c r="E31" s="12" t="n"/>
      <c r="F31" s="12" t="inlineStr">
        <is>
          <t>False</t>
        </is>
      </c>
      <c r="G31" s="12" t="inlineStr">
        <is>
          <t>False</t>
        </is>
      </c>
      <c r="H31" s="12" t="inlineStr">
        <is>
          <t>trim-mouldings</t>
        </is>
      </c>
      <c r="I31" s="12" t="inlineStr">
        <is>
          <t>Baseboard</t>
        </is>
      </c>
      <c r="J31" s="12" t="inlineStr">
        <is>
          <t>/products/trim-mouldings/baseboard-contemporary-4-inch-bas405/</t>
        </is>
      </c>
      <c r="K31" s="12" t="inlineStr">
        <is>
          <t>5/8 X 4-1/4</t>
        </is>
      </c>
      <c r="L31" s="12" t="n">
        <v>0.625</v>
      </c>
      <c r="M31" s="12" t="n">
        <v>4.25</v>
      </c>
      <c r="N31" s="12" t="inlineStr">
        <is>
          <t>wood</t>
        </is>
      </c>
      <c r="O31" s="18" t="n"/>
      <c r="P31" s="12" t="n"/>
      <c r="Q31" s="12" t="n"/>
      <c r="R31" s="12" t="n">
        <v>75</v>
      </c>
      <c r="S31" s="12" t="n">
        <v>816</v>
      </c>
      <c r="T31" s="12" t="n"/>
      <c r="U31" s="12" t="n"/>
      <c r="V31" s="12" t="n"/>
      <c r="W31" s="19" t="inlineStr">
        <is>
          <t>SPECIES | NO POST / NO INDEXABLE URL</t>
        </is>
      </c>
      <c r="X31" s="5" t="n"/>
      <c r="Y31" s="5" t="n"/>
      <c r="Z31" s="5" t="n"/>
    </row>
    <row r="32" ht="15.75" customHeight="1" s="54">
      <c r="A32" s="12" t="n">
        <v>1554</v>
      </c>
      <c r="B32" s="12" t="inlineStr">
        <is>
          <t>BAS-411</t>
        </is>
      </c>
      <c r="C32" s="12" t="inlineStr">
        <is>
          <t>4" Baseboard 411</t>
        </is>
      </c>
      <c r="D32" s="12" t="inlineStr">
        <is>
          <t>baseboard-plain-flat-4-inch-bas411</t>
        </is>
      </c>
      <c r="E32" s="12" t="n"/>
      <c r="F32" s="12" t="inlineStr">
        <is>
          <t>False</t>
        </is>
      </c>
      <c r="G32" s="12" t="inlineStr">
        <is>
          <t>False</t>
        </is>
      </c>
      <c r="H32" s="12" t="inlineStr">
        <is>
          <t>trim-mouldings</t>
        </is>
      </c>
      <c r="I32" s="12" t="inlineStr">
        <is>
          <t>Baseboard</t>
        </is>
      </c>
      <c r="J32" s="12" t="inlineStr">
        <is>
          <t>/products/trim-mouldings/baseboard-plain-flat-4-inch-bas411/</t>
        </is>
      </c>
      <c r="K32" s="12" t="inlineStr">
        <is>
          <t>3/8 X 4"</t>
        </is>
      </c>
      <c r="L32" s="12" t="n">
        <v>0.375</v>
      </c>
      <c r="M32" s="12" t="n">
        <v>4</v>
      </c>
      <c r="N32" s="12" t="inlineStr">
        <is>
          <t>wood</t>
        </is>
      </c>
      <c r="O32" s="18" t="n"/>
      <c r="P32" s="12" t="n"/>
      <c r="Q32" s="12" t="n"/>
      <c r="R32" s="12" t="n">
        <v>64</v>
      </c>
      <c r="S32" s="12" t="n">
        <v>274</v>
      </c>
      <c r="T32" s="12" t="n"/>
      <c r="U32" s="12" t="n"/>
      <c r="V32" s="12" t="n"/>
      <c r="W32" s="19" t="inlineStr">
        <is>
          <t>SPECIES | NO POST / NO INDEXABLE URL</t>
        </is>
      </c>
      <c r="X32" s="5" t="n"/>
      <c r="Y32" s="5" t="n"/>
      <c r="Z32" s="5" t="n"/>
    </row>
    <row r="33" ht="15.75" customHeight="1" s="54">
      <c r="A33" s="12" t="n">
        <v>1555</v>
      </c>
      <c r="B33" s="12" t="inlineStr">
        <is>
          <t>BAS-412</t>
        </is>
      </c>
      <c r="C33" s="12" t="inlineStr">
        <is>
          <t>Two Step Victorian Baseboard in Primed FJ Poplar 4-1/4" Bas-412</t>
        </is>
      </c>
      <c r="D33" s="12" t="inlineStr">
        <is>
          <t>baseboard-2-step-4-inch-bas412</t>
        </is>
      </c>
      <c r="E33" s="12" t="inlineStr">
        <is>
          <t>baseboard-2-step-4-inch-bas412</t>
        </is>
      </c>
      <c r="F33" s="12" t="inlineStr">
        <is>
          <t>False</t>
        </is>
      </c>
      <c r="G33" s="12" t="inlineStr">
        <is>
          <t>True</t>
        </is>
      </c>
      <c r="H33" s="12" t="inlineStr">
        <is>
          <t>trim-mouldings</t>
        </is>
      </c>
      <c r="I33" s="12" t="inlineStr">
        <is>
          <t>Baseboard</t>
        </is>
      </c>
      <c r="J33" s="12" t="inlineStr">
        <is>
          <t>/products/trim-mouldings/baseboard-2-step-4-inch-bas412/</t>
        </is>
      </c>
      <c r="K33" s="12" t="inlineStr">
        <is>
          <t>5/8 X 4-1/4</t>
        </is>
      </c>
      <c r="L33" s="12" t="n">
        <v>0.625</v>
      </c>
      <c r="M33" s="12" t="n">
        <v>4.25</v>
      </c>
      <c r="N33" s="12" t="inlineStr">
        <is>
          <t>wood</t>
        </is>
      </c>
      <c r="O33" s="18" t="n"/>
      <c r="P33" s="12" t="n"/>
      <c r="Q33" s="12" t="n"/>
      <c r="R33" s="12" t="n">
        <v>105</v>
      </c>
      <c r="S33" s="12" t="n">
        <v>409</v>
      </c>
      <c r="T33" s="12" t="n"/>
      <c r="U33" s="12" t="inlineStr">
        <is>
          <t>4-1/4" Baseboard 412</t>
        </is>
      </c>
      <c r="V33" s="12" t="inlineStr">
        <is>
          <t>2026-06-15 16:11:34</t>
        </is>
      </c>
      <c r="W33" s="12" t="inlineStr">
        <is>
          <t>SPECIES</t>
        </is>
      </c>
      <c r="X33" s="5" t="n"/>
      <c r="Y33" s="5" t="n"/>
      <c r="Z33" s="5" t="n"/>
    </row>
    <row r="34" ht="15.75" customHeight="1" s="54">
      <c r="A34" s="12" t="n">
        <v>1556</v>
      </c>
      <c r="B34" s="12" t="inlineStr">
        <is>
          <t>BAS-503</t>
        </is>
      </c>
      <c r="C34" s="12" t="inlineStr">
        <is>
          <t>Colonial Baseboard Poplar, MDF, Primed  5-1/2" Bas-503 York Region</t>
        </is>
      </c>
      <c r="D34" s="12" t="inlineStr">
        <is>
          <t>baseboard-colonial-5-inch-bas503</t>
        </is>
      </c>
      <c r="E34" s="12" t="inlineStr">
        <is>
          <t>baseboard-colonial-5-inch-bas503</t>
        </is>
      </c>
      <c r="F34" s="12" t="inlineStr">
        <is>
          <t>False</t>
        </is>
      </c>
      <c r="G34" s="12" t="inlineStr">
        <is>
          <t>True</t>
        </is>
      </c>
      <c r="H34" s="12" t="inlineStr">
        <is>
          <t>trim-mouldings</t>
        </is>
      </c>
      <c r="I34" s="12" t="inlineStr">
        <is>
          <t>Baseboard</t>
        </is>
      </c>
      <c r="J34" s="12" t="inlineStr">
        <is>
          <t>/products/trim-mouldings/baseboard-colonial-5-inch-bas503/</t>
        </is>
      </c>
      <c r="K34" s="12" t="inlineStr">
        <is>
          <t>5/8 x 5-1/4 (5-1/2 mdf)</t>
        </is>
      </c>
      <c r="L34" s="12" t="n">
        <v>0.625</v>
      </c>
      <c r="M34" s="12" t="n">
        <v>5.25</v>
      </c>
      <c r="N34" s="12" t="inlineStr">
        <is>
          <t>wood &amp; MDF</t>
        </is>
      </c>
      <c r="O34" s="12" t="inlineStr">
        <is>
          <t>MDF</t>
        </is>
      </c>
      <c r="P34" s="12" t="n"/>
      <c r="Q34" s="12" t="n"/>
      <c r="R34" s="12" t="n">
        <v>81</v>
      </c>
      <c r="S34" s="12" t="n">
        <v>734</v>
      </c>
      <c r="T34" s="12" t="n"/>
      <c r="U34" s="12" t="inlineStr">
        <is>
          <t>5-1/2" Baseboard 503</t>
        </is>
      </c>
      <c r="V34" s="12" t="inlineStr">
        <is>
          <t>2026-06-15 15:04:41</t>
        </is>
      </c>
      <c r="W34" s="12" t="n"/>
      <c r="X34" s="5" t="n"/>
      <c r="Y34" s="5" t="n"/>
      <c r="Z34" s="5" t="n"/>
    </row>
    <row r="35" ht="15.75" customHeight="1" s="54">
      <c r="A35" s="12" t="n">
        <v>1557</v>
      </c>
      <c r="B35" s="12" t="inlineStr">
        <is>
          <t>BAS-508</t>
        </is>
      </c>
      <c r="C35" s="12" t="inlineStr">
        <is>
          <t>Plain Rounded Bevel 5-1/4" Baseboard Poplar bas-508 Toronto York Region</t>
        </is>
      </c>
      <c r="D35" s="12" t="inlineStr">
        <is>
          <t>baseboard-bevel-5-inch-bas508</t>
        </is>
      </c>
      <c r="E35" s="12" t="inlineStr">
        <is>
          <t>baseboard-bevel-5-inch-bas508</t>
        </is>
      </c>
      <c r="F35" s="12" t="inlineStr">
        <is>
          <t>False</t>
        </is>
      </c>
      <c r="G35" s="12" t="inlineStr">
        <is>
          <t>True</t>
        </is>
      </c>
      <c r="H35" s="12" t="inlineStr">
        <is>
          <t>trim-mouldings</t>
        </is>
      </c>
      <c r="I35" s="12" t="inlineStr">
        <is>
          <t>Baseboard</t>
        </is>
      </c>
      <c r="J35" s="12" t="inlineStr">
        <is>
          <t>/products/trim-mouldings/baseboard-bevel-5-inch-bas508/</t>
        </is>
      </c>
      <c r="K35" s="12" t="inlineStr">
        <is>
          <t>5/8 x 5-1/4</t>
        </is>
      </c>
      <c r="L35" s="12" t="n">
        <v>0.625</v>
      </c>
      <c r="M35" s="12" t="n">
        <v>5.25</v>
      </c>
      <c r="N35" s="12" t="inlineStr">
        <is>
          <t>wood</t>
        </is>
      </c>
      <c r="O35" s="18" t="n"/>
      <c r="P35" s="12" t="n"/>
      <c r="Q35" s="12" t="n"/>
      <c r="R35" s="12" t="n">
        <v>73</v>
      </c>
      <c r="S35" s="12" t="n">
        <v>439</v>
      </c>
      <c r="T35" s="12" t="n"/>
      <c r="U35" s="12" t="inlineStr">
        <is>
          <t>5-1/4" Baseboard 508</t>
        </is>
      </c>
      <c r="V35" s="12" t="inlineStr">
        <is>
          <t>2026-06-15 15:20:20</t>
        </is>
      </c>
      <c r="W35" s="12" t="inlineStr">
        <is>
          <t>SPECIES</t>
        </is>
      </c>
      <c r="X35" s="5" t="n"/>
      <c r="Y35" s="5" t="n"/>
      <c r="Z35" s="5" t="n"/>
    </row>
    <row r="36" ht="15.75" customHeight="1" s="54">
      <c r="A36" s="12" t="n">
        <v>1558</v>
      </c>
      <c r="B36" s="12" t="inlineStr">
        <is>
          <t>BAS-509</t>
        </is>
      </c>
      <c r="C36" s="12" t="inlineStr">
        <is>
          <t>Two Step Tudor Victorian Baseboard Trim 5-1/4" bas-509</t>
        </is>
      </c>
      <c r="D36" s="12" t="inlineStr">
        <is>
          <t>baseboard-2-step-5-inch-bas509</t>
        </is>
      </c>
      <c r="E36" s="12" t="inlineStr">
        <is>
          <t>baseboard-2-step-5-inch-bas509</t>
        </is>
      </c>
      <c r="F36" s="12" t="inlineStr">
        <is>
          <t>False</t>
        </is>
      </c>
      <c r="G36" s="12" t="inlineStr">
        <is>
          <t>True</t>
        </is>
      </c>
      <c r="H36" s="12" t="inlineStr">
        <is>
          <t>trim-mouldings</t>
        </is>
      </c>
      <c r="I36" s="12" t="inlineStr">
        <is>
          <t>Baseboard</t>
        </is>
      </c>
      <c r="J36" s="12" t="inlineStr">
        <is>
          <t>/products/trim-mouldings/baseboard-2-step-5-inch-bas509/</t>
        </is>
      </c>
      <c r="K36" s="12" t="inlineStr">
        <is>
          <t>5/8 x 5-1/4 (5-1/2 mdf)</t>
        </is>
      </c>
      <c r="L36" s="12" t="n">
        <v>0.625</v>
      </c>
      <c r="M36" s="12" t="n">
        <v>5.25</v>
      </c>
      <c r="N36" s="12" t="inlineStr">
        <is>
          <t>wood &amp; MDF</t>
        </is>
      </c>
      <c r="O36" s="12" t="inlineStr">
        <is>
          <t>MDF</t>
        </is>
      </c>
      <c r="P36" s="12" t="n"/>
      <c r="Q36" s="12" t="n"/>
      <c r="R36" s="12" t="n">
        <v>92</v>
      </c>
      <c r="S36" s="12" t="n">
        <v>582</v>
      </c>
      <c r="T36" s="12" t="n"/>
      <c r="U36" s="12" t="inlineStr">
        <is>
          <t>5-1/4" Baseboard 509</t>
        </is>
      </c>
      <c r="V36" s="12" t="inlineStr">
        <is>
          <t>2026-06-15 14:33:20</t>
        </is>
      </c>
      <c r="W36" s="12" t="n"/>
      <c r="X36" s="5" t="n"/>
      <c r="Y36" s="5" t="n"/>
      <c r="Z36" s="5" t="n"/>
    </row>
    <row r="37" ht="15.75" customHeight="1" s="54">
      <c r="A37" s="12" t="n">
        <v>1559</v>
      </c>
      <c r="B37" s="12" t="inlineStr">
        <is>
          <t>BAS-518</t>
        </is>
      </c>
      <c r="C37" s="12" t="inlineStr">
        <is>
          <t>Vintage 1867 Confederation Baseboard Poplar 5-1/4"  bas-518</t>
        </is>
      </c>
      <c r="D37" s="12" t="inlineStr">
        <is>
          <t>baseboard-1867-5-inch-bas518</t>
        </is>
      </c>
      <c r="E37" s="12" t="inlineStr">
        <is>
          <t>baseboard-1867-5-inch-bas518</t>
        </is>
      </c>
      <c r="F37" s="12" t="inlineStr">
        <is>
          <t>False</t>
        </is>
      </c>
      <c r="G37" s="12" t="inlineStr">
        <is>
          <t>True</t>
        </is>
      </c>
      <c r="H37" s="12" t="inlineStr">
        <is>
          <t>trim-mouldings</t>
        </is>
      </c>
      <c r="I37" s="12" t="inlineStr">
        <is>
          <t>Baseboard</t>
        </is>
      </c>
      <c r="J37" s="12" t="inlineStr">
        <is>
          <t>/products/trim-mouldings/baseboard-1867-5-inch-bas518/</t>
        </is>
      </c>
      <c r="K37" s="12" t="inlineStr">
        <is>
          <t>5/8 x 5-1/4</t>
        </is>
      </c>
      <c r="L37" s="12" t="n">
        <v>0.625</v>
      </c>
      <c r="M37" s="12" t="n">
        <v>5.25</v>
      </c>
      <c r="N37" s="12" t="inlineStr">
        <is>
          <t>wood</t>
        </is>
      </c>
      <c r="O37" s="18" t="n"/>
      <c r="P37" s="12" t="n"/>
      <c r="Q37" s="12" t="n"/>
      <c r="R37" s="12" t="n">
        <v>94</v>
      </c>
      <c r="S37" s="12" t="n">
        <v>313</v>
      </c>
      <c r="T37" s="12" t="n"/>
      <c r="U37" s="12" t="inlineStr">
        <is>
          <t>5-1/4" Baseboard 518</t>
        </is>
      </c>
      <c r="V37" s="12" t="inlineStr">
        <is>
          <t>2026-06-15 14:35:57</t>
        </is>
      </c>
      <c r="W37" s="12" t="inlineStr">
        <is>
          <t>SPECIES</t>
        </is>
      </c>
      <c r="X37" s="5" t="n"/>
      <c r="Y37" s="5" t="n"/>
      <c r="Z37" s="5" t="n"/>
    </row>
    <row r="38" ht="15.75" customHeight="1" s="54">
      <c r="A38" s="12" t="n">
        <v>1560</v>
      </c>
      <c r="B38" s="12" t="inlineStr">
        <is>
          <t>BAS-0608</t>
        </is>
      </c>
      <c r="C38" s="12" t="inlineStr">
        <is>
          <t>4-1/8" Baseboard 0608</t>
        </is>
      </c>
      <c r="D38" s="12" t="inlineStr">
        <is>
          <t>baseboard-builder-colonial-4-inch-bas0608</t>
        </is>
      </c>
      <c r="E38" s="12" t="n"/>
      <c r="F38" s="12" t="inlineStr">
        <is>
          <t>False</t>
        </is>
      </c>
      <c r="G38" s="12" t="inlineStr">
        <is>
          <t>False</t>
        </is>
      </c>
      <c r="H38" s="12" t="inlineStr">
        <is>
          <t>trim-mouldings</t>
        </is>
      </c>
      <c r="I38" s="12" t="inlineStr">
        <is>
          <t>Baseboard</t>
        </is>
      </c>
      <c r="J38" s="12" t="inlineStr">
        <is>
          <t>/products/trim-mouldings/baseboard-builder-colonial-4-inch-bas0608/</t>
        </is>
      </c>
      <c r="K38" s="12" t="inlineStr">
        <is>
          <t>3/8 x 4-1/8</t>
        </is>
      </c>
      <c r="L38" s="12" t="n">
        <v>0.375</v>
      </c>
      <c r="M38" s="12" t="n">
        <v>4.125</v>
      </c>
      <c r="N38" s="12" t="inlineStr">
        <is>
          <t>FJ-Pine</t>
        </is>
      </c>
      <c r="O38" s="12" t="inlineStr">
        <is>
          <t>FJ Pine</t>
        </is>
      </c>
      <c r="P38" s="12" t="n"/>
      <c r="Q38" s="12" t="n"/>
      <c r="R38" s="12" t="n">
        <v>65</v>
      </c>
      <c r="S38" s="12" t="n">
        <v>251</v>
      </c>
      <c r="T38" s="12" t="n"/>
      <c r="U38" s="12" t="n"/>
      <c r="V38" s="12" t="n"/>
      <c r="W38" s="19" t="inlineStr">
        <is>
          <t>NO POST / NO INDEXABLE URL</t>
        </is>
      </c>
      <c r="X38" s="5" t="n"/>
      <c r="Y38" s="5" t="n"/>
      <c r="Z38" s="5" t="n"/>
    </row>
    <row r="39" ht="15.75" customHeight="1" s="54">
      <c r="A39" s="12" t="n">
        <v>1561</v>
      </c>
      <c r="B39" s="12" t="inlineStr">
        <is>
          <t>BAS-701</t>
        </is>
      </c>
      <c r="C39" s="12" t="inlineStr">
        <is>
          <t>Victorian 2-Step Baseboard Poplar and MDF Primed York Region Toronto 7-1/4" Bas-701</t>
        </is>
      </c>
      <c r="D39" s="12" t="inlineStr">
        <is>
          <t>baseboard-2-step-7-inch-bas701</t>
        </is>
      </c>
      <c r="E39" s="12" t="inlineStr">
        <is>
          <t>baseboard-2-step-7-inch-bas701</t>
        </is>
      </c>
      <c r="F39" s="12" t="inlineStr">
        <is>
          <t>False</t>
        </is>
      </c>
      <c r="G39" s="12" t="inlineStr">
        <is>
          <t>True</t>
        </is>
      </c>
      <c r="H39" s="12" t="inlineStr">
        <is>
          <t>trim-mouldings</t>
        </is>
      </c>
      <c r="I39" s="12" t="inlineStr">
        <is>
          <t>Baseboard</t>
        </is>
      </c>
      <c r="J39" s="12" t="inlineStr">
        <is>
          <t>/products/trim-mouldings/baseboard-2-step-7-inch-bas701/</t>
        </is>
      </c>
      <c r="K39" s="12" t="inlineStr">
        <is>
          <t>11/16 x 7-1/4</t>
        </is>
      </c>
      <c r="L39" s="12" t="n">
        <v>0.6875</v>
      </c>
      <c r="M39" s="12" t="n">
        <v>7.25</v>
      </c>
      <c r="N39" s="12" t="inlineStr">
        <is>
          <t>wood &amp; MDF</t>
        </is>
      </c>
      <c r="O39" s="12" t="inlineStr">
        <is>
          <t>MDF</t>
        </is>
      </c>
      <c r="P39" s="12" t="n"/>
      <c r="Q39" s="12" t="n"/>
      <c r="R39" s="12" t="n">
        <v>75</v>
      </c>
      <c r="S39" s="12" t="n">
        <v>483</v>
      </c>
      <c r="T39" s="12" t="n"/>
      <c r="U39" s="12" t="inlineStr">
        <is>
          <t>7-1/4" Baseboard 701</t>
        </is>
      </c>
      <c r="V39" s="12" t="inlineStr">
        <is>
          <t>2026-06-15 15:29:03</t>
        </is>
      </c>
      <c r="W39" s="12" t="n"/>
      <c r="X39" s="5" t="n"/>
      <c r="Y39" s="5" t="n"/>
      <c r="Z39" s="5" t="n"/>
    </row>
    <row r="40" ht="15.75" customHeight="1" s="54">
      <c r="A40" s="12" t="n">
        <v>1562</v>
      </c>
      <c r="B40" s="12" t="inlineStr">
        <is>
          <t>BAS-702</t>
        </is>
      </c>
      <c r="C40" s="12" t="inlineStr">
        <is>
          <t>1867 Heritage Baseboard Poplar 7-1/4" Bas-702</t>
        </is>
      </c>
      <c r="D40" s="12" t="inlineStr">
        <is>
          <t>baseboard-1867-7-inch-bas702</t>
        </is>
      </c>
      <c r="E40" s="12" t="inlineStr">
        <is>
          <t>baseboard-1867-7-inch-bas702</t>
        </is>
      </c>
      <c r="F40" s="12" t="inlineStr">
        <is>
          <t>False</t>
        </is>
      </c>
      <c r="G40" s="12" t="inlineStr">
        <is>
          <t>True</t>
        </is>
      </c>
      <c r="H40" s="12" t="inlineStr">
        <is>
          <t>trim-mouldings</t>
        </is>
      </c>
      <c r="I40" s="12" t="inlineStr">
        <is>
          <t>Baseboard</t>
        </is>
      </c>
      <c r="J40" s="12" t="inlineStr">
        <is>
          <t>/products/trim-mouldings/baseboard-1867-7-inch-bas702/</t>
        </is>
      </c>
      <c r="K40" s="12" t="inlineStr">
        <is>
          <t>11/16 x 7-1/4</t>
        </is>
      </c>
      <c r="L40" s="12" t="n">
        <v>0.6875</v>
      </c>
      <c r="M40" s="12" t="n">
        <v>7.25</v>
      </c>
      <c r="N40" s="12" t="inlineStr">
        <is>
          <t>wood</t>
        </is>
      </c>
      <c r="O40" s="18" t="n"/>
      <c r="P40" s="12" t="n"/>
      <c r="Q40" s="12" t="n"/>
      <c r="R40" s="12" t="n">
        <v>71</v>
      </c>
      <c r="S40" s="12" t="n">
        <v>288</v>
      </c>
      <c r="T40" s="12" t="n"/>
      <c r="U40" s="12" t="inlineStr">
        <is>
          <t>7-1/4" Baseboard 702</t>
        </is>
      </c>
      <c r="V40" s="12" t="inlineStr">
        <is>
          <t>2026-06-16 12:15:18</t>
        </is>
      </c>
      <c r="W40" s="12" t="inlineStr">
        <is>
          <t>SPECIES</t>
        </is>
      </c>
      <c r="X40" s="5" t="n"/>
      <c r="Y40" s="5" t="n"/>
      <c r="Z40" s="5" t="n"/>
    </row>
    <row r="41" ht="15.75" customHeight="1" s="54">
      <c r="A41" s="12" t="n">
        <v>1563</v>
      </c>
      <c r="B41" s="12" t="inlineStr">
        <is>
          <t>BAS-704</t>
        </is>
      </c>
      <c r="C41" s="12" t="inlineStr">
        <is>
          <t>Poplar MDF Colonial Baseboard 7-1/4" Bas-704  York Region</t>
        </is>
      </c>
      <c r="D41" s="12" t="inlineStr">
        <is>
          <t>baseboard-colonial-7-inch-bas704</t>
        </is>
      </c>
      <c r="E41" s="12" t="inlineStr">
        <is>
          <t>baseboard-colonial-7-inch-bas704</t>
        </is>
      </c>
      <c r="F41" s="12" t="inlineStr">
        <is>
          <t>False</t>
        </is>
      </c>
      <c r="G41" s="12" t="inlineStr">
        <is>
          <t>True</t>
        </is>
      </c>
      <c r="H41" s="12" t="inlineStr">
        <is>
          <t>trim-mouldings</t>
        </is>
      </c>
      <c r="I41" s="12" t="inlineStr">
        <is>
          <t>Baseboard</t>
        </is>
      </c>
      <c r="J41" s="12" t="inlineStr">
        <is>
          <t>/products/trim-mouldings/baseboard-colonial-7-inch-bas704/</t>
        </is>
      </c>
      <c r="K41" s="12" t="inlineStr">
        <is>
          <t>11/16 x 7-1/4</t>
        </is>
      </c>
      <c r="L41" s="12" t="n">
        <v>0.6875</v>
      </c>
      <c r="M41" s="12" t="n">
        <v>7.25</v>
      </c>
      <c r="N41" s="12" t="inlineStr">
        <is>
          <t>wood 11/16 thick &amp; MDF 1/2" thick</t>
        </is>
      </c>
      <c r="O41" s="12" t="inlineStr">
        <is>
          <t>MDF</t>
        </is>
      </c>
      <c r="P41" s="12" t="n"/>
      <c r="Q41" s="12" t="n"/>
      <c r="R41" s="12" t="n">
        <v>74</v>
      </c>
      <c r="S41" s="12" t="n">
        <v>285</v>
      </c>
      <c r="T41" s="12" t="n"/>
      <c r="U41" s="12" t="inlineStr">
        <is>
          <t>7-1/4" Baseboard 704</t>
        </is>
      </c>
      <c r="V41" s="12" t="inlineStr">
        <is>
          <t>2026-06-15 14:38:20</t>
        </is>
      </c>
      <c r="W41" s="12" t="n"/>
      <c r="X41" s="5" t="n"/>
      <c r="Y41" s="5" t="n"/>
      <c r="Z41" s="5" t="n"/>
    </row>
    <row r="42" ht="15.75" customHeight="1" s="54">
      <c r="A42" s="12" t="n">
        <v>1565</v>
      </c>
      <c r="B42" s="12" t="inlineStr">
        <is>
          <t>BAS-732</t>
        </is>
      </c>
      <c r="C42" s="12" t="inlineStr">
        <is>
          <t>Plain Bevel Baseboard Primed MDF, Poplar, 7-1/4" Bas732</t>
        </is>
      </c>
      <c r="D42" s="12" t="inlineStr">
        <is>
          <t>baseboard-sharp-bevel-7-inch-bas712</t>
        </is>
      </c>
      <c r="E42" s="12" t="inlineStr">
        <is>
          <t>baseboard-sharp-bevel-7-inch-bas712</t>
        </is>
      </c>
      <c r="F42" s="12" t="inlineStr">
        <is>
          <t>False</t>
        </is>
      </c>
      <c r="G42" s="12" t="inlineStr">
        <is>
          <t>True</t>
        </is>
      </c>
      <c r="H42" s="12" t="inlineStr">
        <is>
          <t>trim-mouldings</t>
        </is>
      </c>
      <c r="I42" s="12" t="inlineStr">
        <is>
          <t>Baseboard</t>
        </is>
      </c>
      <c r="J42" s="12" t="inlineStr">
        <is>
          <t>/products/trim-mouldings/baseboard-sharp-bevel-7-inch-bas712/</t>
        </is>
      </c>
      <c r="K42" s="12" t="inlineStr">
        <is>
          <t>11/16 x 7-1/4</t>
        </is>
      </c>
      <c r="L42" s="12" t="n">
        <v>0.6875</v>
      </c>
      <c r="M42" s="12" t="n">
        <v>7.25</v>
      </c>
      <c r="N42" s="12" t="inlineStr">
        <is>
          <t>wood</t>
        </is>
      </c>
      <c r="O42" s="18" t="n"/>
      <c r="P42" s="12" t="n"/>
      <c r="Q42" s="12" t="n"/>
      <c r="R42" s="12" t="n">
        <v>73</v>
      </c>
      <c r="S42" s="12" t="n">
        <v>626</v>
      </c>
      <c r="T42" s="12" t="n"/>
      <c r="U42" s="12" t="inlineStr">
        <is>
          <t>7-1/4" Baseboard 732</t>
        </is>
      </c>
      <c r="V42" s="12" t="inlineStr">
        <is>
          <t>2026-06-15 15:08:12</t>
        </is>
      </c>
      <c r="W42" s="12" t="inlineStr">
        <is>
          <t>SPECIES</t>
        </is>
      </c>
      <c r="X42" s="5" t="n"/>
      <c r="Y42" s="5" t="n"/>
      <c r="Z42" s="5" t="n"/>
    </row>
    <row r="43" ht="15.75" customHeight="1" s="54">
      <c r="A43" s="12" t="n">
        <v>1566</v>
      </c>
      <c r="B43" s="12" t="inlineStr">
        <is>
          <t>BAS-773</t>
        </is>
      </c>
      <c r="C43" s="12" t="inlineStr">
        <is>
          <t>7-1/4 Ornamental Poplar Baseboard bas-773</t>
        </is>
      </c>
      <c r="D43" s="12" t="inlineStr">
        <is>
          <t>baseboard-ornamental-7-inch-bas773</t>
        </is>
      </c>
      <c r="E43" s="12" t="inlineStr">
        <is>
          <t>baseboard-ornamental-7-inch-bas773</t>
        </is>
      </c>
      <c r="F43" s="12" t="inlineStr">
        <is>
          <t>False</t>
        </is>
      </c>
      <c r="G43" s="12" t="inlineStr">
        <is>
          <t>True</t>
        </is>
      </c>
      <c r="H43" s="12" t="inlineStr">
        <is>
          <t>trim-mouldings</t>
        </is>
      </c>
      <c r="I43" s="12" t="inlineStr">
        <is>
          <t>Baseboard</t>
        </is>
      </c>
      <c r="J43" s="12" t="inlineStr">
        <is>
          <t>/products/trim-mouldings/baseboard-ornamental-7-inch-bas773/</t>
        </is>
      </c>
      <c r="K43" s="12" t="inlineStr">
        <is>
          <t>13/16 x 7-1/4</t>
        </is>
      </c>
      <c r="L43" s="12" t="n">
        <v>0.8125</v>
      </c>
      <c r="M43" s="12" t="n">
        <v>7.25</v>
      </c>
      <c r="N43" s="12" t="inlineStr">
        <is>
          <t>wood</t>
        </is>
      </c>
      <c r="O43" s="18" t="n"/>
      <c r="P43" s="12" t="n"/>
      <c r="Q43" s="12" t="n"/>
      <c r="R43" s="12" t="n">
        <v>71</v>
      </c>
      <c r="S43" s="12" t="n">
        <v>183</v>
      </c>
      <c r="T43" s="12" t="n"/>
      <c r="U43" s="12" t="inlineStr">
        <is>
          <t>7-1/4" Baseboard 773</t>
        </is>
      </c>
      <c r="V43" s="12" t="inlineStr">
        <is>
          <t>2026-06-16 12:40:06</t>
        </is>
      </c>
      <c r="W43" s="12" t="inlineStr">
        <is>
          <t>SPECIES</t>
        </is>
      </c>
      <c r="X43" s="5" t="n"/>
      <c r="Y43" s="5" t="n"/>
      <c r="Z43" s="5" t="n"/>
    </row>
    <row r="44" ht="15.75" customHeight="1" s="54">
      <c r="A44" s="12" t="n">
        <v>1567</v>
      </c>
      <c r="B44" s="12" t="inlineStr">
        <is>
          <t>BAS-785</t>
        </is>
      </c>
      <c r="C44" s="12" t="inlineStr">
        <is>
          <t>7-1/4" Baseboard 785</t>
        </is>
      </c>
      <c r="D44" s="12" t="inlineStr">
        <is>
          <t>baseboard-antique-7-inch-bas-785</t>
        </is>
      </c>
      <c r="E44" s="12" t="n"/>
      <c r="F44" s="12" t="inlineStr">
        <is>
          <t>False</t>
        </is>
      </c>
      <c r="G44" s="12" t="inlineStr">
        <is>
          <t>False</t>
        </is>
      </c>
      <c r="H44" s="12" t="inlineStr">
        <is>
          <t>trim-mouldings</t>
        </is>
      </c>
      <c r="I44" s="12" t="inlineStr">
        <is>
          <t>Baseboard</t>
        </is>
      </c>
      <c r="J44" s="12" t="inlineStr">
        <is>
          <t>/products/trim-mouldings/baseboard-antique-7-inch-bas-785/</t>
        </is>
      </c>
      <c r="K44" s="12" t="inlineStr">
        <is>
          <t>3/4 x 7-1/4</t>
        </is>
      </c>
      <c r="L44" s="12" t="n">
        <v>0.75</v>
      </c>
      <c r="M44" s="12" t="n">
        <v>7.25</v>
      </c>
      <c r="N44" s="12" t="inlineStr">
        <is>
          <t>wood</t>
        </is>
      </c>
      <c r="O44" s="18" t="n"/>
      <c r="P44" s="12" t="n"/>
      <c r="Q44" s="12" t="n"/>
      <c r="R44" s="12" t="n">
        <v>67</v>
      </c>
      <c r="S44" s="12" t="n">
        <v>204</v>
      </c>
      <c r="T44" s="12" t="n"/>
      <c r="U44" s="12" t="n"/>
      <c r="V44" s="12" t="n"/>
      <c r="W44" s="19" t="inlineStr">
        <is>
          <t>SPECIES | NO POST / NO INDEXABLE URL</t>
        </is>
      </c>
      <c r="X44" s="5" t="n"/>
      <c r="Y44" s="5" t="n"/>
      <c r="Z44" s="5" t="n"/>
    </row>
    <row r="45" ht="15.75" customHeight="1" s="54">
      <c r="A45" s="12" t="n">
        <v>1568</v>
      </c>
      <c r="B45" s="12" t="inlineStr">
        <is>
          <t>BAS-803</t>
        </is>
      </c>
      <c r="C45" s="12" t="inlineStr">
        <is>
          <t>Tall Heritage 8-1/2" Baseboard Poplar Bas-803</t>
        </is>
      </c>
      <c r="D45" s="12" t="inlineStr">
        <is>
          <t>baseboard-provincial-8-inch-bas803</t>
        </is>
      </c>
      <c r="E45" s="12" t="inlineStr">
        <is>
          <t>baseboard-provincial-8-inch-bas803</t>
        </is>
      </c>
      <c r="F45" s="12" t="inlineStr">
        <is>
          <t>False</t>
        </is>
      </c>
      <c r="G45" s="12" t="inlineStr">
        <is>
          <t>True</t>
        </is>
      </c>
      <c r="H45" s="12" t="inlineStr">
        <is>
          <t>trim-mouldings</t>
        </is>
      </c>
      <c r="I45" s="12" t="inlineStr">
        <is>
          <t>Baseboard</t>
        </is>
      </c>
      <c r="J45" s="12" t="inlineStr">
        <is>
          <t>/products/trim-mouldings/baseboard-provincial-8-inch-bas803/</t>
        </is>
      </c>
      <c r="K45" s="12" t="inlineStr">
        <is>
          <t>3/4 x 8-1/2</t>
        </is>
      </c>
      <c r="L45" s="12" t="n">
        <v>0.75</v>
      </c>
      <c r="M45" s="12" t="n">
        <v>8.5</v>
      </c>
      <c r="N45" s="12" t="inlineStr">
        <is>
          <t>wood</t>
        </is>
      </c>
      <c r="O45" s="18" t="n"/>
      <c r="P45" s="12" t="n"/>
      <c r="Q45" s="12" t="n"/>
      <c r="R45" s="12" t="n">
        <v>137</v>
      </c>
      <c r="S45" s="12" t="n">
        <v>199</v>
      </c>
      <c r="T45" s="12" t="n"/>
      <c r="U45" s="12" t="inlineStr">
        <is>
          <t>8-1/2" Baseboard 803</t>
        </is>
      </c>
      <c r="V45" s="12" t="inlineStr">
        <is>
          <t>2026-06-16 12:06:36</t>
        </is>
      </c>
      <c r="W45" s="12" t="inlineStr">
        <is>
          <t>SPECIES</t>
        </is>
      </c>
      <c r="X45" s="5" t="n"/>
      <c r="Y45" s="5" t="n"/>
      <c r="Z45" s="5" t="n"/>
    </row>
    <row r="46" ht="15.75" customHeight="1" s="54">
      <c r="A46" s="12" t="n">
        <v>1569</v>
      </c>
      <c r="B46" s="12" t="inlineStr">
        <is>
          <t>BAS-6749</t>
        </is>
      </c>
      <c r="C46" s="12" t="inlineStr">
        <is>
          <t>7-3/8" Baseboard 6749</t>
        </is>
      </c>
      <c r="D46" s="12" t="inlineStr">
        <is>
          <t>baseboard-imperial-7-inch-bas6749</t>
        </is>
      </c>
      <c r="E46" s="12" t="n"/>
      <c r="F46" s="12" t="inlineStr">
        <is>
          <t>False</t>
        </is>
      </c>
      <c r="G46" s="12" t="inlineStr">
        <is>
          <t>False</t>
        </is>
      </c>
      <c r="H46" s="12" t="inlineStr">
        <is>
          <t>trim-mouldings</t>
        </is>
      </c>
      <c r="I46" s="12" t="inlineStr">
        <is>
          <t>Baseboard</t>
        </is>
      </c>
      <c r="J46" s="12" t="inlineStr">
        <is>
          <t>/products/trim-mouldings/baseboard-imperial-7-inch-bas6749/</t>
        </is>
      </c>
      <c r="K46" s="12" t="inlineStr">
        <is>
          <t>7/8 x 7-3/8</t>
        </is>
      </c>
      <c r="L46" s="12" t="n">
        <v>0.875</v>
      </c>
      <c r="M46" s="12" t="n">
        <v>7.375</v>
      </c>
      <c r="N46" s="12" t="inlineStr">
        <is>
          <t>MDF</t>
        </is>
      </c>
      <c r="O46" s="12" t="inlineStr">
        <is>
          <t>MDF</t>
        </is>
      </c>
      <c r="P46" s="12" t="n"/>
      <c r="Q46" s="12" t="n"/>
      <c r="R46" s="12" t="n">
        <v>90</v>
      </c>
      <c r="S46" s="12" t="n">
        <v>187</v>
      </c>
      <c r="T46" s="12" t="n"/>
      <c r="U46" s="12" t="n"/>
      <c r="V46" s="12" t="n"/>
      <c r="W46" s="19" t="inlineStr">
        <is>
          <t>NO POST / NO INDEXABLE URL</t>
        </is>
      </c>
      <c r="X46" s="5" t="n"/>
      <c r="Y46" s="5" t="n"/>
      <c r="Z46" s="5" t="n"/>
    </row>
    <row r="47" ht="15.75" customHeight="1" s="54">
      <c r="A47" s="12" t="n">
        <v>1570</v>
      </c>
      <c r="B47" s="12" t="inlineStr">
        <is>
          <t>BAS-7706</t>
        </is>
      </c>
      <c r="C47" s="12" t="inlineStr">
        <is>
          <t>Standard Builder Colonial Baseboard Moulding 4-1/8" Bas-7706</t>
        </is>
      </c>
      <c r="D47" s="12" t="inlineStr">
        <is>
          <t>baseboard-colonial-4-inch-bas7706mdf</t>
        </is>
      </c>
      <c r="E47" s="12" t="inlineStr">
        <is>
          <t>baseboard-colonial-4-inch-bas7706mdf</t>
        </is>
      </c>
      <c r="F47" s="12" t="inlineStr">
        <is>
          <t>False</t>
        </is>
      </c>
      <c r="G47" s="12" t="inlineStr">
        <is>
          <t>True</t>
        </is>
      </c>
      <c r="H47" s="12" t="inlineStr">
        <is>
          <t>trim-mouldings</t>
        </is>
      </c>
      <c r="I47" s="12" t="inlineStr">
        <is>
          <t>Baseboard</t>
        </is>
      </c>
      <c r="J47" s="12" t="inlineStr">
        <is>
          <t>/products/trim-mouldings/baseboard-colonial-4-inch-bas7706mdf/</t>
        </is>
      </c>
      <c r="K47" s="12" t="inlineStr">
        <is>
          <t>1/2 X 4-1/8</t>
        </is>
      </c>
      <c r="L47" s="12" t="n">
        <v>0.5</v>
      </c>
      <c r="M47" s="12" t="n">
        <v>4.125</v>
      </c>
      <c r="N47" s="12" t="inlineStr">
        <is>
          <t>MDF</t>
        </is>
      </c>
      <c r="O47" s="12" t="inlineStr">
        <is>
          <t>MDF</t>
        </is>
      </c>
      <c r="P47" s="12" t="n"/>
      <c r="Q47" s="12" t="n"/>
      <c r="R47" s="12" t="n">
        <v>65</v>
      </c>
      <c r="S47" s="12" t="n">
        <v>345</v>
      </c>
      <c r="T47" s="12" t="n"/>
      <c r="U47" s="12" t="inlineStr">
        <is>
          <t>4-1/8" Baseboard 7706</t>
        </is>
      </c>
      <c r="V47" s="12" t="inlineStr">
        <is>
          <t>2026-06-16 11:08:55</t>
        </is>
      </c>
      <c r="W47" s="12" t="n"/>
      <c r="X47" s="5" t="n"/>
      <c r="Y47" s="5" t="n"/>
      <c r="Z47" s="5" t="n"/>
    </row>
    <row r="48" ht="15.75" customHeight="1" s="54">
      <c r="A48" s="12" t="n">
        <v>1571</v>
      </c>
      <c r="B48" s="12" t="inlineStr">
        <is>
          <t>BAS-8263</t>
        </is>
      </c>
      <c r="C48" s="12" t="inlineStr">
        <is>
          <t>Primed MDF Baseboard 1867 style  6-1/2" bas-8263</t>
        </is>
      </c>
      <c r="D48" s="12" t="inlineStr">
        <is>
          <t>baseboard-1867-6-inch-bas8263mdf</t>
        </is>
      </c>
      <c r="E48" s="12" t="inlineStr">
        <is>
          <t>baseboard-1867-6-inch-bas8263mdf</t>
        </is>
      </c>
      <c r="F48" s="12" t="inlineStr">
        <is>
          <t>False</t>
        </is>
      </c>
      <c r="G48" s="12" t="inlineStr">
        <is>
          <t>True</t>
        </is>
      </c>
      <c r="H48" s="12" t="inlineStr">
        <is>
          <t>trim-mouldings</t>
        </is>
      </c>
      <c r="I48" s="12" t="inlineStr">
        <is>
          <t>Baseboard</t>
        </is>
      </c>
      <c r="J48" s="12" t="inlineStr">
        <is>
          <t>/products/trim-mouldings/baseboard-1867-6-inch-bas8263mdf/</t>
        </is>
      </c>
      <c r="K48" s="12" t="inlineStr">
        <is>
          <t>5/8 x 6-1/2</t>
        </is>
      </c>
      <c r="L48" s="12" t="n">
        <v>0.625</v>
      </c>
      <c r="M48" s="12" t="n">
        <v>6.5</v>
      </c>
      <c r="N48" s="12" t="inlineStr">
        <is>
          <t>MDF</t>
        </is>
      </c>
      <c r="O48" s="12" t="inlineStr">
        <is>
          <t>MDF</t>
        </is>
      </c>
      <c r="P48" s="12" t="n"/>
      <c r="Q48" s="12" t="n"/>
      <c r="R48" s="12" t="n">
        <v>77</v>
      </c>
      <c r="S48" s="12" t="n">
        <v>213</v>
      </c>
      <c r="T48" s="12" t="n"/>
      <c r="U48" s="12" t="inlineStr">
        <is>
          <t>6-1/2" Baseboard 8263</t>
        </is>
      </c>
      <c r="V48" s="12" t="inlineStr">
        <is>
          <t>2026-06-16 12:31:41</t>
        </is>
      </c>
      <c r="W48" s="12" t="n"/>
      <c r="X48" s="5" t="n"/>
      <c r="Y48" s="5" t="n"/>
      <c r="Z48" s="5" t="n"/>
    </row>
    <row r="49" ht="15.75" customHeight="1" s="54">
      <c r="A49" s="12" t="n">
        <v>1572</v>
      </c>
      <c r="B49" s="12" t="inlineStr">
        <is>
          <t>BEA-001</t>
        </is>
      </c>
      <c r="C49" s="12" t="inlineStr">
        <is>
          <t>3/4" Bead Mould 001</t>
        </is>
      </c>
      <c r="D49" s="12" t="inlineStr">
        <is>
          <t>beadmould-bea001</t>
        </is>
      </c>
      <c r="E49" s="12" t="inlineStr">
        <is>
          <t>beadmould-bea001</t>
        </is>
      </c>
      <c r="F49" s="12" t="inlineStr">
        <is>
          <t>False</t>
        </is>
      </c>
      <c r="G49" s="12" t="inlineStr">
        <is>
          <t>True</t>
        </is>
      </c>
      <c r="H49" s="12" t="inlineStr">
        <is>
          <t>trim-mouldings</t>
        </is>
      </c>
      <c r="I49" s="12" t="inlineStr">
        <is>
          <t>Bead</t>
        </is>
      </c>
      <c r="J49" s="12" t="inlineStr">
        <is>
          <t>/products/trim-mouldings/beadmould-bea001/</t>
        </is>
      </c>
      <c r="K49" s="12" t="inlineStr">
        <is>
          <t>3/8 x 3/4</t>
        </is>
      </c>
      <c r="L49" s="12" t="n">
        <v>0.375</v>
      </c>
      <c r="M49" s="12" t="n">
        <v>0.75</v>
      </c>
      <c r="N49" s="12" t="inlineStr">
        <is>
          <t>wood</t>
        </is>
      </c>
      <c r="O49" s="18" t="n"/>
      <c r="P49" s="12" t="n"/>
      <c r="Q49" s="12" t="n"/>
      <c r="R49" s="12" t="n">
        <v>5</v>
      </c>
      <c r="S49" s="12" t="n">
        <v>127</v>
      </c>
      <c r="T49" s="12" t="n"/>
      <c r="U49" s="12" t="inlineStr">
        <is>
          <t>3/4" Bead Mould 001</t>
        </is>
      </c>
      <c r="V49" s="12" t="inlineStr">
        <is>
          <t>2022-05-24 13:43:16</t>
        </is>
      </c>
      <c r="W49" s="12" t="inlineStr">
        <is>
          <t>SPECIES</t>
        </is>
      </c>
      <c r="X49" s="5" t="n"/>
      <c r="Y49" s="5" t="n"/>
      <c r="Z49" s="5" t="n"/>
    </row>
    <row r="50" ht="15.75" customHeight="1" s="54">
      <c r="A50" s="12" t="n">
        <v>1573</v>
      </c>
      <c r="B50" s="12" t="inlineStr">
        <is>
          <t>BEA-100</t>
        </is>
      </c>
      <c r="C50" s="12" t="inlineStr">
        <is>
          <t>1" Bead Mould 100</t>
        </is>
      </c>
      <c r="D50" s="12" t="inlineStr">
        <is>
          <t>beadmould-bea100</t>
        </is>
      </c>
      <c r="E50" s="12" t="inlineStr">
        <is>
          <t>beadmould-bea100</t>
        </is>
      </c>
      <c r="F50" s="12" t="inlineStr">
        <is>
          <t>False</t>
        </is>
      </c>
      <c r="G50" s="12" t="inlineStr">
        <is>
          <t>True</t>
        </is>
      </c>
      <c r="H50" s="12" t="inlineStr">
        <is>
          <t>trim-mouldings</t>
        </is>
      </c>
      <c r="I50" s="12" t="inlineStr">
        <is>
          <t>Bead</t>
        </is>
      </c>
      <c r="J50" s="12" t="inlineStr">
        <is>
          <t>/products/trim-mouldings/beadmould-bea100/</t>
        </is>
      </c>
      <c r="K50" s="12" t="inlineStr">
        <is>
          <t>1/2 x 1</t>
        </is>
      </c>
      <c r="L50" s="12" t="n">
        <v>0.5</v>
      </c>
      <c r="M50" s="12" t="n">
        <v>1</v>
      </c>
      <c r="N50" s="12" t="inlineStr">
        <is>
          <t>wood</t>
        </is>
      </c>
      <c r="O50" s="18" t="n"/>
      <c r="P50" s="12" t="n"/>
      <c r="Q50" s="12" t="n"/>
      <c r="R50" s="12" t="n">
        <v>4</v>
      </c>
      <c r="S50" s="12" t="n">
        <v>90</v>
      </c>
      <c r="T50" s="12" t="n"/>
      <c r="U50" s="12" t="inlineStr">
        <is>
          <t>1" Bead Mould 100</t>
        </is>
      </c>
      <c r="V50" s="12" t="inlineStr">
        <is>
          <t>2017-08-09 21:27:28</t>
        </is>
      </c>
      <c r="W50" s="12" t="inlineStr">
        <is>
          <t>SPECIES</t>
        </is>
      </c>
      <c r="X50" s="5" t="n"/>
      <c r="Y50" s="5" t="n"/>
      <c r="Z50" s="5" t="n"/>
    </row>
    <row r="51" ht="15.75" customHeight="1" s="54">
      <c r="A51" s="12" t="n">
        <v>1574</v>
      </c>
      <c r="B51" s="12" t="inlineStr">
        <is>
          <t>BEA-116</t>
        </is>
      </c>
      <c r="C51" s="12" t="inlineStr">
        <is>
          <t>1-1/2" Bead Mould 116</t>
        </is>
      </c>
      <c r="D51" s="12" t="inlineStr">
        <is>
          <t>beadmould-bea116</t>
        </is>
      </c>
      <c r="E51" s="12" t="inlineStr">
        <is>
          <t>beadmould-bea116</t>
        </is>
      </c>
      <c r="F51" s="12" t="inlineStr">
        <is>
          <t>False</t>
        </is>
      </c>
      <c r="G51" s="12" t="inlineStr">
        <is>
          <t>True</t>
        </is>
      </c>
      <c r="H51" s="12" t="inlineStr">
        <is>
          <t>trim-mouldings</t>
        </is>
      </c>
      <c r="I51" s="12" t="inlineStr">
        <is>
          <t>Bead</t>
        </is>
      </c>
      <c r="J51" s="12" t="inlineStr">
        <is>
          <t>/products/trim-mouldings/beadmould-bea116/</t>
        </is>
      </c>
      <c r="K51" s="12" t="inlineStr">
        <is>
          <t>1/2 x 1-1/2</t>
        </is>
      </c>
      <c r="L51" s="12" t="n">
        <v>0.5</v>
      </c>
      <c r="M51" s="12" t="n">
        <v>1.5</v>
      </c>
      <c r="N51" s="12" t="inlineStr">
        <is>
          <t>wood</t>
        </is>
      </c>
      <c r="O51" s="18" t="n"/>
      <c r="P51" s="12" t="n"/>
      <c r="Q51" s="12" t="n"/>
      <c r="R51" s="12" t="n">
        <v>3</v>
      </c>
      <c r="S51" s="12" t="n">
        <v>126</v>
      </c>
      <c r="T51" s="12" t="n"/>
      <c r="U51" s="12" t="inlineStr">
        <is>
          <t>1-1/2" Bead Mould 116</t>
        </is>
      </c>
      <c r="V51" s="12" t="inlineStr">
        <is>
          <t>2017-08-09 21:27:28</t>
        </is>
      </c>
      <c r="W51" s="12" t="inlineStr">
        <is>
          <t>SPECIES</t>
        </is>
      </c>
      <c r="X51" s="5" t="n"/>
      <c r="Y51" s="5" t="n"/>
      <c r="Z51" s="5" t="n"/>
    </row>
    <row r="52" ht="15.75" customHeight="1" s="54">
      <c r="A52" s="12" t="n">
        <v>1575</v>
      </c>
      <c r="B52" s="12" t="inlineStr">
        <is>
          <t>BED-001</t>
        </is>
      </c>
      <c r="C52" s="12" t="inlineStr">
        <is>
          <t>3/8 Bed Moulding</t>
        </is>
      </c>
      <c r="D52" s="12" t="inlineStr">
        <is>
          <t>bedmould-bed001</t>
        </is>
      </c>
      <c r="E52" s="12" t="inlineStr">
        <is>
          <t>bedmould-bed001</t>
        </is>
      </c>
      <c r="F52" s="12" t="inlineStr">
        <is>
          <t>False</t>
        </is>
      </c>
      <c r="G52" s="12" t="inlineStr">
        <is>
          <t>True</t>
        </is>
      </c>
      <c r="H52" s="12" t="inlineStr">
        <is>
          <t>trim-mouldings</t>
        </is>
      </c>
      <c r="I52" s="12" t="inlineStr">
        <is>
          <t>Decorative</t>
        </is>
      </c>
      <c r="J52" s="12" t="inlineStr">
        <is>
          <t>/products/trim-mouldings/bedmould-bed001/</t>
        </is>
      </c>
      <c r="K52" s="12" t="inlineStr">
        <is>
          <t>3/8 x 3/8</t>
        </is>
      </c>
      <c r="L52" s="12" t="n">
        <v>0.375</v>
      </c>
      <c r="M52" s="12" t="n">
        <v>0.375</v>
      </c>
      <c r="N52" s="12" t="inlineStr">
        <is>
          <t>wood</t>
        </is>
      </c>
      <c r="O52" s="18" t="n"/>
      <c r="P52" s="12" t="n"/>
      <c r="Q52" s="12" t="n"/>
      <c r="R52" s="12" t="n">
        <v>26</v>
      </c>
      <c r="S52" s="12" t="n">
        <v>145</v>
      </c>
      <c r="T52" s="12" t="n"/>
      <c r="U52" s="12" t="inlineStr">
        <is>
          <t>3/8 Bed Moulding</t>
        </is>
      </c>
      <c r="V52" s="12" t="inlineStr">
        <is>
          <t>2023-05-24 16:02:51</t>
        </is>
      </c>
      <c r="W52" s="12" t="inlineStr">
        <is>
          <t>SPECIES</t>
        </is>
      </c>
      <c r="X52" s="5" t="n"/>
      <c r="Y52" s="5" t="n"/>
      <c r="Z52" s="5" t="n"/>
    </row>
    <row r="53" ht="15.75" customHeight="1" s="54">
      <c r="A53" s="12" t="n">
        <v>1576</v>
      </c>
      <c r="B53" s="12" t="inlineStr">
        <is>
          <t>BED-100</t>
        </is>
      </c>
      <c r="C53" s="12" t="inlineStr">
        <is>
          <t>1-1/2 Bed Moulding 100</t>
        </is>
      </c>
      <c r="D53" s="12" t="inlineStr">
        <is>
          <t>bedmould-bed100</t>
        </is>
      </c>
      <c r="E53" s="12" t="inlineStr">
        <is>
          <t>bedmould-bed100</t>
        </is>
      </c>
      <c r="F53" s="12" t="inlineStr">
        <is>
          <t>False</t>
        </is>
      </c>
      <c r="G53" s="12" t="inlineStr">
        <is>
          <t>True</t>
        </is>
      </c>
      <c r="H53" s="12" t="inlineStr">
        <is>
          <t>trim-mouldings</t>
        </is>
      </c>
      <c r="I53" s="12" t="inlineStr">
        <is>
          <t>Decorative</t>
        </is>
      </c>
      <c r="J53" s="12" t="inlineStr">
        <is>
          <t>/products/trim-mouldings/bedmould-bed100/</t>
        </is>
      </c>
      <c r="K53" s="12" t="inlineStr">
        <is>
          <t>11/16 x 1-1/2</t>
        </is>
      </c>
      <c r="L53" s="12" t="n">
        <v>0.6875</v>
      </c>
      <c r="M53" s="12" t="n">
        <v>1.5</v>
      </c>
      <c r="N53" s="12" t="inlineStr">
        <is>
          <t>wood</t>
        </is>
      </c>
      <c r="O53" s="18" t="n"/>
      <c r="P53" s="12" t="n"/>
      <c r="Q53" s="12" t="n"/>
      <c r="R53" s="12" t="n">
        <v>26</v>
      </c>
      <c r="S53" s="12" t="n">
        <v>161</v>
      </c>
      <c r="T53" s="12" t="n"/>
      <c r="U53" s="12" t="inlineStr">
        <is>
          <t>1-1/2 Bed Moulding 100</t>
        </is>
      </c>
      <c r="V53" s="12" t="inlineStr">
        <is>
          <t>2023-05-24 16:04:05</t>
        </is>
      </c>
      <c r="W53" s="12" t="inlineStr">
        <is>
          <t>SPECIES</t>
        </is>
      </c>
      <c r="X53" s="5" t="n"/>
      <c r="Y53" s="5" t="n"/>
      <c r="Z53" s="5" t="n"/>
    </row>
    <row r="54" ht="15.75" customHeight="1" s="54">
      <c r="A54" s="12" t="n">
        <v>1577</v>
      </c>
      <c r="B54" s="12" t="inlineStr">
        <is>
          <t>BED-201</t>
        </is>
      </c>
      <c r="C54" s="12" t="inlineStr">
        <is>
          <t>2-1/2 Bed Moulding</t>
        </is>
      </c>
      <c r="D54" s="12" t="inlineStr">
        <is>
          <t>bedmould-bed201</t>
        </is>
      </c>
      <c r="E54" s="12" t="inlineStr">
        <is>
          <t>bedmould-bed201</t>
        </is>
      </c>
      <c r="F54" s="12" t="inlineStr">
        <is>
          <t>False</t>
        </is>
      </c>
      <c r="G54" s="12" t="inlineStr">
        <is>
          <t>True</t>
        </is>
      </c>
      <c r="H54" s="12" t="inlineStr">
        <is>
          <t>trim-mouldings</t>
        </is>
      </c>
      <c r="I54" s="12" t="inlineStr">
        <is>
          <t>Crown</t>
        </is>
      </c>
      <c r="J54" s="12" t="inlineStr">
        <is>
          <t>/products/trim-mouldings/bedmould-bed201/</t>
        </is>
      </c>
      <c r="K54" s="12" t="inlineStr">
        <is>
          <t>3/4 x 2-1/2</t>
        </is>
      </c>
      <c r="L54" s="12" t="n">
        <v>0.75</v>
      </c>
      <c r="M54" s="12" t="n">
        <v>2.5</v>
      </c>
      <c r="N54" s="12" t="inlineStr">
        <is>
          <t>wood</t>
        </is>
      </c>
      <c r="O54" s="18" t="n"/>
      <c r="P54" s="12" t="n"/>
      <c r="Q54" s="12" t="n"/>
      <c r="R54" s="12" t="n">
        <v>20</v>
      </c>
      <c r="S54" s="12" t="n">
        <v>240</v>
      </c>
      <c r="T54" s="12" t="n"/>
      <c r="U54" s="12" t="inlineStr">
        <is>
          <t>2-1/2 Bed Moulding</t>
        </is>
      </c>
      <c r="V54" s="12" t="inlineStr">
        <is>
          <t>2023-05-24 16:05:11</t>
        </is>
      </c>
      <c r="W54" s="12" t="inlineStr">
        <is>
          <t>SPECIES</t>
        </is>
      </c>
      <c r="X54" s="5" t="n"/>
      <c r="Y54" s="5" t="n"/>
      <c r="Z54" s="5" t="n"/>
    </row>
    <row r="55" ht="15.75" customHeight="1" s="54">
      <c r="A55" s="12" t="n">
        <v>1578</v>
      </c>
      <c r="B55" s="12" t="inlineStr">
        <is>
          <t>BRI-103</t>
        </is>
      </c>
      <c r="C55" s="12" t="inlineStr">
        <is>
          <t>Brick Moulding</t>
        </is>
      </c>
      <c r="D55" s="12" t="inlineStr">
        <is>
          <t>brickmould-bri103</t>
        </is>
      </c>
      <c r="E55" s="12" t="inlineStr">
        <is>
          <t>brickmould-bri103</t>
        </is>
      </c>
      <c r="F55" s="12" t="inlineStr">
        <is>
          <t>False</t>
        </is>
      </c>
      <c r="G55" s="12" t="inlineStr">
        <is>
          <t>True</t>
        </is>
      </c>
      <c r="H55" s="12" t="inlineStr">
        <is>
          <t>trim-mouldings</t>
        </is>
      </c>
      <c r="I55" s="12" t="inlineStr">
        <is>
          <t>Casing</t>
        </is>
      </c>
      <c r="J55" s="12" t="inlineStr">
        <is>
          <t>/products/trim-mouldings/brickmould-bri103/</t>
        </is>
      </c>
      <c r="K55" s="12" t="inlineStr">
        <is>
          <t>1-1/4 x 1-5/8</t>
        </is>
      </c>
      <c r="L55" s="12" t="n">
        <v>1.25</v>
      </c>
      <c r="M55" s="12" t="n">
        <v>1.625</v>
      </c>
      <c r="N55" s="12" t="inlineStr">
        <is>
          <t>wood</t>
        </is>
      </c>
      <c r="O55" s="18" t="n"/>
      <c r="P55" s="12" t="n"/>
      <c r="Q55" s="12" t="n"/>
      <c r="R55" s="12" t="n">
        <v>24</v>
      </c>
      <c r="S55" s="12" t="n">
        <v>76</v>
      </c>
      <c r="T55" s="12" t="n"/>
      <c r="U55" s="12" t="inlineStr">
        <is>
          <t>Brick Moulding</t>
        </is>
      </c>
      <c r="V55" s="12" t="inlineStr">
        <is>
          <t>2017-08-09 21:27:28</t>
        </is>
      </c>
      <c r="W55" s="12" t="inlineStr">
        <is>
          <t>SPECIES</t>
        </is>
      </c>
      <c r="X55" s="5" t="n"/>
      <c r="Y55" s="5" t="n"/>
      <c r="Z55" s="5" t="n"/>
    </row>
    <row r="56" ht="15.75" customHeight="1" s="54">
      <c r="A56" s="12" t="n">
        <v>1579</v>
      </c>
      <c r="B56" s="12" t="inlineStr">
        <is>
          <t>BRI-531</t>
        </is>
      </c>
      <c r="C56" s="12" t="inlineStr">
        <is>
          <t>Brick Moulding pvc</t>
        </is>
      </c>
      <c r="D56" s="12" t="inlineStr">
        <is>
          <t>brickmould-bri531-pvc</t>
        </is>
      </c>
      <c r="E56" s="12" t="inlineStr">
        <is>
          <t>brickmould-bri531-pvc</t>
        </is>
      </c>
      <c r="F56" s="12" t="inlineStr">
        <is>
          <t>False</t>
        </is>
      </c>
      <c r="G56" s="12" t="inlineStr">
        <is>
          <t>True</t>
        </is>
      </c>
      <c r="H56" s="12" t="inlineStr">
        <is>
          <t>trim-mouldings</t>
        </is>
      </c>
      <c r="I56" s="12" t="inlineStr">
        <is>
          <t>Casing</t>
        </is>
      </c>
      <c r="J56" s="12" t="inlineStr">
        <is>
          <t>/products/trim-mouldings/brickmould-bri531-pvc/</t>
        </is>
      </c>
      <c r="K56" s="12" t="inlineStr">
        <is>
          <t>1-1/4 x 2"</t>
        </is>
      </c>
      <c r="L56" s="12" t="n">
        <v>1.25</v>
      </c>
      <c r="M56" s="12" t="n">
        <v>2</v>
      </c>
      <c r="N56" s="12" t="inlineStr">
        <is>
          <t>wood</t>
        </is>
      </c>
      <c r="O56" s="18" t="n"/>
      <c r="P56" s="12" t="n"/>
      <c r="Q56" s="12" t="n"/>
      <c r="R56" s="12" t="n">
        <v>24</v>
      </c>
      <c r="S56" s="12" t="n">
        <v>89</v>
      </c>
      <c r="T56" s="12" t="n"/>
      <c r="U56" s="12" t="inlineStr">
        <is>
          <t>Brick Moulding pvc</t>
        </is>
      </c>
      <c r="V56" s="12" t="inlineStr">
        <is>
          <t>2017-08-09 21:27:28</t>
        </is>
      </c>
      <c r="W56" s="12" t="inlineStr">
        <is>
          <t>SPECIES</t>
        </is>
      </c>
      <c r="X56" s="5" t="n"/>
      <c r="Y56" s="5" t="n"/>
      <c r="Z56" s="5" t="n"/>
    </row>
    <row r="57" ht="15.75" customHeight="1" s="54">
      <c r="A57" s="12" t="n">
        <v>1580</v>
      </c>
      <c r="B57" s="12" t="inlineStr">
        <is>
          <t>BUR-101</t>
        </is>
      </c>
      <c r="C57" s="12" t="inlineStr">
        <is>
          <t>1-1/4" Burlap 101</t>
        </is>
      </c>
      <c r="D57" s="12" t="inlineStr">
        <is>
          <t>burlap-decorative-bur101</t>
        </is>
      </c>
      <c r="E57" s="12" t="inlineStr">
        <is>
          <t>burlap-decorative-bur101</t>
        </is>
      </c>
      <c r="F57" s="12" t="inlineStr">
        <is>
          <t>False</t>
        </is>
      </c>
      <c r="G57" s="12" t="inlineStr">
        <is>
          <t>True</t>
        </is>
      </c>
      <c r="H57" s="12" t="inlineStr">
        <is>
          <t>trim-mouldings</t>
        </is>
      </c>
      <c r="I57" s="12" t="inlineStr">
        <is>
          <t>Burlap</t>
        </is>
      </c>
      <c r="J57" s="12" t="inlineStr">
        <is>
          <t>/products/trim-mouldings/burlap-decorative-bur101/</t>
        </is>
      </c>
      <c r="K57" s="12" t="inlineStr">
        <is>
          <t>5/16 x 1-1/4</t>
        </is>
      </c>
      <c r="L57" s="12" t="n">
        <v>0.3125</v>
      </c>
      <c r="M57" s="12" t="n">
        <v>1.25</v>
      </c>
      <c r="N57" s="12" t="inlineStr">
        <is>
          <t>wood</t>
        </is>
      </c>
      <c r="O57" s="18" t="n"/>
      <c r="P57" s="12" t="n"/>
      <c r="Q57" s="12" t="n"/>
      <c r="R57" s="12" t="n">
        <v>34</v>
      </c>
      <c r="S57" s="12" t="n">
        <v>69</v>
      </c>
      <c r="T57" s="12" t="n"/>
      <c r="U57" s="12" t="inlineStr">
        <is>
          <t>1-1/4" Burlap 101</t>
        </is>
      </c>
      <c r="V57" s="12" t="inlineStr">
        <is>
          <t>2025-06-13 09:35:42</t>
        </is>
      </c>
      <c r="W57" s="12" t="inlineStr">
        <is>
          <t>SPECIES</t>
        </is>
      </c>
      <c r="X57" s="5" t="n"/>
      <c r="Y57" s="5" t="n"/>
      <c r="Z57" s="5" t="n"/>
    </row>
    <row r="58" ht="15.75" customHeight="1" s="54">
      <c r="A58" s="12" t="n">
        <v>1581</v>
      </c>
      <c r="B58" s="12" t="inlineStr">
        <is>
          <t>BUR-102</t>
        </is>
      </c>
      <c r="C58" s="12" t="inlineStr">
        <is>
          <t>1-1/4" Burlap 102</t>
        </is>
      </c>
      <c r="D58" s="12" t="inlineStr">
        <is>
          <t>burlap-decorative-bur102</t>
        </is>
      </c>
      <c r="E58" s="12" t="n"/>
      <c r="F58" s="12" t="inlineStr">
        <is>
          <t>False</t>
        </is>
      </c>
      <c r="G58" s="12" t="inlineStr">
        <is>
          <t>False</t>
        </is>
      </c>
      <c r="H58" s="12" t="inlineStr">
        <is>
          <t>trim-mouldings</t>
        </is>
      </c>
      <c r="I58" s="12" t="inlineStr">
        <is>
          <t>Burlap</t>
        </is>
      </c>
      <c r="J58" s="12" t="inlineStr">
        <is>
          <t>/products/trim-mouldings/burlap-decorative-bur102/</t>
        </is>
      </c>
      <c r="K58" s="12" t="inlineStr">
        <is>
          <t>5/16 x 1-1/4</t>
        </is>
      </c>
      <c r="L58" s="12" t="n">
        <v>0.3125</v>
      </c>
      <c r="M58" s="12" t="n">
        <v>1.25</v>
      </c>
      <c r="N58" s="12" t="inlineStr">
        <is>
          <t>wood</t>
        </is>
      </c>
      <c r="O58" s="18" t="n"/>
      <c r="P58" s="12" t="n"/>
      <c r="Q58" s="12" t="n"/>
      <c r="R58" s="12" t="n">
        <v>26</v>
      </c>
      <c r="S58" s="12" t="n">
        <v>65</v>
      </c>
      <c r="T58" s="12" t="n"/>
      <c r="U58" s="12" t="n"/>
      <c r="V58" s="12" t="n"/>
      <c r="W58" s="19" t="inlineStr">
        <is>
          <t>SPECIES | NO POST / NO INDEXABLE URL</t>
        </is>
      </c>
      <c r="X58" s="5" t="n"/>
      <c r="Y58" s="5" t="n"/>
      <c r="Z58" s="5" t="n"/>
    </row>
    <row r="59" ht="15.75" customHeight="1" s="54">
      <c r="A59" s="12" t="n">
        <v>1582</v>
      </c>
      <c r="B59" s="12" t="inlineStr">
        <is>
          <t>BUR-105</t>
        </is>
      </c>
      <c r="C59" s="12" t="inlineStr">
        <is>
          <t>1-1/4" Burlap 105</t>
        </is>
      </c>
      <c r="D59" s="12" t="inlineStr">
        <is>
          <t>burlap-bullnose-bur105</t>
        </is>
      </c>
      <c r="E59" s="12" t="inlineStr">
        <is>
          <t>burlap-bullnose-bur105</t>
        </is>
      </c>
      <c r="F59" s="12" t="inlineStr">
        <is>
          <t>False</t>
        </is>
      </c>
      <c r="G59" s="12" t="inlineStr">
        <is>
          <t>True</t>
        </is>
      </c>
      <c r="H59" s="12" t="inlineStr">
        <is>
          <t>trim-mouldings</t>
        </is>
      </c>
      <c r="I59" s="12" t="inlineStr">
        <is>
          <t>Burlap</t>
        </is>
      </c>
      <c r="J59" s="12" t="inlineStr">
        <is>
          <t>/products/trim-mouldings/burlap-bullnose-bur105/</t>
        </is>
      </c>
      <c r="K59" s="12" t="inlineStr">
        <is>
          <t>5/16 x 1-1/4</t>
        </is>
      </c>
      <c r="L59" s="12" t="n">
        <v>0.3125</v>
      </c>
      <c r="M59" s="12" t="n">
        <v>1.25</v>
      </c>
      <c r="N59" s="12" t="inlineStr">
        <is>
          <t>wood</t>
        </is>
      </c>
      <c r="O59" s="18" t="n"/>
      <c r="P59" s="12" t="n"/>
      <c r="Q59" s="12" t="n"/>
      <c r="R59" s="12" t="n">
        <v>26</v>
      </c>
      <c r="S59" s="12" t="n">
        <v>54</v>
      </c>
      <c r="T59" s="12" t="n"/>
      <c r="U59" s="12" t="inlineStr">
        <is>
          <t>1-1/4" Burlap 105</t>
        </is>
      </c>
      <c r="V59" s="12" t="inlineStr">
        <is>
          <t>2025-06-13 09:38:41</t>
        </is>
      </c>
      <c r="W59" s="12" t="inlineStr">
        <is>
          <t>SPECIES</t>
        </is>
      </c>
      <c r="X59" s="5" t="n"/>
      <c r="Y59" s="5" t="n"/>
      <c r="Z59" s="5" t="n"/>
    </row>
    <row r="60" ht="15.75" customHeight="1" s="54">
      <c r="A60" s="12" t="n">
        <v>1583</v>
      </c>
      <c r="B60" s="12" t="inlineStr">
        <is>
          <t>BUR-106</t>
        </is>
      </c>
      <c r="C60" s="12" t="inlineStr">
        <is>
          <t>1-5/8" Burlap 106</t>
        </is>
      </c>
      <c r="D60" s="12" t="inlineStr">
        <is>
          <t>burlap-bullnose-bur106</t>
        </is>
      </c>
      <c r="E60" s="12" t="inlineStr">
        <is>
          <t>burlap-bullnose-bur106</t>
        </is>
      </c>
      <c r="F60" s="12" t="inlineStr">
        <is>
          <t>False</t>
        </is>
      </c>
      <c r="G60" s="12" t="inlineStr">
        <is>
          <t>True</t>
        </is>
      </c>
      <c r="H60" s="12" t="inlineStr">
        <is>
          <t>trim-mouldings</t>
        </is>
      </c>
      <c r="I60" s="12" t="inlineStr">
        <is>
          <t>Burlap</t>
        </is>
      </c>
      <c r="J60" s="12" t="inlineStr">
        <is>
          <t>/products/trim-mouldings/burlap-bullnose-bur106/</t>
        </is>
      </c>
      <c r="K60" s="12" t="inlineStr">
        <is>
          <t>5/16 x 1-5/8</t>
        </is>
      </c>
      <c r="L60" s="12" t="n">
        <v>0.3125</v>
      </c>
      <c r="M60" s="12" t="n">
        <v>1.625</v>
      </c>
      <c r="N60" s="12" t="inlineStr">
        <is>
          <t>wood</t>
        </is>
      </c>
      <c r="O60" s="18" t="n"/>
      <c r="P60" s="12" t="n"/>
      <c r="Q60" s="12" t="n"/>
      <c r="R60" s="12" t="n">
        <v>26</v>
      </c>
      <c r="S60" s="12" t="n">
        <v>69</v>
      </c>
      <c r="T60" s="12" t="n"/>
      <c r="U60" s="12" t="inlineStr">
        <is>
          <t>1-5/8" Burlap 106</t>
        </is>
      </c>
      <c r="V60" s="12" t="inlineStr">
        <is>
          <t>2025-06-13 09:38:58</t>
        </is>
      </c>
      <c r="W60" s="12" t="inlineStr">
        <is>
          <t>SPECIES</t>
        </is>
      </c>
      <c r="X60" s="5" t="n"/>
      <c r="Y60" s="5" t="n"/>
      <c r="Z60" s="5" t="n"/>
    </row>
    <row r="61" ht="15.75" customHeight="1" s="54">
      <c r="A61" s="12" t="n">
        <v>1584</v>
      </c>
      <c r="B61" s="12" t="inlineStr">
        <is>
          <t>BUR-201</t>
        </is>
      </c>
      <c r="C61" s="12" t="inlineStr">
        <is>
          <t>2" Burlap 201</t>
        </is>
      </c>
      <c r="D61" s="12" t="inlineStr">
        <is>
          <t>burlap-decorative-bur201</t>
        </is>
      </c>
      <c r="E61" s="12" t="n"/>
      <c r="F61" s="12" t="inlineStr">
        <is>
          <t>False</t>
        </is>
      </c>
      <c r="G61" s="12" t="inlineStr">
        <is>
          <t>False</t>
        </is>
      </c>
      <c r="H61" s="12" t="inlineStr">
        <is>
          <t>trim-mouldings</t>
        </is>
      </c>
      <c r="I61" s="12" t="inlineStr">
        <is>
          <t>Burlap</t>
        </is>
      </c>
      <c r="J61" s="12" t="inlineStr">
        <is>
          <t>/products/trim-mouldings/burlap-decorative-bur201/</t>
        </is>
      </c>
      <c r="K61" s="12" t="inlineStr">
        <is>
          <t>5/16 x 2"</t>
        </is>
      </c>
      <c r="L61" s="12" t="n">
        <v>0.3125</v>
      </c>
      <c r="M61" s="12" t="n">
        <v>2</v>
      </c>
      <c r="N61" s="12" t="inlineStr">
        <is>
          <t>wood</t>
        </is>
      </c>
      <c r="O61" s="18" t="n"/>
      <c r="P61" s="12" t="n"/>
      <c r="Q61" s="12" t="n"/>
      <c r="R61" s="12" t="n">
        <v>26</v>
      </c>
      <c r="S61" s="12" t="n">
        <v>41</v>
      </c>
      <c r="T61" s="12" t="n"/>
      <c r="U61" s="12" t="n"/>
      <c r="V61" s="12" t="n"/>
      <c r="W61" s="19" t="inlineStr">
        <is>
          <t>SPECIES | NO POST / NO INDEXABLE URL</t>
        </is>
      </c>
      <c r="X61" s="5" t="n"/>
      <c r="Y61" s="5" t="n"/>
      <c r="Z61" s="5" t="n"/>
    </row>
    <row r="62" ht="15.75" customHeight="1" s="54">
      <c r="A62" s="12" t="n">
        <v>1585</v>
      </c>
      <c r="B62" s="12" t="inlineStr">
        <is>
          <t>CAP-100</t>
        </is>
      </c>
      <c r="C62" s="12" t="inlineStr">
        <is>
          <t>1-1/8" Cap Mould 100</t>
        </is>
      </c>
      <c r="D62" s="12" t="inlineStr">
        <is>
          <t>cap-mould-cap100</t>
        </is>
      </c>
      <c r="E62" s="12" t="inlineStr">
        <is>
          <t>cap-mould-cap100</t>
        </is>
      </c>
      <c r="F62" s="12" t="inlineStr">
        <is>
          <t>False</t>
        </is>
      </c>
      <c r="G62" s="12" t="inlineStr">
        <is>
          <t>True</t>
        </is>
      </c>
      <c r="H62" s="12" t="inlineStr">
        <is>
          <t>trim-mouldings</t>
        </is>
      </c>
      <c r="I62" s="12" t="inlineStr">
        <is>
          <t>Cap Moulding</t>
        </is>
      </c>
      <c r="J62" s="12" t="inlineStr">
        <is>
          <t>/products/trim-mouldings/cap-mould-cap100/</t>
        </is>
      </c>
      <c r="K62" s="12" t="inlineStr">
        <is>
          <t>3/4 x 1-1/8</t>
        </is>
      </c>
      <c r="L62" s="12" t="n">
        <v>0.75</v>
      </c>
      <c r="M62" s="12" t="n">
        <v>1.125</v>
      </c>
      <c r="N62" s="12" t="inlineStr">
        <is>
          <t>wood</t>
        </is>
      </c>
      <c r="O62" s="18" t="n"/>
      <c r="P62" s="12" t="n"/>
      <c r="Q62" s="12" t="n"/>
      <c r="R62" s="12" t="n">
        <v>65</v>
      </c>
      <c r="S62" s="12" t="n">
        <v>137</v>
      </c>
      <c r="T62" s="12" t="n"/>
      <c r="U62" s="12" t="inlineStr">
        <is>
          <t>1-1/8" Cap Mould 100</t>
        </is>
      </c>
      <c r="V62" s="12" t="inlineStr">
        <is>
          <t>2017-08-09 21:27:28</t>
        </is>
      </c>
      <c r="W62" s="12" t="inlineStr">
        <is>
          <t>SPECIES</t>
        </is>
      </c>
      <c r="X62" s="5" t="n"/>
      <c r="Y62" s="5" t="n"/>
      <c r="Z62" s="5" t="n"/>
    </row>
    <row r="63" ht="15.75" customHeight="1" s="54">
      <c r="A63" s="12" t="n">
        <v>1586</v>
      </c>
      <c r="B63" s="12" t="inlineStr">
        <is>
          <t>CAP-104</t>
        </is>
      </c>
      <c r="C63" s="12" t="inlineStr">
        <is>
          <t>Poplar Cap Moulding with 5/8" offset also used as backband trim CAP-104</t>
        </is>
      </c>
      <c r="D63" s="12" t="inlineStr">
        <is>
          <t>cap-mould-cap104</t>
        </is>
      </c>
      <c r="E63" s="12" t="inlineStr">
        <is>
          <t>cap-mould-cap104</t>
        </is>
      </c>
      <c r="F63" s="12" t="inlineStr">
        <is>
          <t>False</t>
        </is>
      </c>
      <c r="G63" s="12" t="inlineStr">
        <is>
          <t>True</t>
        </is>
      </c>
      <c r="H63" s="12" t="inlineStr">
        <is>
          <t>trim-mouldings</t>
        </is>
      </c>
      <c r="I63" s="12" t="inlineStr">
        <is>
          <t>Backband</t>
        </is>
      </c>
      <c r="J63" s="12" t="inlineStr">
        <is>
          <t>/products/trim-mouldings/cap-mould-cap104/</t>
        </is>
      </c>
      <c r="K63" s="12" t="inlineStr">
        <is>
          <t>1-1/8 x 1-3/8</t>
        </is>
      </c>
      <c r="L63" s="12" t="n">
        <v>1.125</v>
      </c>
      <c r="M63" s="12" t="n">
        <v>1.375</v>
      </c>
      <c r="N63" s="12" t="inlineStr">
        <is>
          <t>wood</t>
        </is>
      </c>
      <c r="O63" s="18" t="n"/>
      <c r="P63" s="12" t="n"/>
      <c r="Q63" s="12" t="n"/>
      <c r="R63" s="12" t="n">
        <v>90</v>
      </c>
      <c r="S63" s="12" t="n">
        <v>496</v>
      </c>
      <c r="T63" s="12" t="n"/>
      <c r="U63" s="12" t="inlineStr">
        <is>
          <t>1-3/8" Cap Mould 104</t>
        </is>
      </c>
      <c r="V63" s="12" t="inlineStr">
        <is>
          <t>2026-06-15 15:44:34</t>
        </is>
      </c>
      <c r="W63" s="12" t="inlineStr">
        <is>
          <t>SPECIES</t>
        </is>
      </c>
      <c r="X63" s="5" t="n"/>
      <c r="Y63" s="5" t="n"/>
      <c r="Z63" s="5" t="n"/>
    </row>
    <row r="64" ht="15.75" customHeight="1" s="54">
      <c r="A64" s="12" t="n">
        <v>1587</v>
      </c>
      <c r="B64" s="12" t="inlineStr">
        <is>
          <t>CAP-109</t>
        </is>
      </c>
      <c r="C64" s="12" t="inlineStr">
        <is>
          <t>Adjustable Cap Moulding 109</t>
        </is>
      </c>
      <c r="D64" s="12" t="inlineStr">
        <is>
          <t>cap-mould-cap109</t>
        </is>
      </c>
      <c r="E64" s="12" t="n"/>
      <c r="F64" s="12" t="inlineStr">
        <is>
          <t>False</t>
        </is>
      </c>
      <c r="G64" s="12" t="inlineStr">
        <is>
          <t>False</t>
        </is>
      </c>
      <c r="H64" s="12" t="inlineStr">
        <is>
          <t>trim-mouldings</t>
        </is>
      </c>
      <c r="I64" s="12" t="inlineStr">
        <is>
          <t>Cap Moulding</t>
        </is>
      </c>
      <c r="J64" s="12" t="inlineStr">
        <is>
          <t>/products/trim-mouldings/cap-mould-cap109/</t>
        </is>
      </c>
      <c r="K64" s="12" t="inlineStr">
        <is>
          <t>3/4 x 1-5/8</t>
        </is>
      </c>
      <c r="L64" s="12" t="n">
        <v>0.75</v>
      </c>
      <c r="M64" s="12" t="n">
        <v>1.625</v>
      </c>
      <c r="N64" s="12" t="inlineStr">
        <is>
          <t>wood</t>
        </is>
      </c>
      <c r="O64" s="18" t="n"/>
      <c r="P64" s="12" t="n"/>
      <c r="Q64" s="12" t="n"/>
      <c r="R64" s="12" t="n">
        <v>65</v>
      </c>
      <c r="S64" s="12" t="n">
        <v>156</v>
      </c>
      <c r="T64" s="12" t="n"/>
      <c r="U64" s="12" t="n"/>
      <c r="V64" s="12" t="n"/>
      <c r="W64" s="19" t="inlineStr">
        <is>
          <t>SPECIES | NO POST / NO INDEXABLE URL</t>
        </is>
      </c>
      <c r="X64" s="5" t="n"/>
      <c r="Y64" s="5" t="n"/>
      <c r="Z64" s="5" t="n"/>
    </row>
    <row r="65" ht="15.75" customHeight="1" s="54">
      <c r="A65" s="12" t="n">
        <v>1588</v>
      </c>
      <c r="B65" s="12" t="inlineStr">
        <is>
          <t>CAP-200</t>
        </is>
      </c>
      <c r="C65" s="12" t="inlineStr">
        <is>
          <t>3/4" Offset Header Cap Moulding 200</t>
        </is>
      </c>
      <c r="D65" s="12" t="inlineStr">
        <is>
          <t>cap-mould-cap200</t>
        </is>
      </c>
      <c r="E65" s="12" t="inlineStr">
        <is>
          <t>cap-mould-cap200</t>
        </is>
      </c>
      <c r="F65" s="12" t="inlineStr">
        <is>
          <t>False</t>
        </is>
      </c>
      <c r="G65" s="12" t="inlineStr">
        <is>
          <t>True</t>
        </is>
      </c>
      <c r="H65" s="12" t="inlineStr">
        <is>
          <t>trim-mouldings</t>
        </is>
      </c>
      <c r="I65" s="12" t="inlineStr">
        <is>
          <t>Cap Moulding</t>
        </is>
      </c>
      <c r="J65" s="12" t="inlineStr">
        <is>
          <t>/products/trim-mouldings/cap-mould-cap200/</t>
        </is>
      </c>
      <c r="K65" s="12" t="inlineStr">
        <is>
          <t>1-5/8 X 2-1/4</t>
        </is>
      </c>
      <c r="L65" s="12" t="n">
        <v>1.625</v>
      </c>
      <c r="M65" s="12" t="n">
        <v>2.25</v>
      </c>
      <c r="N65" s="12" t="inlineStr">
        <is>
          <t>wood</t>
        </is>
      </c>
      <c r="O65" s="18" t="n"/>
      <c r="P65" s="12" t="n"/>
      <c r="Q65" s="12" t="n"/>
      <c r="R65" s="12" t="n">
        <v>52</v>
      </c>
      <c r="S65" s="12" t="n">
        <v>256</v>
      </c>
      <c r="T65" s="12" t="n"/>
      <c r="U65" s="12" t="inlineStr">
        <is>
          <t>3/4" Offset Header Cap Moulding 200</t>
        </is>
      </c>
      <c r="V65" s="12" t="inlineStr">
        <is>
          <t>2017-08-09 21:27:28</t>
        </is>
      </c>
      <c r="W65" s="12" t="inlineStr">
        <is>
          <t>SPECIES</t>
        </is>
      </c>
      <c r="X65" s="5" t="n"/>
      <c r="Y65" s="5" t="n"/>
      <c r="Z65" s="5" t="n"/>
    </row>
    <row r="66" ht="15.75" customHeight="1" s="54">
      <c r="A66" s="12" t="n">
        <v>1589</v>
      </c>
      <c r="B66" s="12" t="inlineStr">
        <is>
          <t>CAP-222</t>
        </is>
      </c>
      <c r="C66" s="12" t="inlineStr">
        <is>
          <t>3/4" Offset Header Cap Moulding 222</t>
        </is>
      </c>
      <c r="D66" s="12" t="inlineStr">
        <is>
          <t>cap-mould-cap222</t>
        </is>
      </c>
      <c r="E66" s="12" t="inlineStr">
        <is>
          <t>cap-mould-cap222</t>
        </is>
      </c>
      <c r="F66" s="12" t="inlineStr">
        <is>
          <t>False</t>
        </is>
      </c>
      <c r="G66" s="12" t="inlineStr">
        <is>
          <t>True</t>
        </is>
      </c>
      <c r="H66" s="12" t="inlineStr">
        <is>
          <t>trim-mouldings</t>
        </is>
      </c>
      <c r="I66" s="12" t="inlineStr">
        <is>
          <t>Cap Moulding</t>
        </is>
      </c>
      <c r="J66" s="12" t="inlineStr">
        <is>
          <t>/products/trim-mouldings/cap-mould-cap222/</t>
        </is>
      </c>
      <c r="K66" s="12" t="inlineStr">
        <is>
          <t>1-1/4 X 2-1/4</t>
        </is>
      </c>
      <c r="L66" s="12" t="n">
        <v>1.25</v>
      </c>
      <c r="M66" s="12" t="n">
        <v>2.25</v>
      </c>
      <c r="N66" s="12" t="inlineStr">
        <is>
          <t>wood</t>
        </is>
      </c>
      <c r="O66" s="18" t="n"/>
      <c r="P66" s="12" t="n"/>
      <c r="Q66" s="12" t="n"/>
      <c r="R66" s="12" t="n">
        <v>52</v>
      </c>
      <c r="S66" s="12" t="n">
        <v>131</v>
      </c>
      <c r="T66" s="12" t="n"/>
      <c r="U66" s="12" t="inlineStr">
        <is>
          <t>3/4" Offset Header Cap Moulding 222</t>
        </is>
      </c>
      <c r="V66" s="12" t="inlineStr">
        <is>
          <t>2017-08-09 21:27:28</t>
        </is>
      </c>
      <c r="W66" s="12" t="inlineStr">
        <is>
          <t>SPECIES</t>
        </is>
      </c>
      <c r="X66" s="5" t="n"/>
      <c r="Y66" s="5" t="n"/>
      <c r="Z66" s="5" t="n"/>
    </row>
    <row r="67" ht="15.75" customHeight="1" s="54">
      <c r="A67" s="12" t="n">
        <v>1590</v>
      </c>
      <c r="B67" s="12" t="inlineStr">
        <is>
          <t>CAS-2F2</t>
        </is>
      </c>
      <c r="C67" s="12" t="inlineStr">
        <is>
          <t>2-3/4" Casing 2F2</t>
        </is>
      </c>
      <c r="D67" s="12" t="inlineStr">
        <is>
          <t>casing-regal-cas2f2</t>
        </is>
      </c>
      <c r="E67" s="12" t="inlineStr">
        <is>
          <t>casing-regal-cas2f2</t>
        </is>
      </c>
      <c r="F67" s="12" t="inlineStr">
        <is>
          <t>False</t>
        </is>
      </c>
      <c r="G67" s="12" t="inlineStr">
        <is>
          <t>True</t>
        </is>
      </c>
      <c r="H67" s="12" t="inlineStr">
        <is>
          <t>trim-mouldings</t>
        </is>
      </c>
      <c r="I67" s="12" t="inlineStr">
        <is>
          <t>Casing</t>
        </is>
      </c>
      <c r="J67" s="12" t="inlineStr">
        <is>
          <t>/products/trim-mouldings/casing-regal-cas2f2/</t>
        </is>
      </c>
      <c r="K67" s="12" t="inlineStr">
        <is>
          <t>3/4 X 2-3/4</t>
        </is>
      </c>
      <c r="L67" s="12" t="n">
        <v>0.75</v>
      </c>
      <c r="M67" s="12" t="n">
        <v>2.75</v>
      </c>
      <c r="N67" s="12" t="inlineStr">
        <is>
          <t>wood</t>
        </is>
      </c>
      <c r="O67" s="18" t="n"/>
      <c r="P67" s="12" t="n"/>
      <c r="Q67" s="12" t="n"/>
      <c r="R67" s="12" t="n">
        <v>63</v>
      </c>
      <c r="S67" s="12" t="n">
        <v>62</v>
      </c>
      <c r="T67" s="12" t="n"/>
      <c r="U67" s="12" t="inlineStr">
        <is>
          <t>2-3/4" Casing 2F2</t>
        </is>
      </c>
      <c r="V67" s="12" t="inlineStr">
        <is>
          <t>2022-05-24 11:32:50</t>
        </is>
      </c>
      <c r="W67" s="12" t="inlineStr">
        <is>
          <t>SPECIES</t>
        </is>
      </c>
      <c r="X67" s="5" t="n"/>
      <c r="Y67" s="5" t="n"/>
      <c r="Z67" s="5" t="n"/>
    </row>
    <row r="68" ht="15.75" customHeight="1" s="54">
      <c r="A68" s="12" t="n">
        <v>1591</v>
      </c>
      <c r="B68" s="12" t="inlineStr">
        <is>
          <t>CAS-2F3</t>
        </is>
      </c>
      <c r="C68" s="12" t="inlineStr">
        <is>
          <t>2-3/4" Casing 2F3</t>
        </is>
      </c>
      <c r="D68" s="12" t="inlineStr">
        <is>
          <t>casing-cove-cas2f3</t>
        </is>
      </c>
      <c r="E68" s="12" t="n"/>
      <c r="F68" s="12" t="inlineStr">
        <is>
          <t>False</t>
        </is>
      </c>
      <c r="G68" s="12" t="inlineStr">
        <is>
          <t>False</t>
        </is>
      </c>
      <c r="H68" s="12" t="inlineStr">
        <is>
          <t>trim-mouldings</t>
        </is>
      </c>
      <c r="I68" s="12" t="inlineStr">
        <is>
          <t>Casing</t>
        </is>
      </c>
      <c r="J68" s="12" t="inlineStr">
        <is>
          <t>/products/trim-mouldings/casing-cove-cas2f3/</t>
        </is>
      </c>
      <c r="K68" s="12" t="inlineStr">
        <is>
          <t>3/4 X 2-3/4</t>
        </is>
      </c>
      <c r="L68" s="12" t="n">
        <v>0.75</v>
      </c>
      <c r="M68" s="12" t="n">
        <v>2.75</v>
      </c>
      <c r="N68" s="12" t="inlineStr">
        <is>
          <t>wood</t>
        </is>
      </c>
      <c r="O68" s="18" t="n"/>
      <c r="P68" s="12" t="n"/>
      <c r="Q68" s="12" t="n"/>
      <c r="R68" s="12" t="n">
        <v>64</v>
      </c>
      <c r="S68" s="12" t="n">
        <v>48</v>
      </c>
      <c r="T68" s="12" t="n"/>
      <c r="U68" s="12" t="n"/>
      <c r="V68" s="12" t="n"/>
      <c r="W68" s="19" t="inlineStr">
        <is>
          <t>SPECIES | NO POST / NO INDEXABLE URL</t>
        </is>
      </c>
      <c r="X68" s="5" t="n"/>
      <c r="Y68" s="5" t="n"/>
      <c r="Z68" s="5" t="n"/>
    </row>
    <row r="69" ht="15.75" customHeight="1" s="54">
      <c r="A69" s="12" t="n">
        <v>1592</v>
      </c>
      <c r="B69" s="12" t="inlineStr">
        <is>
          <t>CAS-2M4</t>
        </is>
      </c>
      <c r="C69" s="12" t="inlineStr">
        <is>
          <t>2-3/4 Step bevel trim wood, mdf primed cas-2m4 GTA</t>
        </is>
      </c>
      <c r="D69" s="12" t="inlineStr">
        <is>
          <t>casing-transitional-cas2m4</t>
        </is>
      </c>
      <c r="E69" s="12" t="inlineStr">
        <is>
          <t>casing-transitional-cas2m4</t>
        </is>
      </c>
      <c r="F69" s="12" t="inlineStr">
        <is>
          <t>False</t>
        </is>
      </c>
      <c r="G69" s="12" t="inlineStr">
        <is>
          <t>True</t>
        </is>
      </c>
      <c r="H69" s="12" t="inlineStr">
        <is>
          <t>trim-mouldings</t>
        </is>
      </c>
      <c r="I69" s="12" t="inlineStr">
        <is>
          <t>Casing</t>
        </is>
      </c>
      <c r="J69" s="12" t="inlineStr">
        <is>
          <t>/products/trim-mouldings/casing-transitional-cas2m4/</t>
        </is>
      </c>
      <c r="K69" s="12" t="inlineStr">
        <is>
          <t>3/4 X 2-3/4</t>
        </is>
      </c>
      <c r="L69" s="12" t="n">
        <v>0.75</v>
      </c>
      <c r="M69" s="12" t="n">
        <v>2.75</v>
      </c>
      <c r="N69" s="12" t="inlineStr">
        <is>
          <t>primed poplar and mdf</t>
        </is>
      </c>
      <c r="O69" s="12" t="inlineStr">
        <is>
          <t>MDF</t>
        </is>
      </c>
      <c r="P69" s="12" t="n"/>
      <c r="Q69" s="12" t="n"/>
      <c r="R69" s="12" t="n">
        <v>83</v>
      </c>
      <c r="S69" s="12" t="n">
        <v>599</v>
      </c>
      <c r="T69" s="12" t="n"/>
      <c r="U69" s="12" t="inlineStr">
        <is>
          <t>2-3/4</t>
        </is>
      </c>
      <c r="V69" s="12" t="inlineStr">
        <is>
          <t>2026-07-30 11:29:57</t>
        </is>
      </c>
      <c r="W69" s="12" t="n"/>
      <c r="X69" s="5" t="n"/>
      <c r="Y69" s="5" t="n"/>
      <c r="Z69" s="5" t="n"/>
    </row>
    <row r="70" ht="15.75" customHeight="1" s="54">
      <c r="A70" s="12" t="n">
        <v>1593</v>
      </c>
      <c r="B70" s="12" t="inlineStr">
        <is>
          <t>CAS-2U4</t>
        </is>
      </c>
      <c r="C70" s="12" t="inlineStr">
        <is>
          <t>2-3/4" Casing 2U4</t>
        </is>
      </c>
      <c r="D70" s="12" t="inlineStr">
        <is>
          <t>casing-ogee-cas2u4</t>
        </is>
      </c>
      <c r="E70" s="12" t="inlineStr">
        <is>
          <t>casing-ogee-cas2u4</t>
        </is>
      </c>
      <c r="F70" s="12" t="inlineStr">
        <is>
          <t>False</t>
        </is>
      </c>
      <c r="G70" s="12" t="inlineStr">
        <is>
          <t>True</t>
        </is>
      </c>
      <c r="H70" s="12" t="inlineStr">
        <is>
          <t>trim-mouldings</t>
        </is>
      </c>
      <c r="I70" s="12" t="inlineStr">
        <is>
          <t>Casing</t>
        </is>
      </c>
      <c r="J70" s="12" t="inlineStr">
        <is>
          <t>/products/trim-mouldings/casing-ogee-cas2u4/</t>
        </is>
      </c>
      <c r="K70" s="12" t="inlineStr">
        <is>
          <t>3/4 X 2-3/4</t>
        </is>
      </c>
      <c r="L70" s="12" t="n">
        <v>0.75</v>
      </c>
      <c r="M70" s="12" t="n">
        <v>2.75</v>
      </c>
      <c r="N70" s="12" t="inlineStr">
        <is>
          <t>wood</t>
        </is>
      </c>
      <c r="O70" s="18" t="n"/>
      <c r="P70" s="12" t="n"/>
      <c r="Q70" s="12" t="n"/>
      <c r="R70" s="12" t="n">
        <v>69</v>
      </c>
      <c r="S70" s="12" t="n">
        <v>74</v>
      </c>
      <c r="T70" s="12" t="n"/>
      <c r="U70" s="12" t="inlineStr">
        <is>
          <t>2-3/4" Casing 2U4</t>
        </is>
      </c>
      <c r="V70" s="12" t="inlineStr">
        <is>
          <t>2022-05-24 10:40:03</t>
        </is>
      </c>
      <c r="W70" s="12" t="inlineStr">
        <is>
          <t>SPECIES</t>
        </is>
      </c>
      <c r="X70" s="5" t="n"/>
      <c r="Y70" s="5" t="n"/>
      <c r="Z70" s="5" t="n"/>
    </row>
    <row r="71" ht="15.75" customHeight="1" s="54">
      <c r="A71" s="12" t="n">
        <v>1594</v>
      </c>
      <c r="B71" s="12" t="inlineStr">
        <is>
          <t>CAS-2X5</t>
        </is>
      </c>
      <c r="C71" s="12" t="inlineStr">
        <is>
          <t>2-3/4" Casing 2X5</t>
        </is>
      </c>
      <c r="D71" s="12" t="inlineStr">
        <is>
          <t>casing-plain-cas2x5</t>
        </is>
      </c>
      <c r="E71" s="12" t="inlineStr">
        <is>
          <t>casing-plain-cas2x5</t>
        </is>
      </c>
      <c r="F71" s="12" t="inlineStr">
        <is>
          <t>False</t>
        </is>
      </c>
      <c r="G71" s="12" t="inlineStr">
        <is>
          <t>True</t>
        </is>
      </c>
      <c r="H71" s="12" t="inlineStr">
        <is>
          <t>trim-mouldings</t>
        </is>
      </c>
      <c r="I71" s="12" t="inlineStr">
        <is>
          <t>Casing</t>
        </is>
      </c>
      <c r="J71" s="12" t="inlineStr">
        <is>
          <t>/products/trim-mouldings/casing-plain-cas2x5/</t>
        </is>
      </c>
      <c r="K71" s="12" t="inlineStr">
        <is>
          <t>3/4 X 2-3/4</t>
        </is>
      </c>
      <c r="L71" s="12" t="n">
        <v>0.75</v>
      </c>
      <c r="M71" s="12" t="n">
        <v>2.75</v>
      </c>
      <c r="N71" s="12" t="inlineStr">
        <is>
          <t>wood</t>
        </is>
      </c>
      <c r="O71" s="18" t="n"/>
      <c r="P71" s="12" t="n"/>
      <c r="Q71" s="12" t="n"/>
      <c r="R71" s="12" t="n">
        <v>59</v>
      </c>
      <c r="S71" s="12" t="n">
        <v>189</v>
      </c>
      <c r="T71" s="12" t="n"/>
      <c r="U71" s="12" t="inlineStr">
        <is>
          <t>2-3/4" Casing 2X5</t>
        </is>
      </c>
      <c r="V71" s="12" t="inlineStr">
        <is>
          <t>2022-05-24 10:33:18</t>
        </is>
      </c>
      <c r="W71" s="12" t="inlineStr">
        <is>
          <t>SPECIES</t>
        </is>
      </c>
      <c r="X71" s="5" t="n"/>
      <c r="Y71" s="5" t="n"/>
      <c r="Z71" s="5" t="n"/>
    </row>
    <row r="72" ht="15.75" customHeight="1" s="54">
      <c r="A72" s="12" t="n">
        <v>1595</v>
      </c>
      <c r="B72" s="12" t="inlineStr">
        <is>
          <t>CAS-3EW</t>
        </is>
      </c>
      <c r="C72" s="12" t="inlineStr">
        <is>
          <t>Plain flat window and door trim 3-1/2" Casing 3EW  York Region</t>
        </is>
      </c>
      <c r="D72" s="12" t="inlineStr">
        <is>
          <t>casing-plain-cas3ew</t>
        </is>
      </c>
      <c r="E72" s="12" t="inlineStr">
        <is>
          <t>casing-plain-cas3ew</t>
        </is>
      </c>
      <c r="F72" s="12" t="inlineStr">
        <is>
          <t>False</t>
        </is>
      </c>
      <c r="G72" s="12" t="inlineStr">
        <is>
          <t>True</t>
        </is>
      </c>
      <c r="H72" s="12" t="inlineStr">
        <is>
          <t>trim-mouldings</t>
        </is>
      </c>
      <c r="I72" s="12" t="inlineStr">
        <is>
          <t>Casing</t>
        </is>
      </c>
      <c r="J72" s="12" t="inlineStr">
        <is>
          <t>/products/trim-mouldings/casing-plain-cas3ew/</t>
        </is>
      </c>
      <c r="K72" s="12" t="inlineStr">
        <is>
          <t>3/4 X 3-1/2</t>
        </is>
      </c>
      <c r="L72" s="12" t="n">
        <v>0.75</v>
      </c>
      <c r="M72" s="12" t="n">
        <v>3.5</v>
      </c>
      <c r="N72" s="12" t="inlineStr">
        <is>
          <t>wood</t>
        </is>
      </c>
      <c r="O72" s="18" t="n"/>
      <c r="P72" s="12" t="n"/>
      <c r="Q72" s="12" t="n"/>
      <c r="R72" s="12" t="n">
        <v>82</v>
      </c>
      <c r="S72" s="12" t="n">
        <v>298</v>
      </c>
      <c r="T72" s="12" t="n"/>
      <c r="U72" s="12" t="inlineStr">
        <is>
          <t>3-1/2" Casing 3EW</t>
        </is>
      </c>
      <c r="V72" s="12" t="inlineStr">
        <is>
          <t>2026-06-16 11:33:13</t>
        </is>
      </c>
      <c r="W72" s="12" t="inlineStr">
        <is>
          <t>SPECIES</t>
        </is>
      </c>
      <c r="X72" s="5" t="n"/>
      <c r="Y72" s="5" t="n"/>
      <c r="Z72" s="5" t="n"/>
    </row>
    <row r="73" ht="15.75" customHeight="1" s="54">
      <c r="A73" s="12" t="n">
        <v>1596</v>
      </c>
      <c r="B73" s="12" t="inlineStr">
        <is>
          <t>CAS-3F5</t>
        </is>
      </c>
      <c r="C73" s="12" t="inlineStr">
        <is>
          <t>3-1/2" Casing 3F5</t>
        </is>
      </c>
      <c r="D73" s="12" t="inlineStr">
        <is>
          <t>casing-ornamental-cas-3f5</t>
        </is>
      </c>
      <c r="E73" s="12" t="inlineStr">
        <is>
          <t>casing-ornamental-cas-3f5</t>
        </is>
      </c>
      <c r="F73" s="12" t="inlineStr">
        <is>
          <t>False</t>
        </is>
      </c>
      <c r="G73" s="12" t="inlineStr">
        <is>
          <t>True</t>
        </is>
      </c>
      <c r="H73" s="12" t="inlineStr">
        <is>
          <t>trim-mouldings</t>
        </is>
      </c>
      <c r="I73" s="12" t="inlineStr">
        <is>
          <t>Casing</t>
        </is>
      </c>
      <c r="J73" s="12" t="inlineStr">
        <is>
          <t>/products/trim-mouldings/casing-ornamental-cas-3f5/</t>
        </is>
      </c>
      <c r="K73" s="12" t="inlineStr">
        <is>
          <t>3/4 X 3-1/2</t>
        </is>
      </c>
      <c r="L73" s="12" t="n">
        <v>0.75</v>
      </c>
      <c r="M73" s="12" t="n">
        <v>3.5</v>
      </c>
      <c r="N73" s="12" t="inlineStr">
        <is>
          <t>wood</t>
        </is>
      </c>
      <c r="O73" s="18" t="n"/>
      <c r="P73" s="12" t="n"/>
      <c r="Q73" s="12" t="n"/>
      <c r="R73" s="12" t="n">
        <v>63</v>
      </c>
      <c r="S73" s="12" t="n">
        <v>86</v>
      </c>
      <c r="T73" s="12" t="n"/>
      <c r="U73" s="12" t="inlineStr">
        <is>
          <t>3-1/2" Casing 3F5</t>
        </is>
      </c>
      <c r="V73" s="12" t="inlineStr">
        <is>
          <t>2017-08-09 21:27:28</t>
        </is>
      </c>
      <c r="W73" s="12" t="inlineStr">
        <is>
          <t>SPECIES</t>
        </is>
      </c>
      <c r="X73" s="5" t="n"/>
      <c r="Y73" s="5" t="n"/>
      <c r="Z73" s="5" t="n"/>
    </row>
    <row r="74" ht="15.75" customHeight="1" s="54">
      <c r="A74" s="12" t="n">
        <v>1597</v>
      </c>
      <c r="B74" s="12" t="inlineStr">
        <is>
          <t>CAS-3F6</t>
        </is>
      </c>
      <c r="C74" s="12" t="inlineStr">
        <is>
          <t>3-3/4" Casing 3F6</t>
        </is>
      </c>
      <c r="D74" s="12" t="inlineStr">
        <is>
          <t>casing-antique-cas3f6</t>
        </is>
      </c>
      <c r="E74" s="12" t="inlineStr">
        <is>
          <t>casing-antique-cas3f6</t>
        </is>
      </c>
      <c r="F74" s="12" t="inlineStr">
        <is>
          <t>False</t>
        </is>
      </c>
      <c r="G74" s="12" t="inlineStr">
        <is>
          <t>True</t>
        </is>
      </c>
      <c r="H74" s="12" t="inlineStr">
        <is>
          <t>trim-mouldings</t>
        </is>
      </c>
      <c r="I74" s="12" t="inlineStr">
        <is>
          <t>Casing</t>
        </is>
      </c>
      <c r="J74" s="12" t="inlineStr">
        <is>
          <t>/products/trim-mouldings/casing-antique-cas3f6/</t>
        </is>
      </c>
      <c r="K74" s="12" t="inlineStr">
        <is>
          <t>3/4 X 3-3/4</t>
        </is>
      </c>
      <c r="L74" s="12" t="n">
        <v>0.75</v>
      </c>
      <c r="M74" s="12" t="n">
        <v>3.75</v>
      </c>
      <c r="N74" s="12" t="inlineStr">
        <is>
          <t>wood</t>
        </is>
      </c>
      <c r="O74" s="18" t="n"/>
      <c r="P74" s="12" t="n"/>
      <c r="Q74" s="12" t="n"/>
      <c r="R74" s="12" t="n">
        <v>68</v>
      </c>
      <c r="S74" s="12" t="n">
        <v>90</v>
      </c>
      <c r="T74" s="12" t="n"/>
      <c r="U74" s="12" t="inlineStr">
        <is>
          <t>3-3/4" Casing 3F6</t>
        </is>
      </c>
      <c r="V74" s="12" t="inlineStr">
        <is>
          <t>2026-02-19 11:48:19</t>
        </is>
      </c>
      <c r="W74" s="12" t="inlineStr">
        <is>
          <t>SPECIES</t>
        </is>
      </c>
      <c r="X74" s="5" t="n"/>
      <c r="Y74" s="5" t="n"/>
      <c r="Z74" s="5" t="n"/>
    </row>
    <row r="75" ht="15.75" customHeight="1" s="54">
      <c r="A75" s="12" t="n">
        <v>1598</v>
      </c>
      <c r="B75" s="12" t="inlineStr">
        <is>
          <t>CAS-3J8</t>
        </is>
      </c>
      <c r="C75" s="12" t="inlineStr">
        <is>
          <t>3-1/4" Casing 3J8</t>
        </is>
      </c>
      <c r="D75" s="12" t="inlineStr">
        <is>
          <t>casing-regal-cas3j8</t>
        </is>
      </c>
      <c r="E75" s="12" t="inlineStr">
        <is>
          <t>casing-regal-cas3j8</t>
        </is>
      </c>
      <c r="F75" s="12" t="inlineStr">
        <is>
          <t>False</t>
        </is>
      </c>
      <c r="G75" s="12" t="inlineStr">
        <is>
          <t>True</t>
        </is>
      </c>
      <c r="H75" s="12" t="inlineStr">
        <is>
          <t>trim-mouldings</t>
        </is>
      </c>
      <c r="I75" s="12" t="inlineStr">
        <is>
          <t>Casing</t>
        </is>
      </c>
      <c r="J75" s="12" t="inlineStr">
        <is>
          <t>/products/trim-mouldings/casing-regal-cas3j8/</t>
        </is>
      </c>
      <c r="K75" s="12" t="inlineStr">
        <is>
          <t>3/4 X 3-1/4</t>
        </is>
      </c>
      <c r="L75" s="12" t="n">
        <v>0.75</v>
      </c>
      <c r="M75" s="12" t="n">
        <v>3.25</v>
      </c>
      <c r="N75" s="12" t="inlineStr">
        <is>
          <t>wood</t>
        </is>
      </c>
      <c r="O75" s="18" t="n"/>
      <c r="P75" s="12" t="n"/>
      <c r="Q75" s="12" t="n"/>
      <c r="R75" s="12" t="n">
        <v>63</v>
      </c>
      <c r="S75" s="12" t="n">
        <v>72</v>
      </c>
      <c r="T75" s="12" t="n"/>
      <c r="U75" s="12" t="inlineStr">
        <is>
          <t>3-1/4" Casing 3J8</t>
        </is>
      </c>
      <c r="V75" s="12" t="inlineStr">
        <is>
          <t>2022-05-24 11:33:25</t>
        </is>
      </c>
      <c r="W75" s="12" t="inlineStr">
        <is>
          <t>SPECIES</t>
        </is>
      </c>
      <c r="X75" s="5" t="n"/>
      <c r="Y75" s="5" t="n"/>
      <c r="Z75" s="5" t="n"/>
    </row>
    <row r="76" ht="15.75" customHeight="1" s="54">
      <c r="A76" s="12" t="n">
        <v>1599</v>
      </c>
      <c r="B76" s="12" t="inlineStr">
        <is>
          <t>CAS-3T2</t>
        </is>
      </c>
      <c r="C76" s="12" t="inlineStr">
        <is>
          <t>Bevel Window and Door Trim Casing 3T2 York Region</t>
        </is>
      </c>
      <c r="D76" s="12" t="inlineStr">
        <is>
          <t>casing-bevel-cas3t2</t>
        </is>
      </c>
      <c r="E76" s="12" t="inlineStr">
        <is>
          <t>casing-bevel-cas3t2</t>
        </is>
      </c>
      <c r="F76" s="12" t="inlineStr">
        <is>
          <t>False</t>
        </is>
      </c>
      <c r="G76" s="12" t="inlineStr">
        <is>
          <t>True</t>
        </is>
      </c>
      <c r="H76" s="12" t="inlineStr">
        <is>
          <t>trim-mouldings</t>
        </is>
      </c>
      <c r="I76" s="12" t="inlineStr">
        <is>
          <t>Casing</t>
        </is>
      </c>
      <c r="J76" s="12" t="inlineStr">
        <is>
          <t>/products/trim-mouldings/casing-bevel-cas3t2/</t>
        </is>
      </c>
      <c r="K76" s="12" t="inlineStr">
        <is>
          <t>3/4 X 3-1/2</t>
        </is>
      </c>
      <c r="L76" s="12" t="n">
        <v>0.75</v>
      </c>
      <c r="M76" s="12" t="n">
        <v>3.5</v>
      </c>
      <c r="N76" s="12" t="inlineStr">
        <is>
          <t>wood</t>
        </is>
      </c>
      <c r="O76" s="18" t="n"/>
      <c r="P76" s="12" t="n"/>
      <c r="Q76" s="12" t="n"/>
      <c r="R76" s="12" t="n">
        <v>131</v>
      </c>
      <c r="S76" s="12" t="n">
        <v>220</v>
      </c>
      <c r="T76" s="12" t="n"/>
      <c r="U76" s="12" t="inlineStr">
        <is>
          <t>3-1/2" Casing 3T2</t>
        </is>
      </c>
      <c r="V76" s="12" t="inlineStr">
        <is>
          <t>2026-06-16 12:34:30</t>
        </is>
      </c>
      <c r="W76" s="12" t="inlineStr">
        <is>
          <t>SPECIES</t>
        </is>
      </c>
      <c r="X76" s="5" t="n"/>
      <c r="Y76" s="5" t="n"/>
      <c r="Z76" s="5" t="n"/>
    </row>
    <row r="77" ht="15.75" customHeight="1" s="54">
      <c r="A77" s="12" t="n">
        <v>1600</v>
      </c>
      <c r="B77" s="12" t="inlineStr">
        <is>
          <t>CAS-3V6</t>
        </is>
      </c>
      <c r="C77" s="12" t="inlineStr">
        <is>
          <t>3-1/2" Ogee Profile Casing 3V6</t>
        </is>
      </c>
      <c r="D77" s="12" t="inlineStr">
        <is>
          <t>casing-ogee-cas3v6</t>
        </is>
      </c>
      <c r="E77" s="12" t="inlineStr">
        <is>
          <t>casing-ogee-cas3v6</t>
        </is>
      </c>
      <c r="F77" s="12" t="inlineStr">
        <is>
          <t>False</t>
        </is>
      </c>
      <c r="G77" s="12" t="inlineStr">
        <is>
          <t>True</t>
        </is>
      </c>
      <c r="H77" s="12" t="inlineStr">
        <is>
          <t>trim-mouldings</t>
        </is>
      </c>
      <c r="I77" s="12" t="inlineStr">
        <is>
          <t>Casing</t>
        </is>
      </c>
      <c r="J77" s="12" t="inlineStr">
        <is>
          <t>/products/trim-mouldings/casing-ogee-cas3v6/</t>
        </is>
      </c>
      <c r="K77" s="12" t="inlineStr">
        <is>
          <t>3/4 X 3-1/4</t>
        </is>
      </c>
      <c r="L77" s="12" t="n">
        <v>0.75</v>
      </c>
      <c r="M77" s="12" t="n">
        <v>3.25</v>
      </c>
      <c r="N77" s="12" t="inlineStr">
        <is>
          <t>wood &amp; MDF primed</t>
        </is>
      </c>
      <c r="O77" s="18" t="n"/>
      <c r="P77" s="12" t="n"/>
      <c r="Q77" s="12" t="n"/>
      <c r="R77" s="12" t="n">
        <v>69</v>
      </c>
      <c r="S77" s="12" t="n">
        <v>96</v>
      </c>
      <c r="T77" s="12" t="n"/>
      <c r="U77" s="12" t="inlineStr">
        <is>
          <t>3-1/2" Ogee Window Trim Casing 3V6</t>
        </is>
      </c>
      <c r="V77" s="12" t="inlineStr">
        <is>
          <t>2026-07-17 15:10:15</t>
        </is>
      </c>
      <c r="W77" s="12" t="inlineStr">
        <is>
          <t>SPECIES</t>
        </is>
      </c>
      <c r="X77" s="5" t="n"/>
      <c r="Y77" s="5" t="n"/>
      <c r="Z77" s="5" t="n"/>
    </row>
    <row r="78" ht="15.75" customHeight="1" s="54">
      <c r="A78" s="12" t="n">
        <v>1601</v>
      </c>
      <c r="B78" s="12" t="inlineStr">
        <is>
          <t>CAS-3X8</t>
        </is>
      </c>
      <c r="C78" s="12" t="inlineStr">
        <is>
          <t>3-1/2" Casing 3X8</t>
        </is>
      </c>
      <c r="D78" s="12" t="inlineStr">
        <is>
          <t>casing-modern-linear-cas3x8</t>
        </is>
      </c>
      <c r="E78" s="12" t="inlineStr">
        <is>
          <t>casing-modern-linear-cas3x8</t>
        </is>
      </c>
      <c r="F78" s="12" t="inlineStr">
        <is>
          <t>False</t>
        </is>
      </c>
      <c r="G78" s="12" t="inlineStr">
        <is>
          <t>True</t>
        </is>
      </c>
      <c r="H78" s="12" t="inlineStr">
        <is>
          <t>trim-mouldings</t>
        </is>
      </c>
      <c r="I78" s="12" t="inlineStr">
        <is>
          <t>Casing</t>
        </is>
      </c>
      <c r="J78" s="12" t="inlineStr">
        <is>
          <t>/products/trim-mouldings/casing-modern-linear-cas3x8/</t>
        </is>
      </c>
      <c r="K78" s="12" t="inlineStr">
        <is>
          <t>3/4 x 3-1/2</t>
        </is>
      </c>
      <c r="L78" s="12" t="n">
        <v>0.75</v>
      </c>
      <c r="M78" s="12" t="n">
        <v>3.5</v>
      </c>
      <c r="N78" s="12" t="inlineStr">
        <is>
          <t>wood</t>
        </is>
      </c>
      <c r="O78" s="18" t="n"/>
      <c r="P78" s="12" t="n"/>
      <c r="Q78" s="12" t="n"/>
      <c r="R78" s="12" t="n">
        <v>65</v>
      </c>
      <c r="S78" s="12" t="n">
        <v>120</v>
      </c>
      <c r="T78" s="12" t="n"/>
      <c r="U78" s="12" t="inlineStr">
        <is>
          <t>3-1/2" Casing 3X8</t>
        </is>
      </c>
      <c r="V78" s="12" t="inlineStr">
        <is>
          <t>2017-08-09 21:27:28</t>
        </is>
      </c>
      <c r="W78" s="12" t="inlineStr">
        <is>
          <t>SPECIES</t>
        </is>
      </c>
      <c r="X78" s="5" t="n"/>
      <c r="Y78" s="5" t="n"/>
      <c r="Z78" s="5" t="n"/>
    </row>
    <row r="79" ht="15.75" customHeight="1" s="54">
      <c r="A79" s="12" t="n">
        <v>1602</v>
      </c>
      <c r="B79" s="12" t="inlineStr">
        <is>
          <t>CAS-203</t>
        </is>
      </c>
      <c r="C79" s="12" t="inlineStr">
        <is>
          <t>2-1/8" Casing 203</t>
        </is>
      </c>
      <c r="D79" s="12" t="inlineStr">
        <is>
          <t>casing-builder-thin-colonial-cas203</t>
        </is>
      </c>
      <c r="E79" s="12" t="n"/>
      <c r="F79" s="12" t="inlineStr">
        <is>
          <t>False</t>
        </is>
      </c>
      <c r="G79" s="12" t="inlineStr">
        <is>
          <t>False</t>
        </is>
      </c>
      <c r="H79" s="12" t="inlineStr">
        <is>
          <t>trim-mouldings</t>
        </is>
      </c>
      <c r="I79" s="12" t="inlineStr">
        <is>
          <t>Casing</t>
        </is>
      </c>
      <c r="J79" s="12" t="inlineStr">
        <is>
          <t>/products/trim-mouldings/casing-builder-thin-colonial-cas203/</t>
        </is>
      </c>
      <c r="K79" s="12" t="inlineStr">
        <is>
          <t>3/8 x 2-1/8</t>
        </is>
      </c>
      <c r="L79" s="12" t="n">
        <v>0.375</v>
      </c>
      <c r="M79" s="12" t="n">
        <v>2.125</v>
      </c>
      <c r="N79" s="12" t="inlineStr">
        <is>
          <t>wood</t>
        </is>
      </c>
      <c r="O79" s="18" t="n"/>
      <c r="P79" s="12" t="n"/>
      <c r="Q79" s="12" t="n"/>
      <c r="R79" s="12" t="n">
        <v>79</v>
      </c>
      <c r="S79" s="12" t="n">
        <v>57</v>
      </c>
      <c r="T79" s="12" t="n"/>
      <c r="U79" s="12" t="n"/>
      <c r="V79" s="12" t="n"/>
      <c r="W79" s="19" t="inlineStr">
        <is>
          <t>SPECIES | NO POST / NO INDEXABLE URL</t>
        </is>
      </c>
      <c r="X79" s="5" t="n"/>
      <c r="Y79" s="5" t="n"/>
      <c r="Z79" s="5" t="n"/>
    </row>
    <row r="80" ht="15.75" customHeight="1" s="54">
      <c r="A80" s="12" t="n">
        <v>1603</v>
      </c>
      <c r="B80" s="12" t="inlineStr">
        <is>
          <t>CAS-206</t>
        </is>
      </c>
      <c r="C80" s="12" t="inlineStr">
        <is>
          <t>2-1/2" Casing 206</t>
        </is>
      </c>
      <c r="D80" s="12" t="inlineStr">
        <is>
          <t>casing-colonial-cas206</t>
        </is>
      </c>
      <c r="E80" s="12" t="inlineStr">
        <is>
          <t>casing-colonial-cas206</t>
        </is>
      </c>
      <c r="F80" s="12" t="inlineStr">
        <is>
          <t>False</t>
        </is>
      </c>
      <c r="G80" s="12" t="inlineStr">
        <is>
          <t>True</t>
        </is>
      </c>
      <c r="H80" s="12" t="inlineStr">
        <is>
          <t>trim-mouldings</t>
        </is>
      </c>
      <c r="I80" s="12" t="inlineStr">
        <is>
          <t>Casing</t>
        </is>
      </c>
      <c r="J80" s="12" t="inlineStr">
        <is>
          <t>/products/trim-mouldings/casing-colonial-cas206/</t>
        </is>
      </c>
      <c r="K80" s="12" t="inlineStr">
        <is>
          <t>3/4 x 2-1/2</t>
        </is>
      </c>
      <c r="L80" s="12" t="n">
        <v>0.75</v>
      </c>
      <c r="M80" s="12" t="n">
        <v>2.5</v>
      </c>
      <c r="N80" s="12" t="inlineStr">
        <is>
          <t>wood</t>
        </is>
      </c>
      <c r="O80" s="18" t="n"/>
      <c r="P80" s="12" t="n"/>
      <c r="Q80" s="12" t="n"/>
      <c r="R80" s="12" t="n">
        <v>83</v>
      </c>
      <c r="S80" s="12" t="n">
        <v>175</v>
      </c>
      <c r="T80" s="12" t="n"/>
      <c r="U80" s="12" t="inlineStr">
        <is>
          <t>2-1/2" Casing 206</t>
        </is>
      </c>
      <c r="V80" s="12" t="inlineStr">
        <is>
          <t>2022-05-24 13:07:02</t>
        </is>
      </c>
      <c r="W80" s="12" t="inlineStr">
        <is>
          <t>SPECIES</t>
        </is>
      </c>
      <c r="X80" s="5" t="n"/>
      <c r="Y80" s="5" t="n"/>
      <c r="Z80" s="5" t="n"/>
    </row>
    <row r="81" ht="15.75" customHeight="1" s="54">
      <c r="A81" s="12" t="n">
        <v>1604</v>
      </c>
      <c r="B81" s="12" t="inlineStr">
        <is>
          <t>CAS-208</t>
        </is>
      </c>
      <c r="C81" s="12" t="inlineStr">
        <is>
          <t>2-1/4" Casing 208</t>
        </is>
      </c>
      <c r="D81" s="12" t="inlineStr">
        <is>
          <t>casing-bevel-cas208</t>
        </is>
      </c>
      <c r="E81" s="12" t="n"/>
      <c r="F81" s="12" t="inlineStr">
        <is>
          <t>False</t>
        </is>
      </c>
      <c r="G81" s="12" t="inlineStr">
        <is>
          <t>False</t>
        </is>
      </c>
      <c r="H81" s="12" t="inlineStr">
        <is>
          <t>trim-mouldings</t>
        </is>
      </c>
      <c r="I81" s="12" t="inlineStr">
        <is>
          <t>Casing</t>
        </is>
      </c>
      <c r="J81" s="12" t="inlineStr">
        <is>
          <t>/products/trim-mouldings/casing-bevel-cas208/</t>
        </is>
      </c>
      <c r="K81" s="12" t="inlineStr">
        <is>
          <t>3/8 X 2-1/4</t>
        </is>
      </c>
      <c r="L81" s="12" t="n">
        <v>0.375</v>
      </c>
      <c r="M81" s="12" t="n">
        <v>2.25</v>
      </c>
      <c r="N81" s="12" t="inlineStr">
        <is>
          <t>wood</t>
        </is>
      </c>
      <c r="O81" s="18" t="n"/>
      <c r="P81" s="12" t="n"/>
      <c r="Q81" s="12" t="n"/>
      <c r="R81" s="12" t="n">
        <v>61</v>
      </c>
      <c r="S81" s="12" t="n">
        <v>109</v>
      </c>
      <c r="T81" s="12" t="n"/>
      <c r="U81" s="12" t="n"/>
      <c r="V81" s="12" t="n"/>
      <c r="W81" s="19" t="inlineStr">
        <is>
          <t>SPECIES | NO POST / NO INDEXABLE URL</t>
        </is>
      </c>
      <c r="X81" s="5" t="n"/>
      <c r="Y81" s="5" t="n"/>
      <c r="Z81" s="5" t="n"/>
    </row>
    <row r="82" ht="15.75" customHeight="1" s="54">
      <c r="A82" s="12" t="n">
        <v>1605</v>
      </c>
      <c r="B82" s="12" t="inlineStr">
        <is>
          <t>CAS-213</t>
        </is>
      </c>
      <c r="C82" s="12" t="inlineStr">
        <is>
          <t>2-1/4" Casing 213</t>
        </is>
      </c>
      <c r="D82" s="12" t="inlineStr">
        <is>
          <t>casing-2-step-cas213</t>
        </is>
      </c>
      <c r="E82" s="12" t="inlineStr">
        <is>
          <t>casing-2-step-cas213</t>
        </is>
      </c>
      <c r="F82" s="12" t="inlineStr">
        <is>
          <t>False</t>
        </is>
      </c>
      <c r="G82" s="12" t="inlineStr">
        <is>
          <t>True</t>
        </is>
      </c>
      <c r="H82" s="12" t="inlineStr">
        <is>
          <t>trim-mouldings</t>
        </is>
      </c>
      <c r="I82" s="12" t="inlineStr">
        <is>
          <t>Casing</t>
        </is>
      </c>
      <c r="J82" s="12" t="inlineStr">
        <is>
          <t>/products/trim-mouldings/casing-2-step-cas213/</t>
        </is>
      </c>
      <c r="K82" s="12" t="inlineStr">
        <is>
          <t>3/4 X 2-1/4</t>
        </is>
      </c>
      <c r="L82" s="12" t="n">
        <v>0.75</v>
      </c>
      <c r="M82" s="12" t="n">
        <v>2.25</v>
      </c>
      <c r="N82" s="12" t="inlineStr">
        <is>
          <t>wood</t>
        </is>
      </c>
      <c r="O82" s="18" t="n"/>
      <c r="P82" s="12" t="n"/>
      <c r="Q82" s="12" t="n"/>
      <c r="R82" s="12" t="n">
        <v>67</v>
      </c>
      <c r="S82" s="12" t="n">
        <v>117</v>
      </c>
      <c r="T82" s="12" t="n"/>
      <c r="U82" s="12" t="inlineStr">
        <is>
          <t>2-1/4" Casing 213</t>
        </is>
      </c>
      <c r="V82" s="12" t="inlineStr">
        <is>
          <t>2022-05-24 10:47:46</t>
        </is>
      </c>
      <c r="W82" s="12" t="inlineStr">
        <is>
          <t>SPECIES</t>
        </is>
      </c>
      <c r="X82" s="5" t="n"/>
      <c r="Y82" s="5" t="n"/>
      <c r="Z82" s="5" t="n"/>
    </row>
    <row r="83" ht="15.75" customHeight="1" s="54">
      <c r="A83" s="12" t="n">
        <v>1606</v>
      </c>
      <c r="B83" s="12" t="inlineStr">
        <is>
          <t>CAS-214</t>
        </is>
      </c>
      <c r="C83" s="12" t="inlineStr">
        <is>
          <t>Plain straight bevel casing poplar 2-1/2" Cas-214</t>
        </is>
      </c>
      <c r="D83" s="12" t="inlineStr">
        <is>
          <t>casing-bevel-cas214</t>
        </is>
      </c>
      <c r="E83" s="12" t="inlineStr">
        <is>
          <t>casing-bevel-cas214</t>
        </is>
      </c>
      <c r="F83" s="12" t="inlineStr">
        <is>
          <t>False</t>
        </is>
      </c>
      <c r="G83" s="12" t="inlineStr">
        <is>
          <t>True</t>
        </is>
      </c>
      <c r="H83" s="12" t="inlineStr">
        <is>
          <t>trim-mouldings</t>
        </is>
      </c>
      <c r="I83" s="12" t="inlineStr">
        <is>
          <t>Casing</t>
        </is>
      </c>
      <c r="J83" s="12" t="inlineStr">
        <is>
          <t>/products/trim-mouldings/casing-bevel-cas214/</t>
        </is>
      </c>
      <c r="K83" s="12" t="inlineStr">
        <is>
          <t>3/4 X 2-1/2</t>
        </is>
      </c>
      <c r="L83" s="12" t="n">
        <v>0.75</v>
      </c>
      <c r="M83" s="12" t="n">
        <v>2.5</v>
      </c>
      <c r="N83" s="12" t="inlineStr">
        <is>
          <t>wood</t>
        </is>
      </c>
      <c r="O83" s="18" t="n"/>
      <c r="P83" s="12" t="n"/>
      <c r="Q83" s="12" t="n"/>
      <c r="R83" s="12" t="n">
        <v>62</v>
      </c>
      <c r="S83" s="12" t="n">
        <v>84</v>
      </c>
      <c r="T83" s="12" t="n"/>
      <c r="U83" s="12" t="inlineStr">
        <is>
          <t>2-1/2" Casing 214</t>
        </is>
      </c>
      <c r="V83" s="12" t="inlineStr">
        <is>
          <t>2026-06-15 14:39:57</t>
        </is>
      </c>
      <c r="W83" s="12" t="inlineStr">
        <is>
          <t>SPECIES</t>
        </is>
      </c>
      <c r="X83" s="5" t="n"/>
      <c r="Y83" s="5" t="n"/>
      <c r="Z83" s="5" t="n"/>
    </row>
    <row r="84" ht="15.75" customHeight="1" s="54">
      <c r="A84" s="12" t="n">
        <v>1607</v>
      </c>
      <c r="B84" s="12" t="inlineStr">
        <is>
          <t>CAS-219</t>
        </is>
      </c>
      <c r="C84" s="12" t="inlineStr">
        <is>
          <t>2-3/4" Casing 219</t>
        </is>
      </c>
      <c r="D84" s="12" t="inlineStr">
        <is>
          <t>casing-two-step-tudor-cas219</t>
        </is>
      </c>
      <c r="E84" s="12" t="inlineStr">
        <is>
          <t>casing-two-step-tudor-cas219</t>
        </is>
      </c>
      <c r="F84" s="12" t="inlineStr">
        <is>
          <t>False</t>
        </is>
      </c>
      <c r="G84" s="12" t="inlineStr">
        <is>
          <t>True</t>
        </is>
      </c>
      <c r="H84" s="12" t="inlineStr">
        <is>
          <t>trim-mouldings</t>
        </is>
      </c>
      <c r="I84" s="12" t="inlineStr">
        <is>
          <t>Casing</t>
        </is>
      </c>
      <c r="J84" s="12" t="inlineStr">
        <is>
          <t>/products/trim-mouldings/casing-two-step-tudor-cas219/</t>
        </is>
      </c>
      <c r="K84" s="12" t="inlineStr">
        <is>
          <t>3/4 X 2-3/4</t>
        </is>
      </c>
      <c r="L84" s="12" t="n">
        <v>0.75</v>
      </c>
      <c r="M84" s="12" t="n">
        <v>2.75</v>
      </c>
      <c r="N84" s="12" t="inlineStr">
        <is>
          <t>wood</t>
        </is>
      </c>
      <c r="O84" s="18" t="n"/>
      <c r="P84" s="12" t="n"/>
      <c r="Q84" s="12" t="n"/>
      <c r="R84" s="12" t="n">
        <v>66</v>
      </c>
      <c r="S84" s="12" t="n">
        <v>124</v>
      </c>
      <c r="T84" s="12" t="n"/>
      <c r="U84" s="12" t="inlineStr">
        <is>
          <t>2-3/4" Casing 219</t>
        </is>
      </c>
      <c r="V84" s="12" t="inlineStr">
        <is>
          <t>2025-12-12 15:18:35</t>
        </is>
      </c>
      <c r="W84" s="12" t="inlineStr">
        <is>
          <t>SPECIES</t>
        </is>
      </c>
      <c r="X84" s="5" t="n"/>
      <c r="Y84" s="5" t="n"/>
      <c r="Z84" s="5" t="n"/>
    </row>
    <row r="85" ht="15.75" customHeight="1" s="54">
      <c r="A85" s="12" t="n">
        <v>1608</v>
      </c>
      <c r="B85" s="12" t="inlineStr">
        <is>
          <t>CAS-255</t>
        </is>
      </c>
      <c r="C85" s="12" t="inlineStr">
        <is>
          <t>2-3/4" Colonial Casing 255</t>
        </is>
      </c>
      <c r="D85" s="12" t="inlineStr">
        <is>
          <t>casing-colonial-cas255</t>
        </is>
      </c>
      <c r="E85" s="12" t="inlineStr">
        <is>
          <t>casing-colonial-cas255</t>
        </is>
      </c>
      <c r="F85" s="12" t="inlineStr">
        <is>
          <t>False</t>
        </is>
      </c>
      <c r="G85" s="12" t="inlineStr">
        <is>
          <t>True</t>
        </is>
      </c>
      <c r="H85" s="12" t="inlineStr">
        <is>
          <t>trim-mouldings</t>
        </is>
      </c>
      <c r="I85" s="12" t="inlineStr">
        <is>
          <t>Casing</t>
        </is>
      </c>
      <c r="J85" s="12" t="inlineStr">
        <is>
          <t>/products/trim-mouldings/casing-colonial-cas255/</t>
        </is>
      </c>
      <c r="K85" s="12" t="inlineStr">
        <is>
          <t>3/4 X 2-3/4</t>
        </is>
      </c>
      <c r="L85" s="12" t="n">
        <v>0.75</v>
      </c>
      <c r="M85" s="12" t="n">
        <v>2.75</v>
      </c>
      <c r="N85" s="12" t="inlineStr">
        <is>
          <t>wood</t>
        </is>
      </c>
      <c r="O85" s="18" t="n"/>
      <c r="P85" s="12" t="n"/>
      <c r="Q85" s="12" t="n"/>
      <c r="R85" s="12" t="n">
        <v>59</v>
      </c>
      <c r="S85" s="12" t="n">
        <v>262</v>
      </c>
      <c r="T85" s="12" t="n"/>
      <c r="U85" s="12" t="inlineStr">
        <is>
          <t>2-3/4" Casing 255</t>
        </is>
      </c>
      <c r="V85" s="12" t="inlineStr">
        <is>
          <t>2026-06-16 12:38:45</t>
        </is>
      </c>
      <c r="W85" s="12" t="inlineStr">
        <is>
          <t>SPECIES</t>
        </is>
      </c>
      <c r="X85" s="5" t="n"/>
      <c r="Y85" s="5" t="n"/>
      <c r="Z85" s="5" t="n"/>
    </row>
    <row r="86" ht="15.75" customHeight="1" s="54">
      <c r="A86" s="12" t="n">
        <v>1609</v>
      </c>
      <c r="B86" s="12" t="inlineStr">
        <is>
          <t>CAS-300</t>
        </is>
      </c>
      <c r="C86" s="12" t="inlineStr">
        <is>
          <t>3-1/4" Casing 300</t>
        </is>
      </c>
      <c r="D86" s="12" t="inlineStr">
        <is>
          <t>casing-two-step-tudor-cas300</t>
        </is>
      </c>
      <c r="E86" s="12" t="inlineStr">
        <is>
          <t>casing-two-step-tudor-cas300</t>
        </is>
      </c>
      <c r="F86" s="12" t="inlineStr">
        <is>
          <t>False</t>
        </is>
      </c>
      <c r="G86" s="12" t="inlineStr">
        <is>
          <t>True</t>
        </is>
      </c>
      <c r="H86" s="12" t="inlineStr">
        <is>
          <t>trim-mouldings</t>
        </is>
      </c>
      <c r="I86" s="12" t="inlineStr">
        <is>
          <t>Casing</t>
        </is>
      </c>
      <c r="J86" s="12" t="inlineStr">
        <is>
          <t>/products/trim-mouldings/casing-two-step-tudor-cas300/</t>
        </is>
      </c>
      <c r="K86" s="12" t="inlineStr">
        <is>
          <t>3/4 X 3-1/4</t>
        </is>
      </c>
      <c r="L86" s="12" t="n">
        <v>0.75</v>
      </c>
      <c r="M86" s="12" t="n">
        <v>3.25</v>
      </c>
      <c r="N86" s="12" t="inlineStr">
        <is>
          <t>wood &amp; MDF</t>
        </is>
      </c>
      <c r="O86" s="12" t="inlineStr">
        <is>
          <t>MDF</t>
        </is>
      </c>
      <c r="P86" s="12" t="n"/>
      <c r="Q86" s="12" t="n"/>
      <c r="R86" s="12" t="n">
        <v>76</v>
      </c>
      <c r="S86" s="12" t="n">
        <v>267</v>
      </c>
      <c r="T86" s="12" t="n"/>
      <c r="U86" s="12" t="inlineStr">
        <is>
          <t>3-1/4" Casing 300</t>
        </is>
      </c>
      <c r="V86" s="12" t="inlineStr">
        <is>
          <t>2025-06-05 14:14:23</t>
        </is>
      </c>
      <c r="W86" s="12" t="n"/>
      <c r="X86" s="5" t="n"/>
      <c r="Y86" s="5" t="n"/>
      <c r="Z86" s="5" t="n"/>
    </row>
    <row r="87" ht="15.75" customHeight="1" s="54">
      <c r="A87" s="12" t="n">
        <v>1610</v>
      </c>
      <c r="B87" s="12" t="inlineStr">
        <is>
          <t>CAS-302</t>
        </is>
      </c>
      <c r="C87" s="12" t="inlineStr">
        <is>
          <t>Step Bevel Contemporary Door and Window Trim wood and mdf  Cas-302</t>
        </is>
      </c>
      <c r="D87" s="12" t="inlineStr">
        <is>
          <t>casing-modern-transitional-cas302</t>
        </is>
      </c>
      <c r="E87" s="12" t="inlineStr">
        <is>
          <t>casing-modern-transitional-cas302</t>
        </is>
      </c>
      <c r="F87" s="12" t="inlineStr">
        <is>
          <t>False</t>
        </is>
      </c>
      <c r="G87" s="12" t="inlineStr">
        <is>
          <t>True</t>
        </is>
      </c>
      <c r="H87" s="12" t="inlineStr">
        <is>
          <t>trim-mouldings</t>
        </is>
      </c>
      <c r="I87" s="12" t="inlineStr">
        <is>
          <t>Casing</t>
        </is>
      </c>
      <c r="J87" s="12" t="inlineStr">
        <is>
          <t>/products/trim-mouldings/casing-modern-transitional-cas302/</t>
        </is>
      </c>
      <c r="K87" s="12" t="inlineStr">
        <is>
          <t>3/4 X 3-1/4</t>
        </is>
      </c>
      <c r="L87" s="12" t="n">
        <v>0.75</v>
      </c>
      <c r="M87" s="12" t="n">
        <v>3.25</v>
      </c>
      <c r="N87" s="12" t="inlineStr">
        <is>
          <t>wood &amp; MDF primed</t>
        </is>
      </c>
      <c r="O87" s="12" t="inlineStr">
        <is>
          <t>MDF</t>
        </is>
      </c>
      <c r="P87" s="12" t="n"/>
      <c r="Q87" s="12" t="n"/>
      <c r="R87" s="12" t="n">
        <v>138</v>
      </c>
      <c r="S87" s="12" t="n">
        <v>494</v>
      </c>
      <c r="T87" s="12" t="n"/>
      <c r="U87" s="12" t="inlineStr">
        <is>
          <t>3-1/4" Casing 302</t>
        </is>
      </c>
      <c r="V87" s="12" t="inlineStr">
        <is>
          <t>2026-06-15 15:24:17</t>
        </is>
      </c>
      <c r="W87" s="12" t="n"/>
      <c r="X87" s="5" t="n"/>
      <c r="Y87" s="5" t="n"/>
      <c r="Z87" s="5" t="n"/>
    </row>
    <row r="88" ht="15.75" customHeight="1" s="54">
      <c r="A88" s="12" t="n">
        <v>1611</v>
      </c>
      <c r="B88" s="12" t="inlineStr">
        <is>
          <t>CAS-305</t>
        </is>
      </c>
      <c r="C88" s="12" t="inlineStr">
        <is>
          <t>3-1/4" Casing 305</t>
        </is>
      </c>
      <c r="D88" s="12" t="inlineStr">
        <is>
          <t>casing-symmetrical-heritage-cas305</t>
        </is>
      </c>
      <c r="E88" s="12" t="inlineStr">
        <is>
          <t>casing-symmetrical-heritage-cas305</t>
        </is>
      </c>
      <c r="F88" s="12" t="inlineStr">
        <is>
          <t>False</t>
        </is>
      </c>
      <c r="G88" s="12" t="inlineStr">
        <is>
          <t>True</t>
        </is>
      </c>
      <c r="H88" s="12" t="inlineStr">
        <is>
          <t>trim-mouldings</t>
        </is>
      </c>
      <c r="I88" s="12" t="inlineStr">
        <is>
          <t>Casing</t>
        </is>
      </c>
      <c r="J88" s="12" t="inlineStr">
        <is>
          <t>/products/trim-mouldings/casing-symmetrical-heritage-cas305/</t>
        </is>
      </c>
      <c r="K88" s="12" t="inlineStr">
        <is>
          <t>3/4 X 3-1/4</t>
        </is>
      </c>
      <c r="L88" s="12" t="n">
        <v>0.75</v>
      </c>
      <c r="M88" s="12" t="n">
        <v>3.25</v>
      </c>
      <c r="N88" s="12" t="inlineStr">
        <is>
          <t>wood</t>
        </is>
      </c>
      <c r="O88" s="18" t="n"/>
      <c r="P88" s="12" t="n"/>
      <c r="Q88" s="12" t="n"/>
      <c r="R88" s="12" t="n">
        <v>76</v>
      </c>
      <c r="S88" s="12" t="n">
        <v>146</v>
      </c>
      <c r="T88" s="12" t="n"/>
      <c r="U88" s="12" t="inlineStr">
        <is>
          <t>3-1/4" Casing 305</t>
        </is>
      </c>
      <c r="V88" s="12" t="inlineStr">
        <is>
          <t>2022-05-24 11:41:55</t>
        </is>
      </c>
      <c r="W88" s="12" t="inlineStr">
        <is>
          <t>SPECIES</t>
        </is>
      </c>
      <c r="X88" s="5" t="n"/>
      <c r="Y88" s="5" t="n"/>
      <c r="Z88" s="5" t="n"/>
    </row>
    <row r="89" ht="15.75" customHeight="1" s="54">
      <c r="A89" s="12" t="n">
        <v>1612</v>
      </c>
      <c r="B89" s="12" t="inlineStr">
        <is>
          <t>CAS-314</t>
        </is>
      </c>
      <c r="C89" s="12" t="inlineStr">
        <is>
          <t>Upgraded Traditional Colonial Trim Casing-314 York Region</t>
        </is>
      </c>
      <c r="D89" s="12" t="inlineStr">
        <is>
          <t>casing-large-colonial-cas314</t>
        </is>
      </c>
      <c r="E89" s="12" t="inlineStr">
        <is>
          <t>casing-large-colonial-cas314</t>
        </is>
      </c>
      <c r="F89" s="12" t="inlineStr">
        <is>
          <t>False</t>
        </is>
      </c>
      <c r="G89" s="12" t="inlineStr">
        <is>
          <t>True</t>
        </is>
      </c>
      <c r="H89" s="12" t="inlineStr">
        <is>
          <t>trim-mouldings</t>
        </is>
      </c>
      <c r="I89" s="12" t="inlineStr">
        <is>
          <t>Casing</t>
        </is>
      </c>
      <c r="J89" s="12" t="inlineStr">
        <is>
          <t>/products/trim-mouldings/casing-large-colonial-cas314/</t>
        </is>
      </c>
      <c r="K89" s="12" t="inlineStr">
        <is>
          <t>3/4 X 3-1/4</t>
        </is>
      </c>
      <c r="L89" s="12" t="n">
        <v>0.75</v>
      </c>
      <c r="M89" s="12" t="n">
        <v>3.25</v>
      </c>
      <c r="N89" s="12" t="inlineStr">
        <is>
          <t>wood &amp; MDF</t>
        </is>
      </c>
      <c r="O89" s="12" t="inlineStr">
        <is>
          <t>MDF</t>
        </is>
      </c>
      <c r="P89" s="12" t="n"/>
      <c r="Q89" s="12" t="n"/>
      <c r="R89" s="12" t="n">
        <v>111</v>
      </c>
      <c r="S89" s="12" t="n">
        <v>232</v>
      </c>
      <c r="T89" s="12" t="n"/>
      <c r="U89" s="12" t="inlineStr">
        <is>
          <t>3-1/4" Casing 314</t>
        </is>
      </c>
      <c r="V89" s="12" t="inlineStr">
        <is>
          <t>2026-06-16 11:36:24</t>
        </is>
      </c>
      <c r="W89" s="12" t="n"/>
      <c r="X89" s="5" t="n"/>
      <c r="Y89" s="5" t="n"/>
      <c r="Z89" s="5" t="n"/>
    </row>
    <row r="90" ht="15.75" customHeight="1" s="54">
      <c r="A90" s="12" t="n">
        <v>1613</v>
      </c>
      <c r="B90" s="12" t="inlineStr">
        <is>
          <t>CAS-318</t>
        </is>
      </c>
      <c r="C90" s="12" t="inlineStr">
        <is>
          <t>3-1/2" Casing 1613</t>
        </is>
      </c>
      <c r="D90" s="12" t="inlineStr">
        <is>
          <t>casing-1867-cas318</t>
        </is>
      </c>
      <c r="E90" s="12" t="inlineStr">
        <is>
          <t>casing-1867-cas318</t>
        </is>
      </c>
      <c r="F90" s="12" t="inlineStr">
        <is>
          <t>False</t>
        </is>
      </c>
      <c r="G90" s="12" t="inlineStr">
        <is>
          <t>True</t>
        </is>
      </c>
      <c r="H90" s="12" t="inlineStr">
        <is>
          <t>trim-mouldings</t>
        </is>
      </c>
      <c r="I90" s="12" t="inlineStr">
        <is>
          <t>Casing</t>
        </is>
      </c>
      <c r="J90" s="12" t="inlineStr">
        <is>
          <t>/products/trim-mouldings/casing-1867-cas318/</t>
        </is>
      </c>
      <c r="K90" s="12" t="inlineStr">
        <is>
          <t>3/4 X 3-1/2</t>
        </is>
      </c>
      <c r="L90" s="12" t="n">
        <v>0.75</v>
      </c>
      <c r="M90" s="12" t="n">
        <v>3.5</v>
      </c>
      <c r="N90" s="12" t="inlineStr">
        <is>
          <t>wood</t>
        </is>
      </c>
      <c r="O90" s="18" t="n"/>
      <c r="P90" s="12" t="n"/>
      <c r="Q90" s="12" t="n"/>
      <c r="R90" s="12" t="n">
        <v>74</v>
      </c>
      <c r="S90" s="12" t="n">
        <v>70</v>
      </c>
      <c r="T90" s="12" t="n"/>
      <c r="U90" s="12" t="inlineStr">
        <is>
          <t>3-1/2" Casing 1613</t>
        </is>
      </c>
      <c r="V90" s="12" t="inlineStr">
        <is>
          <t>2025-02-12 11:22:24</t>
        </is>
      </c>
      <c r="W90" s="12" t="inlineStr">
        <is>
          <t>SPECIES</t>
        </is>
      </c>
      <c r="X90" s="5" t="n"/>
      <c r="Y90" s="5" t="n"/>
      <c r="Z90" s="5" t="n"/>
    </row>
    <row r="91" ht="15.75" customHeight="1" s="54">
      <c r="A91" s="12" t="n">
        <v>1614</v>
      </c>
      <c r="B91" s="12" t="inlineStr">
        <is>
          <t>CAS-400</t>
        </is>
      </c>
      <c r="C91" s="12" t="inlineStr">
        <is>
          <t>4" Casing 400</t>
        </is>
      </c>
      <c r="D91" s="12" t="inlineStr">
        <is>
          <t>casing-symmetrical-heritage-cas400</t>
        </is>
      </c>
      <c r="E91" s="12" t="inlineStr">
        <is>
          <t>casing-symmetrical-heritage-cas400</t>
        </is>
      </c>
      <c r="F91" s="12" t="inlineStr">
        <is>
          <t>False</t>
        </is>
      </c>
      <c r="G91" s="12" t="inlineStr">
        <is>
          <t>True</t>
        </is>
      </c>
      <c r="H91" s="12" t="inlineStr">
        <is>
          <t>trim-mouldings</t>
        </is>
      </c>
      <c r="I91" s="12" t="inlineStr">
        <is>
          <t>Casing</t>
        </is>
      </c>
      <c r="J91" s="12" t="inlineStr">
        <is>
          <t>/products/trim-mouldings/casing-symmetrical-heritage-cas400/</t>
        </is>
      </c>
      <c r="K91" s="12" t="inlineStr">
        <is>
          <t>3/4 X 4"</t>
        </is>
      </c>
      <c r="L91" s="12" t="n">
        <v>0.75</v>
      </c>
      <c r="M91" s="12" t="n">
        <v>4</v>
      </c>
      <c r="N91" s="12" t="inlineStr">
        <is>
          <t>wood</t>
        </is>
      </c>
      <c r="O91" s="18" t="n"/>
      <c r="P91" s="12" t="n"/>
      <c r="Q91" s="12" t="n"/>
      <c r="R91" s="12" t="n">
        <v>75</v>
      </c>
      <c r="S91" s="12" t="n">
        <v>88</v>
      </c>
      <c r="T91" s="12" t="n"/>
      <c r="U91" s="12" t="inlineStr">
        <is>
          <t>4" Casing 400</t>
        </is>
      </c>
      <c r="V91" s="12" t="inlineStr">
        <is>
          <t>2022-05-24 11:43:46</t>
        </is>
      </c>
      <c r="W91" s="12" t="inlineStr">
        <is>
          <t>SPECIES</t>
        </is>
      </c>
      <c r="X91" s="5" t="n"/>
      <c r="Y91" s="5" t="n"/>
      <c r="Z91" s="5" t="n"/>
    </row>
    <row r="92" ht="15.75" customHeight="1" s="54">
      <c r="A92" s="12" t="n">
        <v>1615</v>
      </c>
      <c r="B92" s="12" t="inlineStr">
        <is>
          <t>CAS-445</t>
        </is>
      </c>
      <c r="C92" s="12" t="inlineStr">
        <is>
          <t>4-1/4" Casing 445</t>
        </is>
      </c>
      <c r="D92" s="12" t="inlineStr">
        <is>
          <t>casing-4-inch-cas445</t>
        </is>
      </c>
      <c r="E92" s="12" t="n"/>
      <c r="F92" s="12" t="inlineStr">
        <is>
          <t>False</t>
        </is>
      </c>
      <c r="G92" s="12" t="inlineStr">
        <is>
          <t>False</t>
        </is>
      </c>
      <c r="H92" s="12" t="inlineStr">
        <is>
          <t>trim-mouldings</t>
        </is>
      </c>
      <c r="I92" s="12" t="inlineStr">
        <is>
          <t>Casing</t>
        </is>
      </c>
      <c r="J92" s="12" t="inlineStr">
        <is>
          <t>/products/trim-mouldings/casing-4-inch-cas445/</t>
        </is>
      </c>
      <c r="K92" s="12" t="inlineStr">
        <is>
          <t>1-5/16 X 4-1/4</t>
        </is>
      </c>
      <c r="L92" s="12" t="n">
        <v>1.3125</v>
      </c>
      <c r="M92" s="12" t="n">
        <v>4.25</v>
      </c>
      <c r="N92" s="12" t="inlineStr">
        <is>
          <t>wood</t>
        </is>
      </c>
      <c r="O92" s="18" t="n"/>
      <c r="P92" s="12" t="n"/>
      <c r="Q92" s="12" t="n"/>
      <c r="R92" s="12" t="n">
        <v>70</v>
      </c>
      <c r="S92" s="12" t="n">
        <v>33</v>
      </c>
      <c r="T92" s="12" t="n"/>
      <c r="U92" s="12" t="n"/>
      <c r="V92" s="12" t="n"/>
      <c r="W92" s="19" t="inlineStr">
        <is>
          <t>SPECIES | NO POST / NO INDEXABLE URL</t>
        </is>
      </c>
      <c r="X92" s="5" t="n"/>
      <c r="Y92" s="5" t="n"/>
      <c r="Z92" s="5" t="n"/>
    </row>
    <row r="93" ht="15.75" customHeight="1" s="54">
      <c r="A93" s="12" t="n">
        <v>1616</v>
      </c>
      <c r="B93" s="12" t="inlineStr">
        <is>
          <t>CAS-4642</t>
        </is>
      </c>
      <c r="C93" s="12" t="inlineStr">
        <is>
          <t>3" Backband Colonial Casing cas-4642 Primed</t>
        </is>
      </c>
      <c r="D93" s="12" t="inlineStr">
        <is>
          <t>casing-colonial-bb-casing</t>
        </is>
      </c>
      <c r="E93" s="12" t="inlineStr">
        <is>
          <t>casing-colonial-bb-casing</t>
        </is>
      </c>
      <c r="F93" s="12" t="inlineStr">
        <is>
          <t>False</t>
        </is>
      </c>
      <c r="G93" s="12" t="inlineStr">
        <is>
          <t>True</t>
        </is>
      </c>
      <c r="H93" s="12" t="inlineStr">
        <is>
          <t>trim-mouldings</t>
        </is>
      </c>
      <c r="I93" s="12" t="inlineStr">
        <is>
          <t>Casing</t>
        </is>
      </c>
      <c r="J93" s="12" t="inlineStr">
        <is>
          <t>/products/trim-mouldings/casing-colonial-bb-casing/</t>
        </is>
      </c>
      <c r="K93" s="12" t="inlineStr">
        <is>
          <t>1-1/16 X 3"</t>
        </is>
      </c>
      <c r="L93" s="12" t="n">
        <v>1.0625</v>
      </c>
      <c r="M93" s="12" t="n">
        <v>3</v>
      </c>
      <c r="N93" s="12" t="inlineStr">
        <is>
          <t>FJ-Pine</t>
        </is>
      </c>
      <c r="O93" s="12" t="inlineStr">
        <is>
          <t>FJ Pine</t>
        </is>
      </c>
      <c r="P93" s="12" t="n"/>
      <c r="Q93" s="12" t="n"/>
      <c r="R93" s="12" t="n">
        <v>82</v>
      </c>
      <c r="S93" s="12" t="n">
        <v>288</v>
      </c>
      <c r="T93" s="12" t="n"/>
      <c r="U93" s="12" t="inlineStr">
        <is>
          <t>3" Casing 4642</t>
        </is>
      </c>
      <c r="V93" s="12" t="inlineStr">
        <is>
          <t>2026-06-16 12:47:17</t>
        </is>
      </c>
      <c r="W93" s="12" t="n"/>
      <c r="X93" s="5" t="n"/>
      <c r="Y93" s="5" t="n"/>
      <c r="Z93" s="5" t="n"/>
    </row>
    <row r="94" ht="15.75" customHeight="1" s="54">
      <c r="A94" s="12" t="n">
        <v>1618</v>
      </c>
      <c r="B94" s="12" t="inlineStr">
        <is>
          <t>CAS-7705</t>
        </is>
      </c>
      <c r="C94" s="12" t="inlineStr">
        <is>
          <t>2-3/4" Casing 7705</t>
        </is>
      </c>
      <c r="D94" s="12" t="inlineStr">
        <is>
          <t>casing-builder-colonial-cas7705</t>
        </is>
      </c>
      <c r="E94" s="12" t="inlineStr">
        <is>
          <t>casing-builder-colonial-cas7705</t>
        </is>
      </c>
      <c r="F94" s="12" t="inlineStr">
        <is>
          <t>False</t>
        </is>
      </c>
      <c r="G94" s="12" t="inlineStr">
        <is>
          <t>True</t>
        </is>
      </c>
      <c r="H94" s="12" t="inlineStr">
        <is>
          <t>trim-mouldings</t>
        </is>
      </c>
      <c r="I94" s="12" t="inlineStr">
        <is>
          <t>Casing</t>
        </is>
      </c>
      <c r="J94" s="12" t="inlineStr">
        <is>
          <t>/products/trim-mouldings/casing-builder-colonial-cas7705/</t>
        </is>
      </c>
      <c r="K94" s="12" t="inlineStr">
        <is>
          <t>5/8 X 2-3/4</t>
        </is>
      </c>
      <c r="L94" s="12" t="n">
        <v>0.625</v>
      </c>
      <c r="M94" s="12" t="n">
        <v>2.75</v>
      </c>
      <c r="N94" s="12" t="inlineStr">
        <is>
          <t>FJ Primed Pine</t>
        </is>
      </c>
      <c r="O94" s="12" t="inlineStr">
        <is>
          <t>MDF</t>
        </is>
      </c>
      <c r="P94" s="12" t="n"/>
      <c r="Q94" s="12" t="n"/>
      <c r="R94" s="12" t="n">
        <v>78</v>
      </c>
      <c r="S94" s="12" t="n">
        <v>154</v>
      </c>
      <c r="T94" s="12" t="n"/>
      <c r="U94" s="12" t="inlineStr">
        <is>
          <t>2-3/4" Casing 7705</t>
        </is>
      </c>
      <c r="V94" s="12" t="inlineStr">
        <is>
          <t>2025-06-05 14:22:34</t>
        </is>
      </c>
      <c r="W94" s="12" t="n"/>
      <c r="X94" s="5" t="n"/>
      <c r="Y94" s="5" t="n"/>
      <c r="Z94" s="5" t="n"/>
    </row>
    <row r="95" ht="15.75" customHeight="1" s="54">
      <c r="A95" s="12" t="n">
        <v>1619</v>
      </c>
      <c r="B95" s="12" t="inlineStr">
        <is>
          <t>CHA-106</t>
        </is>
      </c>
      <c r="C95" s="12" t="inlineStr">
        <is>
          <t>1-3/8" Chair Rail 106</t>
        </is>
      </c>
      <c r="D95" s="12" t="inlineStr">
        <is>
          <t>chair-rail-decorative-moulding-cha106</t>
        </is>
      </c>
      <c r="E95" s="12" t="inlineStr">
        <is>
          <t>chair-rail-decorative-moulding-cha106</t>
        </is>
      </c>
      <c r="F95" s="12" t="inlineStr">
        <is>
          <t>False</t>
        </is>
      </c>
      <c r="G95" s="12" t="inlineStr">
        <is>
          <t>True</t>
        </is>
      </c>
      <c r="H95" s="12" t="inlineStr">
        <is>
          <t>trim-mouldings</t>
        </is>
      </c>
      <c r="I95" s="12" t="inlineStr">
        <is>
          <t>Decorative</t>
        </is>
      </c>
      <c r="J95" s="12" t="inlineStr">
        <is>
          <t>/products/trim-mouldings/chair-rail-decorative-moulding-cha106/</t>
        </is>
      </c>
      <c r="K95" s="12" t="inlineStr">
        <is>
          <t>1/2 x 1-3/8</t>
        </is>
      </c>
      <c r="L95" s="12" t="n">
        <v>0.5</v>
      </c>
      <c r="M95" s="12" t="n">
        <v>1.375</v>
      </c>
      <c r="N95" s="12" t="inlineStr">
        <is>
          <t>wood</t>
        </is>
      </c>
      <c r="O95" s="18" t="n"/>
      <c r="P95" s="12" t="n"/>
      <c r="Q95" s="12" t="n"/>
      <c r="R95" s="12" t="n">
        <v>15</v>
      </c>
      <c r="S95" s="12" t="n">
        <v>84</v>
      </c>
      <c r="T95" s="12" t="n"/>
      <c r="U95" s="12" t="inlineStr">
        <is>
          <t>1-3/8" Chair Rail 106</t>
        </is>
      </c>
      <c r="V95" s="12" t="inlineStr">
        <is>
          <t>2026-03-11 16:04:48</t>
        </is>
      </c>
      <c r="W95" s="12" t="inlineStr">
        <is>
          <t>SPECIES</t>
        </is>
      </c>
      <c r="X95" s="5" t="n"/>
      <c r="Y95" s="5" t="n"/>
      <c r="Z95" s="5" t="n"/>
    </row>
    <row r="96" ht="15.75" customHeight="1" s="54">
      <c r="A96" s="12" t="n">
        <v>1620</v>
      </c>
      <c r="B96" s="12" t="inlineStr">
        <is>
          <t>CHA-110</t>
        </is>
      </c>
      <c r="C96" s="12" t="inlineStr">
        <is>
          <t>1-5/8" Chair Rail 110</t>
        </is>
      </c>
      <c r="D96" s="12" t="inlineStr">
        <is>
          <t>chair-rail-decorative-moulding-cha110</t>
        </is>
      </c>
      <c r="E96" s="12" t="inlineStr">
        <is>
          <t>chair-rail-decorative-moulding-cha110</t>
        </is>
      </c>
      <c r="F96" s="12" t="inlineStr">
        <is>
          <t>False</t>
        </is>
      </c>
      <c r="G96" s="12" t="inlineStr">
        <is>
          <t>True</t>
        </is>
      </c>
      <c r="H96" s="12" t="inlineStr">
        <is>
          <t>trim-mouldings</t>
        </is>
      </c>
      <c r="I96" s="12" t="inlineStr">
        <is>
          <t>Decorative</t>
        </is>
      </c>
      <c r="J96" s="12" t="inlineStr">
        <is>
          <t>/products/trim-mouldings/chair-rail-decorative-moulding-cha110/</t>
        </is>
      </c>
      <c r="K96" s="12" t="inlineStr">
        <is>
          <t>5/8 x 1-5/8</t>
        </is>
      </c>
      <c r="L96" s="12" t="n">
        <v>0.625</v>
      </c>
      <c r="M96" s="12" t="n">
        <v>1.625</v>
      </c>
      <c r="N96" s="12" t="inlineStr">
        <is>
          <t>wood</t>
        </is>
      </c>
      <c r="O96" s="18" t="n"/>
      <c r="P96" s="12" t="n"/>
      <c r="Q96" s="12" t="n"/>
      <c r="R96" s="12" t="n">
        <v>15</v>
      </c>
      <c r="S96" s="12" t="n">
        <v>86</v>
      </c>
      <c r="T96" s="12" t="n"/>
      <c r="U96" s="12" t="inlineStr">
        <is>
          <t>1-5/8" Chair Rail 110</t>
        </is>
      </c>
      <c r="V96" s="12" t="inlineStr">
        <is>
          <t>2026-03-11 16:07:02</t>
        </is>
      </c>
      <c r="W96" s="12" t="inlineStr">
        <is>
          <t>SPECIES</t>
        </is>
      </c>
      <c r="X96" s="5" t="n"/>
      <c r="Y96" s="5" t="n"/>
      <c r="Z96" s="5" t="n"/>
    </row>
    <row r="97" ht="15.75" customHeight="1" s="54">
      <c r="A97" s="12" t="n">
        <v>1621</v>
      </c>
      <c r="B97" s="12" t="inlineStr">
        <is>
          <t>CHA-202</t>
        </is>
      </c>
      <c r="C97" s="12" t="inlineStr">
        <is>
          <t>2-1/8" Chair Rail 202</t>
        </is>
      </c>
      <c r="D97" s="12" t="inlineStr">
        <is>
          <t>chair-rail-cha202</t>
        </is>
      </c>
      <c r="E97" s="12" t="inlineStr">
        <is>
          <t>chair-rail-cha202</t>
        </is>
      </c>
      <c r="F97" s="12" t="inlineStr">
        <is>
          <t>False</t>
        </is>
      </c>
      <c r="G97" s="12" t="inlineStr">
        <is>
          <t>True</t>
        </is>
      </c>
      <c r="H97" s="12" t="inlineStr">
        <is>
          <t>trim-mouldings</t>
        </is>
      </c>
      <c r="I97" s="12" t="inlineStr">
        <is>
          <t>Chair Rail</t>
        </is>
      </c>
      <c r="J97" s="12" t="inlineStr">
        <is>
          <t>/products/trim-mouldings/chair-rail-cha202/</t>
        </is>
      </c>
      <c r="K97" s="12" t="inlineStr">
        <is>
          <t>3/4 x 2-1/8</t>
        </is>
      </c>
      <c r="L97" s="12" t="n">
        <v>0.75</v>
      </c>
      <c r="M97" s="12" t="n">
        <v>2.125</v>
      </c>
      <c r="N97" s="12" t="inlineStr">
        <is>
          <t>wood</t>
        </is>
      </c>
      <c r="O97" s="18" t="n"/>
      <c r="P97" s="12" t="n"/>
      <c r="Q97" s="12" t="n"/>
      <c r="R97" s="12" t="n">
        <v>84</v>
      </c>
      <c r="S97" s="12" t="n">
        <v>84</v>
      </c>
      <c r="T97" s="12" t="n"/>
      <c r="U97" s="12" t="inlineStr">
        <is>
          <t>2-1/8" Chair Rail 202</t>
        </is>
      </c>
      <c r="V97" s="12" t="inlineStr">
        <is>
          <t>2026-03-11 16:03:51</t>
        </is>
      </c>
      <c r="W97" s="12" t="inlineStr">
        <is>
          <t>SPECIES</t>
        </is>
      </c>
      <c r="X97" s="5" t="n"/>
      <c r="Y97" s="5" t="n"/>
      <c r="Z97" s="5" t="n"/>
    </row>
    <row r="98" ht="15.75" customHeight="1" s="54">
      <c r="A98" s="12" t="n">
        <v>1622</v>
      </c>
      <c r="B98" s="12" t="inlineStr">
        <is>
          <t>CHA-204</t>
        </is>
      </c>
      <c r="C98" s="12" t="inlineStr">
        <is>
          <t>2-1/2" Chair Rail 204</t>
        </is>
      </c>
      <c r="D98" s="12" t="inlineStr">
        <is>
          <t>chair-rail-cha204</t>
        </is>
      </c>
      <c r="E98" s="12" t="inlineStr">
        <is>
          <t>chair-rail-cha204</t>
        </is>
      </c>
      <c r="F98" s="12" t="inlineStr">
        <is>
          <t>False</t>
        </is>
      </c>
      <c r="G98" s="12" t="inlineStr">
        <is>
          <t>True</t>
        </is>
      </c>
      <c r="H98" s="12" t="inlineStr">
        <is>
          <t>trim-mouldings</t>
        </is>
      </c>
      <c r="I98" s="12" t="inlineStr">
        <is>
          <t>Chair Rail</t>
        </is>
      </c>
      <c r="J98" s="12" t="inlineStr">
        <is>
          <t>/products/trim-mouldings/chair-rail-cha204/</t>
        </is>
      </c>
      <c r="K98" s="12" t="inlineStr">
        <is>
          <t>13/16 x 2-1/2</t>
        </is>
      </c>
      <c r="L98" s="12" t="n">
        <v>0.8125</v>
      </c>
      <c r="M98" s="12" t="n">
        <v>2.5</v>
      </c>
      <c r="N98" s="12" t="inlineStr">
        <is>
          <t>wood</t>
        </is>
      </c>
      <c r="O98" s="18" t="n"/>
      <c r="P98" s="12" t="n"/>
      <c r="Q98" s="12" t="n"/>
      <c r="R98" s="12" t="n">
        <v>84</v>
      </c>
      <c r="S98" s="12" t="n">
        <v>128</v>
      </c>
      <c r="T98" s="12" t="n"/>
      <c r="U98" s="12" t="inlineStr">
        <is>
          <t>2-1/2" Chair Rail 204</t>
        </is>
      </c>
      <c r="V98" s="12" t="inlineStr">
        <is>
          <t>2026-03-11 16:02:18</t>
        </is>
      </c>
      <c r="W98" s="12" t="inlineStr">
        <is>
          <t>SPECIES</t>
        </is>
      </c>
      <c r="X98" s="5" t="n"/>
      <c r="Y98" s="5" t="n"/>
      <c r="Z98" s="5" t="n"/>
    </row>
    <row r="99" ht="15.75" customHeight="1" s="54">
      <c r="A99" s="12" t="n">
        <v>1623</v>
      </c>
      <c r="B99" s="12" t="inlineStr">
        <is>
          <t>CHA-209</t>
        </is>
      </c>
      <c r="C99" s="12" t="inlineStr">
        <is>
          <t>2-1/4" Chair Rail 209</t>
        </is>
      </c>
      <c r="D99" s="12" t="inlineStr">
        <is>
          <t>chair-rail-cha209</t>
        </is>
      </c>
      <c r="E99" s="12" t="inlineStr">
        <is>
          <t>chair-rail-cha209</t>
        </is>
      </c>
      <c r="F99" s="12" t="inlineStr">
        <is>
          <t>False</t>
        </is>
      </c>
      <c r="G99" s="12" t="inlineStr">
        <is>
          <t>True</t>
        </is>
      </c>
      <c r="H99" s="12" t="inlineStr">
        <is>
          <t>trim-mouldings</t>
        </is>
      </c>
      <c r="I99" s="12" t="inlineStr">
        <is>
          <t>Chair Rail</t>
        </is>
      </c>
      <c r="J99" s="12" t="inlineStr">
        <is>
          <t>/products/trim-mouldings/chair-rail-cha209/</t>
        </is>
      </c>
      <c r="K99" s="12" t="inlineStr">
        <is>
          <t>3/4 x 2-1/4</t>
        </is>
      </c>
      <c r="L99" s="12" t="n">
        <v>0.75</v>
      </c>
      <c r="M99" s="12" t="n">
        <v>2.25</v>
      </c>
      <c r="N99" s="12" t="inlineStr">
        <is>
          <t>wood</t>
        </is>
      </c>
      <c r="O99" s="18" t="n"/>
      <c r="P99" s="12" t="n"/>
      <c r="Q99" s="12" t="n"/>
      <c r="R99" s="12" t="n">
        <v>84</v>
      </c>
      <c r="S99" s="12" t="n">
        <v>113</v>
      </c>
      <c r="T99" s="12" t="n"/>
      <c r="U99" s="12" t="inlineStr">
        <is>
          <t>2-1/4" Chair Rail 209</t>
        </is>
      </c>
      <c r="V99" s="12" t="inlineStr">
        <is>
          <t>2026-03-11 16:02:40</t>
        </is>
      </c>
      <c r="W99" s="12" t="inlineStr">
        <is>
          <t>SPECIES</t>
        </is>
      </c>
      <c r="X99" s="5" t="n"/>
      <c r="Y99" s="5" t="n"/>
      <c r="Z99" s="5" t="n"/>
    </row>
    <row r="100" ht="15.75" customHeight="1" s="54">
      <c r="A100" s="12" t="n">
        <v>1624</v>
      </c>
      <c r="B100" s="12" t="inlineStr">
        <is>
          <t>CHA-224</t>
        </is>
      </c>
      <c r="C100" s="12" t="inlineStr">
        <is>
          <t>2-1/2" Chair Rail 224</t>
        </is>
      </c>
      <c r="D100" s="12" t="inlineStr">
        <is>
          <t>chair-rail-or-picture-frame-moulding-cha224</t>
        </is>
      </c>
      <c r="E100" s="12" t="n"/>
      <c r="F100" s="12" t="inlineStr">
        <is>
          <t>False</t>
        </is>
      </c>
      <c r="G100" s="12" t="inlineStr">
        <is>
          <t>False</t>
        </is>
      </c>
      <c r="H100" s="12" t="inlineStr">
        <is>
          <t>trim-mouldings</t>
        </is>
      </c>
      <c r="I100" s="12" t="inlineStr">
        <is>
          <t>Chair Rail</t>
        </is>
      </c>
      <c r="J100" s="12" t="inlineStr">
        <is>
          <t>/products/trim-mouldings/chair-rail-or-picture-frame-moulding-cha224/</t>
        </is>
      </c>
      <c r="K100" s="12" t="inlineStr">
        <is>
          <t>1-1/16 x 2-1/2</t>
        </is>
      </c>
      <c r="L100" s="12" t="n">
        <v>1.0625</v>
      </c>
      <c r="M100" s="12" t="n">
        <v>2.5</v>
      </c>
      <c r="N100" s="12" t="inlineStr">
        <is>
          <t>wood</t>
        </is>
      </c>
      <c r="O100" s="18" t="n"/>
      <c r="P100" s="12" t="n"/>
      <c r="Q100" s="12" t="n"/>
      <c r="R100" s="12" t="n">
        <v>106</v>
      </c>
      <c r="S100" s="12" t="n">
        <v>139</v>
      </c>
      <c r="T100" s="12" t="n"/>
      <c r="U100" s="12" t="n"/>
      <c r="V100" s="12" t="n"/>
      <c r="W100" s="19" t="inlineStr">
        <is>
          <t>SPECIES | NO POST / NO INDEXABLE URL</t>
        </is>
      </c>
      <c r="X100" s="5" t="n"/>
      <c r="Y100" s="5" t="n"/>
      <c r="Z100" s="5" t="n"/>
    </row>
    <row r="101" ht="15.75" customHeight="1" s="54">
      <c r="A101" s="12" t="n">
        <v>1625</v>
      </c>
      <c r="B101" s="12" t="inlineStr">
        <is>
          <t>CHA-308</t>
        </is>
      </c>
      <c r="C101" s="12" t="inlineStr">
        <is>
          <t>3-1/2" Chair Rail 308</t>
        </is>
      </c>
      <c r="D101" s="12" t="inlineStr">
        <is>
          <t>chair-rail-large-cha308</t>
        </is>
      </c>
      <c r="E101" s="12" t="inlineStr">
        <is>
          <t>chair-rail-large-cha308</t>
        </is>
      </c>
      <c r="F101" s="12" t="inlineStr">
        <is>
          <t>False</t>
        </is>
      </c>
      <c r="G101" s="12" t="inlineStr">
        <is>
          <t>True</t>
        </is>
      </c>
      <c r="H101" s="12" t="inlineStr">
        <is>
          <t>trim-mouldings</t>
        </is>
      </c>
      <c r="I101" s="12" t="inlineStr">
        <is>
          <t>Chair Rail</t>
        </is>
      </c>
      <c r="J101" s="12" t="inlineStr">
        <is>
          <t>/products/trim-mouldings/chair-rail-large-cha308/</t>
        </is>
      </c>
      <c r="K101" s="12" t="inlineStr">
        <is>
          <t>1-1/16 x 3-1/2</t>
        </is>
      </c>
      <c r="L101" s="12" t="n">
        <v>1.0625</v>
      </c>
      <c r="M101" s="12" t="n">
        <v>3.5</v>
      </c>
      <c r="N101" s="12" t="inlineStr">
        <is>
          <t>wood</t>
        </is>
      </c>
      <c r="O101" s="18" t="n"/>
      <c r="P101" s="12" t="n"/>
      <c r="Q101" s="12" t="n"/>
      <c r="R101" s="12" t="n">
        <v>107</v>
      </c>
      <c r="S101" s="12" t="n">
        <v>119</v>
      </c>
      <c r="T101" s="12" t="n"/>
      <c r="U101" s="12" t="inlineStr">
        <is>
          <t>3-1/2" Chair Rail 308</t>
        </is>
      </c>
      <c r="V101" s="12" t="inlineStr">
        <is>
          <t>2026-03-11 16:03:28</t>
        </is>
      </c>
      <c r="W101" s="12" t="inlineStr">
        <is>
          <t>SPECIES</t>
        </is>
      </c>
      <c r="X101" s="5" t="n"/>
      <c r="Y101" s="5" t="n"/>
      <c r="Z101" s="5" t="n"/>
    </row>
    <row r="102" ht="15.75" customHeight="1" s="54">
      <c r="A102" s="12" t="n">
        <v>1626</v>
      </c>
      <c r="B102" s="12" t="inlineStr">
        <is>
          <t>CHA-310</t>
        </is>
      </c>
      <c r="C102" s="12" t="inlineStr">
        <is>
          <t>3-1/4" Chair Rail 310</t>
        </is>
      </c>
      <c r="D102" s="12" t="inlineStr">
        <is>
          <t>chair-rail-cha310</t>
        </is>
      </c>
      <c r="E102" s="12" t="inlineStr">
        <is>
          <t>chair-rail-cha310</t>
        </is>
      </c>
      <c r="F102" s="12" t="inlineStr">
        <is>
          <t>False</t>
        </is>
      </c>
      <c r="G102" s="12" t="inlineStr">
        <is>
          <t>True</t>
        </is>
      </c>
      <c r="H102" s="12" t="inlineStr">
        <is>
          <t>trim-mouldings</t>
        </is>
      </c>
      <c r="I102" s="12" t="inlineStr">
        <is>
          <t>Chair Rail</t>
        </is>
      </c>
      <c r="J102" s="12" t="inlineStr">
        <is>
          <t>/products/trim-mouldings/chair-rail-cha310/</t>
        </is>
      </c>
      <c r="K102" s="12" t="inlineStr">
        <is>
          <t>13/16 x 3-1/4</t>
        </is>
      </c>
      <c r="L102" s="12" t="n">
        <v>0.8125</v>
      </c>
      <c r="M102" s="12" t="n">
        <v>3.25</v>
      </c>
      <c r="N102" s="12" t="inlineStr">
        <is>
          <t>wood</t>
        </is>
      </c>
      <c r="O102" s="18" t="n"/>
      <c r="P102" s="12" t="n"/>
      <c r="Q102" s="12" t="n"/>
      <c r="R102" s="12" t="n">
        <v>84</v>
      </c>
      <c r="S102" s="12" t="n">
        <v>105</v>
      </c>
      <c r="T102" s="12" t="n"/>
      <c r="U102" s="12" t="inlineStr">
        <is>
          <t>3-1/4" Chair Rail 310</t>
        </is>
      </c>
      <c r="V102" s="12" t="inlineStr">
        <is>
          <t>2026-03-11 16:01:49</t>
        </is>
      </c>
      <c r="W102" s="12" t="inlineStr">
        <is>
          <t>SPECIES</t>
        </is>
      </c>
      <c r="X102" s="5" t="n"/>
      <c r="Y102" s="5" t="n"/>
      <c r="Z102" s="5" t="n"/>
    </row>
    <row r="103" ht="15.75" customHeight="1" s="54">
      <c r="A103" s="12" t="n">
        <v>1627</v>
      </c>
      <c r="B103" s="12" t="inlineStr">
        <is>
          <t>CHA-334</t>
        </is>
      </c>
      <c r="C103" s="12" t="inlineStr">
        <is>
          <t>3-1/8" Chair Rail 334</t>
        </is>
      </c>
      <c r="D103" s="12" t="inlineStr">
        <is>
          <t>chair-rail-cha334</t>
        </is>
      </c>
      <c r="E103" s="12" t="inlineStr">
        <is>
          <t>chair-rail-cha334</t>
        </is>
      </c>
      <c r="F103" s="12" t="inlineStr">
        <is>
          <t>False</t>
        </is>
      </c>
      <c r="G103" s="12" t="inlineStr">
        <is>
          <t>True</t>
        </is>
      </c>
      <c r="H103" s="12" t="inlineStr">
        <is>
          <t>trim-mouldings</t>
        </is>
      </c>
      <c r="I103" s="12" t="inlineStr">
        <is>
          <t>Chair Rail</t>
        </is>
      </c>
      <c r="J103" s="12" t="inlineStr">
        <is>
          <t>/products/trim-mouldings/chair-rail-cha334/</t>
        </is>
      </c>
      <c r="K103" s="12" t="inlineStr">
        <is>
          <t>7/8 x 3-1/8</t>
        </is>
      </c>
      <c r="L103" s="12" t="n">
        <v>0.875</v>
      </c>
      <c r="M103" s="12" t="n">
        <v>3.125</v>
      </c>
      <c r="N103" s="12" t="inlineStr">
        <is>
          <t>wood</t>
        </is>
      </c>
      <c r="O103" s="18" t="n"/>
      <c r="P103" s="12" t="n"/>
      <c r="Q103" s="12" t="n"/>
      <c r="R103" s="12" t="n">
        <v>84</v>
      </c>
      <c r="S103" s="12" t="n">
        <v>114</v>
      </c>
      <c r="T103" s="12" t="n"/>
      <c r="U103" s="12" t="inlineStr">
        <is>
          <t>3-1/8" Chair Rail 334</t>
        </is>
      </c>
      <c r="V103" s="12" t="inlineStr">
        <is>
          <t>2026-03-11 16:01:10</t>
        </is>
      </c>
      <c r="W103" s="12" t="inlineStr">
        <is>
          <t>SPECIES</t>
        </is>
      </c>
      <c r="X103" s="5" t="n"/>
      <c r="Y103" s="5" t="n"/>
      <c r="Z103" s="5" t="n"/>
    </row>
    <row r="104" ht="15.75" customHeight="1" s="54">
      <c r="A104" s="12" t="n">
        <v>1629</v>
      </c>
      <c r="B104" s="12" t="inlineStr">
        <is>
          <t>COV-001</t>
        </is>
      </c>
      <c r="C104" s="12" t="inlineStr">
        <is>
          <t>1/2" Cove Mould 001</t>
        </is>
      </c>
      <c r="D104" s="12" t="inlineStr">
        <is>
          <t>small-cove-moulding-cov001</t>
        </is>
      </c>
      <c r="E104" s="12" t="inlineStr">
        <is>
          <t>small-cove-moulding-cov001</t>
        </is>
      </c>
      <c r="F104" s="12" t="inlineStr">
        <is>
          <t>False</t>
        </is>
      </c>
      <c r="G104" s="12" t="inlineStr">
        <is>
          <t>True</t>
        </is>
      </c>
      <c r="H104" s="12" t="inlineStr">
        <is>
          <t>trim-mouldings</t>
        </is>
      </c>
      <c r="I104" s="12" t="inlineStr">
        <is>
          <t>Cove</t>
        </is>
      </c>
      <c r="J104" s="12" t="inlineStr">
        <is>
          <t>/products/trim-mouldings/small-cove-moulding-cov001/</t>
        </is>
      </c>
      <c r="K104" s="12" t="inlineStr">
        <is>
          <t>1/2 x 1/2</t>
        </is>
      </c>
      <c r="L104" s="12" t="n">
        <v>0.5</v>
      </c>
      <c r="M104" s="12" t="n">
        <v>0.5</v>
      </c>
      <c r="N104" s="12" t="inlineStr">
        <is>
          <t>wood</t>
        </is>
      </c>
      <c r="O104" s="18" t="n"/>
      <c r="P104" s="12" t="n"/>
      <c r="Q104" s="12" t="n"/>
      <c r="R104" s="12" t="n">
        <v>46</v>
      </c>
      <c r="S104" s="12" t="n">
        <v>169</v>
      </c>
      <c r="T104" s="12" t="n"/>
      <c r="U104" s="12" t="inlineStr">
        <is>
          <t>1/2" Cove Mould 001</t>
        </is>
      </c>
      <c r="V104" s="12" t="inlineStr">
        <is>
          <t>2022-05-24 13:47:34</t>
        </is>
      </c>
      <c r="W104" s="12" t="inlineStr">
        <is>
          <t>SPECIES</t>
        </is>
      </c>
      <c r="X104" s="5" t="n"/>
      <c r="Y104" s="5" t="n"/>
      <c r="Z104" s="5" t="n"/>
    </row>
    <row r="105" ht="15.75" customHeight="1" s="54">
      <c r="A105" s="12" t="n">
        <v>1630</v>
      </c>
      <c r="B105" s="12" t="inlineStr">
        <is>
          <t>COV-003</t>
        </is>
      </c>
      <c r="C105" s="12" t="inlineStr">
        <is>
          <t>3/4" Cove Mould 003</t>
        </is>
      </c>
      <c r="D105" s="12" t="inlineStr">
        <is>
          <t>three-quarter-cove-mould-cov003</t>
        </is>
      </c>
      <c r="E105" s="12" t="inlineStr">
        <is>
          <t>three-quarter-cove-mould-cov003</t>
        </is>
      </c>
      <c r="F105" s="12" t="inlineStr">
        <is>
          <t>False</t>
        </is>
      </c>
      <c r="G105" s="12" t="inlineStr">
        <is>
          <t>True</t>
        </is>
      </c>
      <c r="H105" s="12" t="inlineStr">
        <is>
          <t>trim-mouldings</t>
        </is>
      </c>
      <c r="I105" s="12" t="inlineStr">
        <is>
          <t>Cove</t>
        </is>
      </c>
      <c r="J105" s="12" t="inlineStr">
        <is>
          <t>/products/trim-mouldings/three-quarter-cove-mould-cov003/</t>
        </is>
      </c>
      <c r="K105" s="12" t="inlineStr">
        <is>
          <t>3/4 x 3/4</t>
        </is>
      </c>
      <c r="L105" s="12" t="n">
        <v>0.75</v>
      </c>
      <c r="M105" s="12" t="n">
        <v>0.75</v>
      </c>
      <c r="N105" s="12" t="inlineStr">
        <is>
          <t>wood</t>
        </is>
      </c>
      <c r="O105" s="18" t="n"/>
      <c r="P105" s="12" t="n"/>
      <c r="Q105" s="12" t="n"/>
      <c r="R105" s="12" t="n">
        <v>46</v>
      </c>
      <c r="S105" s="12" t="n">
        <v>180</v>
      </c>
      <c r="T105" s="12" t="n"/>
      <c r="U105" s="12" t="inlineStr">
        <is>
          <t>3/4" Cove Mould 003</t>
        </is>
      </c>
      <c r="V105" s="12" t="inlineStr">
        <is>
          <t>2022-05-24 13:48:01</t>
        </is>
      </c>
      <c r="W105" s="12" t="inlineStr">
        <is>
          <t>SPECIES</t>
        </is>
      </c>
      <c r="X105" s="5" t="n"/>
      <c r="Y105" s="5" t="n"/>
      <c r="Z105" s="5" t="n"/>
    </row>
    <row r="106" ht="15.75" customHeight="1" s="54">
      <c r="A106" s="12" t="n">
        <v>1631</v>
      </c>
      <c r="B106" s="12" t="inlineStr">
        <is>
          <t>COV-103</t>
        </is>
      </c>
      <c r="C106" s="12" t="inlineStr">
        <is>
          <t>1-1/16" Cove Mould 103</t>
        </is>
      </c>
      <c r="D106" s="12" t="inlineStr">
        <is>
          <t>cove-moulding-cov103</t>
        </is>
      </c>
      <c r="E106" s="12" t="inlineStr">
        <is>
          <t>cove-moulding-cov103</t>
        </is>
      </c>
      <c r="F106" s="12" t="inlineStr">
        <is>
          <t>False</t>
        </is>
      </c>
      <c r="G106" s="12" t="inlineStr">
        <is>
          <t>True</t>
        </is>
      </c>
      <c r="H106" s="12" t="inlineStr">
        <is>
          <t>trim-mouldings</t>
        </is>
      </c>
      <c r="I106" s="12" t="inlineStr">
        <is>
          <t>Cove</t>
        </is>
      </c>
      <c r="J106" s="12" t="inlineStr">
        <is>
          <t>/products/trim-mouldings/cove-moulding-cov103/</t>
        </is>
      </c>
      <c r="K106" s="12" t="inlineStr">
        <is>
          <t>1-1/16 x 1-1/16</t>
        </is>
      </c>
      <c r="L106" s="12" t="n">
        <v>1.0625</v>
      </c>
      <c r="M106" s="12" t="n">
        <v>1.0625</v>
      </c>
      <c r="N106" s="12" t="inlineStr">
        <is>
          <t>wood</t>
        </is>
      </c>
      <c r="O106" s="18" t="n"/>
      <c r="P106" s="12" t="n"/>
      <c r="Q106" s="12" t="n"/>
      <c r="R106" s="12" t="n">
        <v>46</v>
      </c>
      <c r="S106" s="12" t="n">
        <v>168</v>
      </c>
      <c r="T106" s="12" t="n"/>
      <c r="U106" s="12" t="inlineStr">
        <is>
          <t>1-1/16" Cove Mould 103</t>
        </is>
      </c>
      <c r="V106" s="12" t="inlineStr">
        <is>
          <t>2022-05-24 13:48:24</t>
        </is>
      </c>
      <c r="W106" s="12" t="inlineStr">
        <is>
          <t>SPECIES</t>
        </is>
      </c>
      <c r="X106" s="5" t="n"/>
      <c r="Y106" s="5" t="n"/>
      <c r="Z106" s="5" t="n"/>
    </row>
    <row r="107" ht="15.75" customHeight="1" s="54">
      <c r="A107" s="12" t="n">
        <v>1632</v>
      </c>
      <c r="B107" s="12" t="inlineStr">
        <is>
          <t>COV-221</t>
        </is>
      </c>
      <c r="C107" s="12" t="inlineStr">
        <is>
          <t>2-1/4" Cove Mould 221</t>
        </is>
      </c>
      <c r="D107" s="12" t="inlineStr">
        <is>
          <t>decorative-cove-moulding-cov221</t>
        </is>
      </c>
      <c r="E107" s="12" t="inlineStr">
        <is>
          <t>decorative-cove-moulding-cov221</t>
        </is>
      </c>
      <c r="F107" s="12" t="inlineStr">
        <is>
          <t>False</t>
        </is>
      </c>
      <c r="G107" s="12" t="inlineStr">
        <is>
          <t>True</t>
        </is>
      </c>
      <c r="H107" s="12" t="inlineStr">
        <is>
          <t>trim-mouldings</t>
        </is>
      </c>
      <c r="I107" s="12" t="inlineStr">
        <is>
          <t>Cove</t>
        </is>
      </c>
      <c r="J107" s="12" t="inlineStr">
        <is>
          <t>/products/trim-mouldings/decorative-cove-moulding-cov221/</t>
        </is>
      </c>
      <c r="K107" s="12" t="inlineStr">
        <is>
          <t>11/16 x 2-1/4</t>
        </is>
      </c>
      <c r="L107" s="12" t="n">
        <v>0.6875</v>
      </c>
      <c r="M107" s="12" t="n">
        <v>2.25</v>
      </c>
      <c r="N107" s="12" t="inlineStr">
        <is>
          <t>wood</t>
        </is>
      </c>
      <c r="O107" s="18" t="n"/>
      <c r="P107" s="12" t="n"/>
      <c r="Q107" s="12" t="n"/>
      <c r="R107" s="12" t="n">
        <v>50</v>
      </c>
      <c r="S107" s="12" t="n">
        <v>222</v>
      </c>
      <c r="T107" s="12" t="n"/>
      <c r="U107" s="12" t="inlineStr">
        <is>
          <t>2-1/4" Cove Mould 221</t>
        </is>
      </c>
      <c r="V107" s="12" t="inlineStr">
        <is>
          <t>2023-05-24 16:08:56</t>
        </is>
      </c>
      <c r="W107" s="12" t="inlineStr">
        <is>
          <t>SPECIES</t>
        </is>
      </c>
      <c r="X107" s="5" t="n"/>
      <c r="Y107" s="5" t="n"/>
      <c r="Z107" s="5" t="n"/>
    </row>
    <row r="108" ht="15.75" customHeight="1" s="54">
      <c r="A108" s="12" t="n">
        <v>1633</v>
      </c>
      <c r="B108" s="12" t="inlineStr">
        <is>
          <t>COV-401</t>
        </is>
      </c>
      <c r="C108" s="12" t="inlineStr">
        <is>
          <t>4-1/4" Cove Mould 401</t>
        </is>
      </c>
      <c r="D108" s="12" t="inlineStr">
        <is>
          <t>four-inch-cove-crown-moulding-cov401</t>
        </is>
      </c>
      <c r="E108" s="12" t="inlineStr">
        <is>
          <t>four-inch-cove-crown-moulding-cov401</t>
        </is>
      </c>
      <c r="F108" s="12" t="inlineStr">
        <is>
          <t>False</t>
        </is>
      </c>
      <c r="G108" s="12" t="inlineStr">
        <is>
          <t>True</t>
        </is>
      </c>
      <c r="H108" s="12" t="inlineStr">
        <is>
          <t>trim-mouldings</t>
        </is>
      </c>
      <c r="I108" s="12" t="inlineStr">
        <is>
          <t>Crown</t>
        </is>
      </c>
      <c r="J108" s="12" t="inlineStr">
        <is>
          <t>/products/trim-mouldings/four-inch-cove-crown-moulding-cov401/</t>
        </is>
      </c>
      <c r="K108" s="12" t="inlineStr">
        <is>
          <t>1" x 4-1/4</t>
        </is>
      </c>
      <c r="L108" s="12" t="n">
        <v>1</v>
      </c>
      <c r="M108" s="12" t="n">
        <v>4.25</v>
      </c>
      <c r="N108" s="12" t="inlineStr">
        <is>
          <t>wood</t>
        </is>
      </c>
      <c r="O108" s="18" t="n"/>
      <c r="P108" s="12" t="n"/>
      <c r="Q108" s="12" t="n"/>
      <c r="R108" s="12" t="n">
        <v>76</v>
      </c>
      <c r="S108" s="12" t="n">
        <v>346</v>
      </c>
      <c r="T108" s="12" t="n"/>
      <c r="U108" s="12" t="inlineStr">
        <is>
          <t>4-1/4" Cove Mould 401</t>
        </is>
      </c>
      <c r="V108" s="12" t="inlineStr">
        <is>
          <t>2023-05-24 16:07:56</t>
        </is>
      </c>
      <c r="W108" s="12" t="inlineStr">
        <is>
          <t>SPECIES</t>
        </is>
      </c>
      <c r="X108" s="5" t="n"/>
      <c r="Y108" s="5" t="n"/>
      <c r="Z108" s="5" t="n"/>
    </row>
    <row r="109" ht="15.75" customHeight="1" s="54">
      <c r="A109" s="12" t="n">
        <v>1634</v>
      </c>
      <c r="B109" s="12" t="inlineStr">
        <is>
          <t>COV-509</t>
        </is>
      </c>
      <c r="C109" s="12" t="inlineStr">
        <is>
          <t>5-1/4" Cove Mould 509</t>
        </is>
      </c>
      <c r="D109" s="12" t="inlineStr">
        <is>
          <t>crown-moulding-cov509</t>
        </is>
      </c>
      <c r="E109" s="12" t="inlineStr">
        <is>
          <t>crown-moulding-cov509</t>
        </is>
      </c>
      <c r="F109" s="12" t="inlineStr">
        <is>
          <t>False</t>
        </is>
      </c>
      <c r="G109" s="12" t="inlineStr">
        <is>
          <t>True</t>
        </is>
      </c>
      <c r="H109" s="12" t="inlineStr">
        <is>
          <t>trim-mouldings</t>
        </is>
      </c>
      <c r="I109" s="12" t="inlineStr">
        <is>
          <t>Crown</t>
        </is>
      </c>
      <c r="J109" s="12" t="inlineStr">
        <is>
          <t>/products/trim-mouldings/crown-moulding-cov509/</t>
        </is>
      </c>
      <c r="K109" s="12" t="inlineStr">
        <is>
          <t>11/16 x 5-1/4</t>
        </is>
      </c>
      <c r="L109" s="12" t="n">
        <v>0.6875</v>
      </c>
      <c r="M109" s="12" t="n">
        <v>5.25</v>
      </c>
      <c r="N109" s="12" t="inlineStr">
        <is>
          <t>wood</t>
        </is>
      </c>
      <c r="O109" s="18" t="n"/>
      <c r="P109" s="12" t="n"/>
      <c r="Q109" s="12" t="n"/>
      <c r="R109" s="12" t="n">
        <v>58</v>
      </c>
      <c r="S109" s="12" t="n">
        <v>442</v>
      </c>
      <c r="T109" s="12" t="n"/>
      <c r="U109" s="12" t="inlineStr">
        <is>
          <t>5-1/4" Cove Mould 509</t>
        </is>
      </c>
      <c r="V109" s="12" t="inlineStr">
        <is>
          <t>2023-05-24 16:11:21</t>
        </is>
      </c>
      <c r="W109" s="12" t="inlineStr">
        <is>
          <t>SPECIES</t>
        </is>
      </c>
      <c r="X109" s="5" t="n"/>
      <c r="Y109" s="5" t="n"/>
      <c r="Z109" s="5" t="n"/>
    </row>
    <row r="110" ht="15.75" customHeight="1" s="54">
      <c r="A110" s="12" t="n">
        <v>1635</v>
      </c>
      <c r="B110" s="12" t="inlineStr">
        <is>
          <t>COV-514</t>
        </is>
      </c>
      <c r="C110" s="12" t="inlineStr">
        <is>
          <t>5-1/4" Cove Mould 514</t>
        </is>
      </c>
      <c r="D110" s="12" t="inlineStr">
        <is>
          <t>cove-crown-moulding-cov514</t>
        </is>
      </c>
      <c r="E110" s="12" t="inlineStr">
        <is>
          <t>cove-crown-moulding-cov514</t>
        </is>
      </c>
      <c r="F110" s="12" t="inlineStr">
        <is>
          <t>False</t>
        </is>
      </c>
      <c r="G110" s="12" t="inlineStr">
        <is>
          <t>True</t>
        </is>
      </c>
      <c r="H110" s="12" t="inlineStr">
        <is>
          <t>trim-mouldings</t>
        </is>
      </c>
      <c r="I110" s="12" t="inlineStr">
        <is>
          <t>Crown</t>
        </is>
      </c>
      <c r="J110" s="12" t="inlineStr">
        <is>
          <t>/products/trim-mouldings/cove-crown-moulding-cov514/</t>
        </is>
      </c>
      <c r="K110" s="12" t="inlineStr">
        <is>
          <t>1-3/16 x 5-1/4</t>
        </is>
      </c>
      <c r="L110" s="12" t="n">
        <v>1.1875</v>
      </c>
      <c r="M110" s="12" t="n">
        <v>5.25</v>
      </c>
      <c r="N110" s="12" t="inlineStr">
        <is>
          <t>MDF</t>
        </is>
      </c>
      <c r="O110" s="12" t="inlineStr">
        <is>
          <t>MDF</t>
        </is>
      </c>
      <c r="P110" s="12" t="n"/>
      <c r="Q110" s="12" t="n"/>
      <c r="R110" s="12" t="n">
        <v>71</v>
      </c>
      <c r="S110" s="12" t="n">
        <v>462</v>
      </c>
      <c r="T110" s="12" t="n"/>
      <c r="U110" s="12" t="inlineStr">
        <is>
          <t>5-1/4" Cove Mould 514</t>
        </is>
      </c>
      <c r="V110" s="12" t="inlineStr">
        <is>
          <t>2023-05-24 15:53:47</t>
        </is>
      </c>
      <c r="W110" s="12" t="n"/>
      <c r="X110" s="5" t="n"/>
      <c r="Y110" s="5" t="n"/>
      <c r="Z110" s="5" t="n"/>
    </row>
    <row r="111" ht="15.75" customHeight="1" s="54">
      <c r="A111" s="12" t="n">
        <v>1636</v>
      </c>
      <c r="B111" s="12" t="inlineStr">
        <is>
          <t>COV-604</t>
        </is>
      </c>
      <c r="C111" s="12" t="inlineStr">
        <is>
          <t>6" Cove Crown 604</t>
        </is>
      </c>
      <c r="D111" s="12" t="inlineStr">
        <is>
          <t>cove-crown-moulding-cov604</t>
        </is>
      </c>
      <c r="E111" s="12" t="n"/>
      <c r="F111" s="12" t="inlineStr">
        <is>
          <t>False</t>
        </is>
      </c>
      <c r="G111" s="12" t="inlineStr">
        <is>
          <t>False</t>
        </is>
      </c>
      <c r="H111" s="12" t="inlineStr">
        <is>
          <t>trim-mouldings</t>
        </is>
      </c>
      <c r="I111" s="12" t="inlineStr">
        <is>
          <t>Crown</t>
        </is>
      </c>
      <c r="J111" s="12" t="inlineStr">
        <is>
          <t>/products/trim-mouldings/cove-crown-moulding-cov604/</t>
        </is>
      </c>
      <c r="K111" s="12" t="inlineStr">
        <is>
          <t>1-5/8 x 6"</t>
        </is>
      </c>
      <c r="L111" s="12" t="n">
        <v>1.625</v>
      </c>
      <c r="M111" s="12" t="n">
        <v>6</v>
      </c>
      <c r="N111" s="12" t="inlineStr">
        <is>
          <t>wood &amp; Mdf</t>
        </is>
      </c>
      <c r="O111" s="12" t="inlineStr">
        <is>
          <t>MDF</t>
        </is>
      </c>
      <c r="P111" s="12" t="n"/>
      <c r="Q111" s="12" t="n"/>
      <c r="R111" s="12" t="n">
        <v>59</v>
      </c>
      <c r="S111" s="12" t="n">
        <v>215</v>
      </c>
      <c r="T111" s="12" t="n"/>
      <c r="U111" s="12" t="n"/>
      <c r="V111" s="12" t="n"/>
      <c r="W111" s="19" t="inlineStr">
        <is>
          <t>NO POST / NO INDEXABLE URL</t>
        </is>
      </c>
      <c r="X111" s="5" t="n"/>
      <c r="Y111" s="5" t="n"/>
      <c r="Z111" s="5" t="n"/>
    </row>
    <row r="112" ht="15.75" customHeight="1" s="54">
      <c r="A112" s="12" t="n">
        <v>1637</v>
      </c>
      <c r="B112" s="12" t="inlineStr">
        <is>
          <t>CRO-41</t>
        </is>
      </c>
      <c r="C112" s="12" t="inlineStr">
        <is>
          <t>6-3/8" Crown 41</t>
        </is>
      </c>
      <c r="D112" s="12" t="inlineStr">
        <is>
          <t>symmetrical-crown-moulding-mdf-cov41</t>
        </is>
      </c>
      <c r="E112" s="12" t="inlineStr">
        <is>
          <t>symmetrical-crown-moulding-mdf-cov41</t>
        </is>
      </c>
      <c r="F112" s="12" t="inlineStr">
        <is>
          <t>False</t>
        </is>
      </c>
      <c r="G112" s="12" t="inlineStr">
        <is>
          <t>True</t>
        </is>
      </c>
      <c r="H112" s="12" t="inlineStr">
        <is>
          <t>trim-mouldings</t>
        </is>
      </c>
      <c r="I112" s="12" t="inlineStr">
        <is>
          <t>Crown</t>
        </is>
      </c>
      <c r="J112" s="12" t="inlineStr">
        <is>
          <t>/products/trim-mouldings/symmetrical-crown-moulding-mdf-cov41/</t>
        </is>
      </c>
      <c r="K112" s="12" t="inlineStr">
        <is>
          <t>1" x 6-3/8</t>
        </is>
      </c>
      <c r="L112" s="12" t="n">
        <v>1</v>
      </c>
      <c r="M112" s="12" t="n">
        <v>6.375</v>
      </c>
      <c r="N112" s="12" t="inlineStr">
        <is>
          <t>MDF</t>
        </is>
      </c>
      <c r="O112" s="12" t="inlineStr">
        <is>
          <t>MDF</t>
        </is>
      </c>
      <c r="P112" s="12" t="n"/>
      <c r="Q112" s="12" t="n"/>
      <c r="R112" s="12" t="n">
        <v>61</v>
      </c>
      <c r="S112" s="12" t="n">
        <v>218</v>
      </c>
      <c r="T112" s="12" t="n"/>
      <c r="U112" s="12" t="inlineStr">
        <is>
          <t>6-3/8" Crown 41</t>
        </is>
      </c>
      <c r="V112" s="12" t="inlineStr">
        <is>
          <t>2023-05-24 15:50:58</t>
        </is>
      </c>
      <c r="W112" s="12" t="n"/>
      <c r="X112" s="5" t="n"/>
      <c r="Y112" s="5" t="n"/>
      <c r="Z112" s="5" t="n"/>
    </row>
    <row r="113" ht="15.75" customHeight="1" s="54">
      <c r="A113" s="12" t="n">
        <v>1638</v>
      </c>
      <c r="B113" s="12" t="inlineStr">
        <is>
          <t>CRO-202</t>
        </is>
      </c>
      <c r="C113" s="12" t="inlineStr">
        <is>
          <t>2-1/4" Crown 202</t>
        </is>
      </c>
      <c r="D113" s="12" t="inlineStr">
        <is>
          <t>small-crown-moulding-cro-202</t>
        </is>
      </c>
      <c r="E113" s="12" t="inlineStr">
        <is>
          <t>small-crown-moulding-cro-202</t>
        </is>
      </c>
      <c r="F113" s="12" t="inlineStr">
        <is>
          <t>False</t>
        </is>
      </c>
      <c r="G113" s="12" t="inlineStr">
        <is>
          <t>True</t>
        </is>
      </c>
      <c r="H113" s="12" t="inlineStr">
        <is>
          <t>trim-mouldings</t>
        </is>
      </c>
      <c r="I113" s="12" t="inlineStr">
        <is>
          <t>Crown</t>
        </is>
      </c>
      <c r="J113" s="12" t="inlineStr">
        <is>
          <t>/products/trim-mouldings/small-crown-moulding-cro-202/</t>
        </is>
      </c>
      <c r="K113" s="12" t="inlineStr">
        <is>
          <t>11/16 x 2-1/4</t>
        </is>
      </c>
      <c r="L113" s="12" t="n">
        <v>0.6875</v>
      </c>
      <c r="M113" s="12" t="n">
        <v>2.25</v>
      </c>
      <c r="N113" s="12" t="inlineStr">
        <is>
          <t>wood</t>
        </is>
      </c>
      <c r="O113" s="18" t="n"/>
      <c r="P113" s="12" t="n"/>
      <c r="Q113" s="12" t="n"/>
      <c r="R113" s="12" t="n">
        <v>58</v>
      </c>
      <c r="S113" s="12" t="n">
        <v>243</v>
      </c>
      <c r="T113" s="12" t="n"/>
      <c r="U113" s="12" t="inlineStr">
        <is>
          <t>2-1/4" Crown 202</t>
        </is>
      </c>
      <c r="V113" s="12" t="inlineStr">
        <is>
          <t>2023-05-24 15:38:07</t>
        </is>
      </c>
      <c r="W113" s="12" t="inlineStr">
        <is>
          <t>SPECIES</t>
        </is>
      </c>
      <c r="X113" s="5" t="n"/>
      <c r="Y113" s="5" t="n"/>
      <c r="Z113" s="5" t="n"/>
    </row>
    <row r="114" ht="15.75" customHeight="1" s="54">
      <c r="A114" s="12" t="n">
        <v>1639</v>
      </c>
      <c r="B114" s="12" t="inlineStr">
        <is>
          <t>CRO-300</t>
        </is>
      </c>
      <c r="C114" s="12" t="inlineStr">
        <is>
          <t>3-1/2" Crown 300</t>
        </is>
      </c>
      <c r="D114" s="12" t="inlineStr">
        <is>
          <t>crown-moulding-cro300</t>
        </is>
      </c>
      <c r="E114" s="12" t="inlineStr">
        <is>
          <t>crown-moulding-cro300</t>
        </is>
      </c>
      <c r="F114" s="12" t="inlineStr">
        <is>
          <t>False</t>
        </is>
      </c>
      <c r="G114" s="12" t="inlineStr">
        <is>
          <t>True</t>
        </is>
      </c>
      <c r="H114" s="12" t="inlineStr">
        <is>
          <t>trim-mouldings</t>
        </is>
      </c>
      <c r="I114" s="12" t="inlineStr">
        <is>
          <t>Crown</t>
        </is>
      </c>
      <c r="J114" s="12" t="inlineStr">
        <is>
          <t>/products/trim-mouldings/crown-moulding-cro300/</t>
        </is>
      </c>
      <c r="K114" s="12" t="inlineStr">
        <is>
          <t>3/4 x 3-1/2</t>
        </is>
      </c>
      <c r="L114" s="12" t="n">
        <v>0.75</v>
      </c>
      <c r="M114" s="12" t="n">
        <v>3.5</v>
      </c>
      <c r="N114" s="12" t="inlineStr">
        <is>
          <t>wood</t>
        </is>
      </c>
      <c r="O114" s="18" t="n"/>
      <c r="P114" s="12" t="n"/>
      <c r="Q114" s="12" t="n"/>
      <c r="R114" s="12" t="n">
        <v>57</v>
      </c>
      <c r="S114" s="12" t="n">
        <v>193</v>
      </c>
      <c r="T114" s="12" t="n"/>
      <c r="U114" s="12" t="inlineStr">
        <is>
          <t>3-1/2" Crown 300</t>
        </is>
      </c>
      <c r="V114" s="12" t="inlineStr">
        <is>
          <t>2023-05-24 15:46:20</t>
        </is>
      </c>
      <c r="W114" s="12" t="inlineStr">
        <is>
          <t>SPECIES</t>
        </is>
      </c>
      <c r="X114" s="5" t="n"/>
      <c r="Y114" s="5" t="n"/>
      <c r="Z114" s="5" t="n"/>
    </row>
    <row r="115" ht="15.75" customHeight="1" s="54">
      <c r="A115" s="12" t="n">
        <v>1640</v>
      </c>
      <c r="B115" s="12" t="inlineStr">
        <is>
          <t>CRO-301</t>
        </is>
      </c>
      <c r="C115" s="12" t="inlineStr">
        <is>
          <t>3-7/8" Crown 301</t>
        </is>
      </c>
      <c r="D115" s="12" t="inlineStr">
        <is>
          <t>crown-moulding-cro301</t>
        </is>
      </c>
      <c r="E115" s="12" t="n"/>
      <c r="F115" s="12" t="inlineStr">
        <is>
          <t>False</t>
        </is>
      </c>
      <c r="G115" s="12" t="inlineStr">
        <is>
          <t>False</t>
        </is>
      </c>
      <c r="H115" s="12" t="inlineStr">
        <is>
          <t>trim-mouldings</t>
        </is>
      </c>
      <c r="I115" s="12" t="inlineStr">
        <is>
          <t>Crown</t>
        </is>
      </c>
      <c r="J115" s="12" t="inlineStr">
        <is>
          <t>/products/trim-mouldings/crown-moulding-cro301/</t>
        </is>
      </c>
      <c r="K115" s="12" t="inlineStr">
        <is>
          <t>11/16 x 3-7/8</t>
        </is>
      </c>
      <c r="L115" s="12" t="n">
        <v>0.6875</v>
      </c>
      <c r="M115" s="12" t="n">
        <v>3.875</v>
      </c>
      <c r="N115" s="12" t="inlineStr">
        <is>
          <t>wood</t>
        </is>
      </c>
      <c r="O115" s="18" t="n"/>
      <c r="P115" s="12" t="n"/>
      <c r="Q115" s="12" t="n"/>
      <c r="R115" s="12" t="n">
        <v>53</v>
      </c>
      <c r="S115" s="12" t="n">
        <v>86</v>
      </c>
      <c r="T115" s="12" t="n"/>
      <c r="U115" s="12" t="n"/>
      <c r="V115" s="12" t="n"/>
      <c r="W115" s="19" t="inlineStr">
        <is>
          <t>SPECIES | NO POST / NO INDEXABLE URL</t>
        </is>
      </c>
      <c r="X115" s="5" t="n"/>
      <c r="Y115" s="5" t="n"/>
      <c r="Z115" s="5" t="n"/>
    </row>
    <row r="116" ht="15.75" customHeight="1" s="54">
      <c r="A116" s="12" t="n">
        <v>1641</v>
      </c>
      <c r="B116" s="12" t="inlineStr">
        <is>
          <t>CRO-302</t>
        </is>
      </c>
      <c r="C116" s="12" t="inlineStr">
        <is>
          <t>3-1/4" Crown 302</t>
        </is>
      </c>
      <c r="D116" s="12" t="inlineStr">
        <is>
          <t>small-crown-moulding-cro-302</t>
        </is>
      </c>
      <c r="E116" s="12" t="inlineStr">
        <is>
          <t>small-crown-moulding-cro-302</t>
        </is>
      </c>
      <c r="F116" s="12" t="inlineStr">
        <is>
          <t>False</t>
        </is>
      </c>
      <c r="G116" s="12" t="inlineStr">
        <is>
          <t>True</t>
        </is>
      </c>
      <c r="H116" s="12" t="inlineStr">
        <is>
          <t>trim-mouldings</t>
        </is>
      </c>
      <c r="I116" s="12" t="inlineStr">
        <is>
          <t>Crown</t>
        </is>
      </c>
      <c r="J116" s="12" t="inlineStr">
        <is>
          <t>/products/trim-mouldings/small-crown-moulding-cro-302/</t>
        </is>
      </c>
      <c r="K116" s="12" t="inlineStr">
        <is>
          <t>3/4 x 3-1/4</t>
        </is>
      </c>
      <c r="L116" s="12" t="n">
        <v>0.75</v>
      </c>
      <c r="M116" s="12" t="n">
        <v>3.25</v>
      </c>
      <c r="N116" s="12" t="inlineStr">
        <is>
          <t>wood</t>
        </is>
      </c>
      <c r="O116" s="18" t="n"/>
      <c r="P116" s="12" t="n"/>
      <c r="Q116" s="12" t="n"/>
      <c r="R116" s="12" t="n">
        <v>56</v>
      </c>
      <c r="S116" s="12" t="n">
        <v>245</v>
      </c>
      <c r="T116" s="12" t="n"/>
      <c r="U116" s="12" t="inlineStr">
        <is>
          <t>3-1/4" Crown 302</t>
        </is>
      </c>
      <c r="V116" s="12" t="inlineStr">
        <is>
          <t>2023-05-24 15:40:35</t>
        </is>
      </c>
      <c r="W116" s="12" t="inlineStr">
        <is>
          <t>SPECIES</t>
        </is>
      </c>
      <c r="X116" s="5" t="n"/>
      <c r="Y116" s="5" t="n"/>
      <c r="Z116" s="5" t="n"/>
    </row>
    <row r="117" ht="15.75" customHeight="1" s="54">
      <c r="A117" s="12" t="n">
        <v>1642</v>
      </c>
      <c r="B117" s="12" t="inlineStr">
        <is>
          <t>CRO-317</t>
        </is>
      </c>
      <c r="C117" s="12" t="inlineStr">
        <is>
          <t>3-5/8" Cabinet Crown 317</t>
        </is>
      </c>
      <c r="D117" s="12" t="inlineStr">
        <is>
          <t>crown-moulding-cro-317</t>
        </is>
      </c>
      <c r="E117" s="12" t="n"/>
      <c r="F117" s="12" t="inlineStr">
        <is>
          <t>False</t>
        </is>
      </c>
      <c r="G117" s="12" t="inlineStr">
        <is>
          <t>False</t>
        </is>
      </c>
      <c r="H117" s="12" t="inlineStr">
        <is>
          <t>trim-mouldings</t>
        </is>
      </c>
      <c r="I117" s="12" t="inlineStr">
        <is>
          <t>Crown</t>
        </is>
      </c>
      <c r="J117" s="12" t="inlineStr">
        <is>
          <t>/products/trim-mouldings/crown-moulding-cro-317/</t>
        </is>
      </c>
      <c r="K117" s="12" t="inlineStr">
        <is>
          <t>13/16 x 3-5/8</t>
        </is>
      </c>
      <c r="L117" s="12" t="n">
        <v>0.8125</v>
      </c>
      <c r="M117" s="12" t="n">
        <v>3.625</v>
      </c>
      <c r="N117" s="12" t="inlineStr">
        <is>
          <t>wood</t>
        </is>
      </c>
      <c r="O117" s="18" t="n"/>
      <c r="P117" s="12" t="n"/>
      <c r="Q117" s="12" t="n"/>
      <c r="R117" s="12" t="n">
        <v>71</v>
      </c>
      <c r="S117" s="12" t="n">
        <v>121</v>
      </c>
      <c r="T117" s="12" t="n"/>
      <c r="U117" s="12" t="n"/>
      <c r="V117" s="12" t="n"/>
      <c r="W117" s="19" t="inlineStr">
        <is>
          <t>SPECIES | NO POST / NO INDEXABLE URL</t>
        </is>
      </c>
      <c r="X117" s="5" t="n"/>
      <c r="Y117" s="5" t="n"/>
      <c r="Z117" s="5" t="n"/>
    </row>
    <row r="118" ht="15.75" customHeight="1" s="54">
      <c r="A118" s="12" t="n">
        <v>1643</v>
      </c>
      <c r="B118" s="12" t="inlineStr">
        <is>
          <t>CRO-400</t>
        </is>
      </c>
      <c r="C118" s="12" t="inlineStr">
        <is>
          <t>4-1/4" Classic Colonial Crown Moulding cro-400</t>
        </is>
      </c>
      <c r="D118" s="12" t="inlineStr">
        <is>
          <t>colonial-crown-moulding-cro400</t>
        </is>
      </c>
      <c r="E118" s="12" t="inlineStr">
        <is>
          <t>colonial-crown-moulding-cro400</t>
        </is>
      </c>
      <c r="F118" s="12" t="inlineStr">
        <is>
          <t>False</t>
        </is>
      </c>
      <c r="G118" s="12" t="inlineStr">
        <is>
          <t>True</t>
        </is>
      </c>
      <c r="H118" s="12" t="inlineStr">
        <is>
          <t>trim-mouldings</t>
        </is>
      </c>
      <c r="I118" s="12" t="inlineStr">
        <is>
          <t>Crown</t>
        </is>
      </c>
      <c r="J118" s="12" t="inlineStr">
        <is>
          <t>/products/trim-mouldings/colonial-crown-moulding-cro400/</t>
        </is>
      </c>
      <c r="K118" s="12" t="inlineStr">
        <is>
          <t>11/16 x 4-1/4</t>
        </is>
      </c>
      <c r="L118" s="12" t="n">
        <v>0.6875</v>
      </c>
      <c r="M118" s="12" t="n">
        <v>4.25</v>
      </c>
      <c r="N118" s="12" t="inlineStr">
        <is>
          <t>wood 11/16" thick &amp; MDF 5/8" thick</t>
        </is>
      </c>
      <c r="O118" s="12" t="inlineStr">
        <is>
          <t>MDF</t>
        </is>
      </c>
      <c r="P118" s="12" t="n"/>
      <c r="Q118" s="12" t="n"/>
      <c r="R118" s="12" t="n">
        <v>77</v>
      </c>
      <c r="S118" s="12" t="n">
        <v>481</v>
      </c>
      <c r="T118" s="12" t="n"/>
      <c r="U118" s="12" t="inlineStr">
        <is>
          <t>4-1/4" Crown 400</t>
        </is>
      </c>
      <c r="V118" s="12" t="inlineStr">
        <is>
          <t>2026-06-17 15:23:06</t>
        </is>
      </c>
      <c r="W118" s="12" t="n"/>
      <c r="X118" s="5" t="n"/>
      <c r="Y118" s="5" t="n"/>
      <c r="Z118" s="5" t="n"/>
    </row>
    <row r="119" ht="15.75" customHeight="1" s="54">
      <c r="A119" s="12" t="n">
        <v>1644</v>
      </c>
      <c r="B119" s="12" t="inlineStr">
        <is>
          <t>CRO-402</t>
        </is>
      </c>
      <c r="C119" s="12" t="inlineStr">
        <is>
          <t>4-15/16" Crown 402</t>
        </is>
      </c>
      <c r="D119" s="12" t="inlineStr">
        <is>
          <t>crown-moulding-cro-402</t>
        </is>
      </c>
      <c r="E119" s="12" t="inlineStr">
        <is>
          <t>crown-moulding-cro-402</t>
        </is>
      </c>
      <c r="F119" s="12" t="inlineStr">
        <is>
          <t>False</t>
        </is>
      </c>
      <c r="G119" s="12" t="inlineStr">
        <is>
          <t>True</t>
        </is>
      </c>
      <c r="H119" s="12" t="inlineStr">
        <is>
          <t>trim-mouldings</t>
        </is>
      </c>
      <c r="I119" s="12" t="inlineStr">
        <is>
          <t>Crown</t>
        </is>
      </c>
      <c r="J119" s="12" t="inlineStr">
        <is>
          <t>/products/trim-mouldings/crown-moulding-cro-402/</t>
        </is>
      </c>
      <c r="K119" s="12" t="inlineStr">
        <is>
          <t>13/16 x 4-15/16</t>
        </is>
      </c>
      <c r="L119" s="12" t="n">
        <v>0.8125</v>
      </c>
      <c r="M119" s="12" t="n">
        <v>4.9375</v>
      </c>
      <c r="N119" s="12" t="inlineStr">
        <is>
          <t>wood</t>
        </is>
      </c>
      <c r="O119" s="18" t="n"/>
      <c r="P119" s="12" t="n"/>
      <c r="Q119" s="12" t="n"/>
      <c r="R119" s="12" t="n">
        <v>38</v>
      </c>
      <c r="S119" s="12" t="n">
        <v>123</v>
      </c>
      <c r="T119" s="12" t="n"/>
      <c r="U119" s="12" t="inlineStr">
        <is>
          <t>4-15/16" Crown 402</t>
        </is>
      </c>
      <c r="V119" s="12" t="inlineStr">
        <is>
          <t>2023-05-24 16:01:45</t>
        </is>
      </c>
      <c r="W119" s="12" t="inlineStr">
        <is>
          <t>SPECIES</t>
        </is>
      </c>
      <c r="X119" s="5" t="n"/>
      <c r="Y119" s="5" t="n"/>
      <c r="Z119" s="5" t="n"/>
    </row>
    <row r="120" ht="15.75" customHeight="1" s="54">
      <c r="A120" s="12" t="n">
        <v>1645</v>
      </c>
      <c r="B120" s="12" t="inlineStr">
        <is>
          <t>CRO-500</t>
        </is>
      </c>
      <c r="C120" s="12" t="inlineStr">
        <is>
          <t>5-1/4" Crown Moulding cro-500 primed</t>
        </is>
      </c>
      <c r="D120" s="12" t="inlineStr">
        <is>
          <t>five-inch-crown-moulding-cro500</t>
        </is>
      </c>
      <c r="E120" s="12" t="inlineStr">
        <is>
          <t>five-inch-crown-moulding-cro500</t>
        </is>
      </c>
      <c r="F120" s="12" t="inlineStr">
        <is>
          <t>False</t>
        </is>
      </c>
      <c r="G120" s="12" t="inlineStr">
        <is>
          <t>True</t>
        </is>
      </c>
      <c r="H120" s="12" t="inlineStr">
        <is>
          <t>trim-mouldings</t>
        </is>
      </c>
      <c r="I120" s="12" t="inlineStr">
        <is>
          <t>Crown</t>
        </is>
      </c>
      <c r="J120" s="12" t="inlineStr">
        <is>
          <t>/products/trim-mouldings/five-inch-crown-moulding-cro500/</t>
        </is>
      </c>
      <c r="K120" s="12" t="inlineStr">
        <is>
          <t>3/4 x 5-1/4</t>
        </is>
      </c>
      <c r="L120" s="12" t="n">
        <v>0.75</v>
      </c>
      <c r="M120" s="12" t="n">
        <v>5.25</v>
      </c>
      <c r="N120" s="12" t="inlineStr">
        <is>
          <t>wood &amp; MDF</t>
        </is>
      </c>
      <c r="O120" s="12" t="inlineStr">
        <is>
          <t>MDF</t>
        </is>
      </c>
      <c r="P120" s="12" t="n"/>
      <c r="Q120" s="12" t="n"/>
      <c r="R120" s="12" t="n">
        <v>75</v>
      </c>
      <c r="S120" s="12" t="n">
        <v>493</v>
      </c>
      <c r="T120" s="12" t="n"/>
      <c r="U120" s="12" t="inlineStr">
        <is>
          <t>5-1/4" Crown 500</t>
        </is>
      </c>
      <c r="V120" s="12" t="inlineStr">
        <is>
          <t>2026-06-16 12:46:24</t>
        </is>
      </c>
      <c r="W120" s="12" t="n"/>
      <c r="X120" s="5" t="n"/>
      <c r="Y120" s="5" t="n"/>
      <c r="Z120" s="5" t="n"/>
    </row>
    <row r="121" ht="15.75" customHeight="1" s="54">
      <c r="A121" s="12" t="n">
        <v>1646</v>
      </c>
      <c r="B121" s="12" t="inlineStr">
        <is>
          <t>CRO-501</t>
        </is>
      </c>
      <c r="C121" s="12" t="inlineStr">
        <is>
          <t>5-1/4" Crown 501</t>
        </is>
      </c>
      <c r="D121" s="12" t="inlineStr">
        <is>
          <t>crown-moulding-cro501</t>
        </is>
      </c>
      <c r="E121" s="12" t="inlineStr">
        <is>
          <t>crown-moulding-cro501</t>
        </is>
      </c>
      <c r="F121" s="12" t="inlineStr">
        <is>
          <t>False</t>
        </is>
      </c>
      <c r="G121" s="12" t="inlineStr">
        <is>
          <t>True</t>
        </is>
      </c>
      <c r="H121" s="12" t="inlineStr">
        <is>
          <t>trim-mouldings</t>
        </is>
      </c>
      <c r="I121" s="12" t="inlineStr">
        <is>
          <t>Crown</t>
        </is>
      </c>
      <c r="J121" s="12" t="inlineStr">
        <is>
          <t>/products/trim-mouldings/crown-moulding-cro501/</t>
        </is>
      </c>
      <c r="K121" s="12" t="inlineStr">
        <is>
          <t>3/4 x 5-1/4</t>
        </is>
      </c>
      <c r="L121" s="12" t="n">
        <v>0.75</v>
      </c>
      <c r="M121" s="12" t="n">
        <v>5.25</v>
      </c>
      <c r="N121" s="12" t="inlineStr">
        <is>
          <t>wood</t>
        </is>
      </c>
      <c r="O121" s="18" t="n"/>
      <c r="P121" s="12" t="n"/>
      <c r="Q121" s="12" t="n"/>
      <c r="R121" s="12" t="n">
        <v>50</v>
      </c>
      <c r="S121" s="12" t="n">
        <v>276</v>
      </c>
      <c r="T121" s="12" t="n"/>
      <c r="U121" s="12" t="inlineStr">
        <is>
          <t>5-1/4" Crown 501</t>
        </is>
      </c>
      <c r="V121" s="12" t="inlineStr">
        <is>
          <t>2023-05-24 15:47:49</t>
        </is>
      </c>
      <c r="W121" s="12" t="inlineStr">
        <is>
          <t>SPECIES</t>
        </is>
      </c>
      <c r="X121" s="5" t="n"/>
      <c r="Y121" s="5" t="n"/>
      <c r="Z121" s="5" t="n"/>
    </row>
    <row r="122" ht="15.75" customHeight="1" s="54">
      <c r="A122" s="12" t="n">
        <v>1647</v>
      </c>
      <c r="B122" s="12" t="inlineStr">
        <is>
          <t>CRO-511</t>
        </is>
      </c>
      <c r="C122" s="12" t="inlineStr">
        <is>
          <t>5-1/4" Decorative Crown Moulding 511</t>
        </is>
      </c>
      <c r="D122" s="12" t="inlineStr">
        <is>
          <t>crown-moulding-cro511</t>
        </is>
      </c>
      <c r="E122" s="12" t="inlineStr">
        <is>
          <t>crown-moulding-cro511</t>
        </is>
      </c>
      <c r="F122" s="12" t="inlineStr">
        <is>
          <t>False</t>
        </is>
      </c>
      <c r="G122" s="12" t="inlineStr">
        <is>
          <t>True</t>
        </is>
      </c>
      <c r="H122" s="12" t="inlineStr">
        <is>
          <t>trim-mouldings</t>
        </is>
      </c>
      <c r="I122" s="12" t="inlineStr">
        <is>
          <t>Crown</t>
        </is>
      </c>
      <c r="J122" s="12" t="inlineStr">
        <is>
          <t>/products/trim-mouldings/crown-moulding-cro511/</t>
        </is>
      </c>
      <c r="K122" s="12" t="inlineStr">
        <is>
          <t>13/16 x 5-1/4</t>
        </is>
      </c>
      <c r="L122" s="12" t="n">
        <v>0.8125</v>
      </c>
      <c r="M122" s="12" t="n">
        <v>5.25</v>
      </c>
      <c r="N122" s="12" t="inlineStr">
        <is>
          <t>wood</t>
        </is>
      </c>
      <c r="O122" s="18" t="n"/>
      <c r="P122" s="12" t="n"/>
      <c r="Q122" s="12" t="n"/>
      <c r="R122" s="12" t="n">
        <v>38</v>
      </c>
      <c r="S122" s="12" t="n">
        <v>292</v>
      </c>
      <c r="T122" s="12" t="n"/>
      <c r="U122" s="12" t="inlineStr">
        <is>
          <t>5-1/4" Crown 511</t>
        </is>
      </c>
      <c r="V122" s="12" t="inlineStr">
        <is>
          <t>2026-06-17 15:21:47</t>
        </is>
      </c>
      <c r="W122" s="12" t="inlineStr">
        <is>
          <t>SPECIES</t>
        </is>
      </c>
      <c r="X122" s="5" t="n"/>
      <c r="Y122" s="5" t="n"/>
      <c r="Z122" s="5" t="n"/>
    </row>
    <row r="123" ht="15.75" customHeight="1" s="54">
      <c r="A123" s="12" t="n">
        <v>1648</v>
      </c>
      <c r="B123" s="12" t="inlineStr">
        <is>
          <t>CRO-702</t>
        </is>
      </c>
      <c r="C123" s="12" t="inlineStr">
        <is>
          <t>7-1/4 CRO-702</t>
        </is>
      </c>
      <c r="D123" s="12" t="inlineStr">
        <is>
          <t>crown-moulding-cro702</t>
        </is>
      </c>
      <c r="E123" s="12" t="inlineStr">
        <is>
          <t>crown-moulding-cro702</t>
        </is>
      </c>
      <c r="F123" s="12" t="inlineStr">
        <is>
          <t>False</t>
        </is>
      </c>
      <c r="G123" s="12" t="inlineStr">
        <is>
          <t>True</t>
        </is>
      </c>
      <c r="H123" s="12" t="inlineStr">
        <is>
          <t>trim-mouldings</t>
        </is>
      </c>
      <c r="I123" s="12" t="inlineStr">
        <is>
          <t>Crown</t>
        </is>
      </c>
      <c r="J123" s="12" t="inlineStr">
        <is>
          <t>/products/trim-mouldings/crown-moulding-cro702/</t>
        </is>
      </c>
      <c r="K123" s="12" t="inlineStr">
        <is>
          <t>3/4 x 7-1/4 or 7\\\"</t>
        </is>
      </c>
      <c r="L123" s="12" t="n"/>
      <c r="M123" s="12" t="n"/>
      <c r="N123" s="12" t="inlineStr">
        <is>
          <t>wood and mdf</t>
        </is>
      </c>
      <c r="O123" s="12" t="inlineStr">
        <is>
          <t>MDF</t>
        </is>
      </c>
      <c r="P123" s="12" t="n"/>
      <c r="Q123" s="12" t="n"/>
      <c r="R123" s="12" t="n">
        <v>66</v>
      </c>
      <c r="S123" s="12" t="n">
        <v>413</v>
      </c>
      <c r="T123" s="12" t="n"/>
      <c r="U123" s="12" t="inlineStr">
        <is>
          <t>7-1/4 CRO-702</t>
        </is>
      </c>
      <c r="V123" s="12" t="inlineStr">
        <is>
          <t>2026-01-13 10:27:41</t>
        </is>
      </c>
      <c r="W123" s="12" t="inlineStr">
        <is>
          <t>SIZE MANUAL</t>
        </is>
      </c>
      <c r="X123" s="5" t="n"/>
      <c r="Y123" s="5" t="n"/>
      <c r="Z123" s="5" t="n"/>
    </row>
    <row r="124" ht="15.75" customHeight="1" s="54">
      <c r="A124" s="12" t="n">
        <v>1649</v>
      </c>
      <c r="B124" s="12" t="inlineStr">
        <is>
          <t>CRO-712</t>
        </is>
      </c>
      <c r="C124" s="12" t="inlineStr">
        <is>
          <t>4-1/2" Crown 712</t>
        </is>
      </c>
      <c r="D124" s="12" t="inlineStr">
        <is>
          <t>crown-moulding-cro712</t>
        </is>
      </c>
      <c r="E124" s="12" t="n"/>
      <c r="F124" s="12" t="inlineStr">
        <is>
          <t>False</t>
        </is>
      </c>
      <c r="G124" s="12" t="inlineStr">
        <is>
          <t>False</t>
        </is>
      </c>
      <c r="H124" s="12" t="inlineStr">
        <is>
          <t>trim-mouldings</t>
        </is>
      </c>
      <c r="I124" s="12" t="inlineStr">
        <is>
          <t>Crown</t>
        </is>
      </c>
      <c r="J124" s="12" t="inlineStr">
        <is>
          <t>/products/trim-mouldings/crown-moulding-cro712/</t>
        </is>
      </c>
      <c r="K124" s="12" t="inlineStr">
        <is>
          <t>5/8 x 4-1/2</t>
        </is>
      </c>
      <c r="L124" s="12" t="n">
        <v>0.625</v>
      </c>
      <c r="M124" s="12" t="n">
        <v>4.5</v>
      </c>
      <c r="N124" s="12" t="inlineStr">
        <is>
          <t>MDF</t>
        </is>
      </c>
      <c r="O124" s="12" t="inlineStr">
        <is>
          <t>MDF</t>
        </is>
      </c>
      <c r="P124" s="12" t="n"/>
      <c r="Q124" s="12" t="n"/>
      <c r="R124" s="12" t="n">
        <v>34</v>
      </c>
      <c r="S124" s="12" t="n">
        <v>105</v>
      </c>
      <c r="T124" s="12" t="n"/>
      <c r="U124" s="12" t="n"/>
      <c r="V124" s="12" t="n"/>
      <c r="W124" s="19" t="inlineStr">
        <is>
          <t>NO POST / NO INDEXABLE URL</t>
        </is>
      </c>
      <c r="X124" s="5" t="n"/>
      <c r="Y124" s="5" t="n"/>
      <c r="Z124" s="5" t="n"/>
    </row>
    <row r="125" ht="15.75" customHeight="1" s="54">
      <c r="A125" s="12" t="n">
        <v>1650</v>
      </c>
      <c r="B125" s="12" t="inlineStr">
        <is>
          <t>CRO-6969</t>
        </is>
      </c>
      <c r="C125" s="12" t="inlineStr">
        <is>
          <t>5-7/8</t>
        </is>
      </c>
      <c r="D125" s="12" t="inlineStr">
        <is>
          <t>crown-moulding-cro6969</t>
        </is>
      </c>
      <c r="E125" s="12" t="n"/>
      <c r="F125" s="12" t="inlineStr">
        <is>
          <t>False</t>
        </is>
      </c>
      <c r="G125" s="12" t="inlineStr">
        <is>
          <t>False</t>
        </is>
      </c>
      <c r="H125" s="12" t="inlineStr">
        <is>
          <t>trim-mouldings</t>
        </is>
      </c>
      <c r="I125" s="12" t="inlineStr">
        <is>
          <t>Crown</t>
        </is>
      </c>
      <c r="J125" s="12" t="inlineStr">
        <is>
          <t>/products/trim-mouldings/crown-moulding-cro6969/</t>
        </is>
      </c>
      <c r="K125" s="12" t="inlineStr">
        <is>
          <t>3/4 x 5-7/8</t>
        </is>
      </c>
      <c r="L125" s="12" t="n">
        <v>0.75</v>
      </c>
      <c r="M125" s="12" t="n">
        <v>5.875</v>
      </c>
      <c r="N125" s="12" t="inlineStr">
        <is>
          <t>MDF</t>
        </is>
      </c>
      <c r="O125" s="12" t="inlineStr">
        <is>
          <t>MDF</t>
        </is>
      </c>
      <c r="P125" s="12" t="n"/>
      <c r="Q125" s="12" t="n"/>
      <c r="R125" s="12" t="n">
        <v>34</v>
      </c>
      <c r="S125" s="12" t="n">
        <v>150</v>
      </c>
      <c r="T125" s="12" t="n"/>
      <c r="U125" s="12" t="n"/>
      <c r="V125" s="12" t="n"/>
      <c r="W125" s="19" t="inlineStr">
        <is>
          <t>NO POST / NO INDEXABLE URL</t>
        </is>
      </c>
      <c r="X125" s="5" t="n"/>
      <c r="Y125" s="5" t="n"/>
      <c r="Z125" s="5" t="n"/>
    </row>
    <row r="126" ht="15.75" customHeight="1" s="54">
      <c r="A126" s="12" t="n">
        <v>1652</v>
      </c>
      <c r="B126" s="12" t="inlineStr">
        <is>
          <t>DEC-005</t>
        </is>
      </c>
      <c r="C126" s="12" t="inlineStr">
        <is>
          <t>3/4" Decorative Mould 005</t>
        </is>
      </c>
      <c r="D126" s="12" t="inlineStr">
        <is>
          <t>symmetrical-decorative-moulding-dec005</t>
        </is>
      </c>
      <c r="E126" s="12" t="inlineStr">
        <is>
          <t>symmetrical-decorative-moulding-dec005</t>
        </is>
      </c>
      <c r="F126" s="12" t="inlineStr">
        <is>
          <t>False</t>
        </is>
      </c>
      <c r="G126" s="12" t="inlineStr">
        <is>
          <t>True</t>
        </is>
      </c>
      <c r="H126" s="12" t="inlineStr">
        <is>
          <t>trim-mouldings</t>
        </is>
      </c>
      <c r="I126" s="12" t="inlineStr">
        <is>
          <t>Decorative</t>
        </is>
      </c>
      <c r="J126" s="12" t="inlineStr">
        <is>
          <t>/products/trim-mouldings/symmetrical-decorative-moulding-dec005/</t>
        </is>
      </c>
      <c r="K126" s="12" t="inlineStr">
        <is>
          <t>3/8 X 3/4</t>
        </is>
      </c>
      <c r="L126" s="12" t="n">
        <v>0.375</v>
      </c>
      <c r="M126" s="12" t="n">
        <v>0.75</v>
      </c>
      <c r="N126" s="12" t="inlineStr">
        <is>
          <t>wood</t>
        </is>
      </c>
      <c r="O126" s="18" t="n"/>
      <c r="P126" s="12" t="n"/>
      <c r="Q126" s="12" t="n"/>
      <c r="R126" s="12" t="n">
        <v>15</v>
      </c>
      <c r="S126" s="12" t="n">
        <v>184</v>
      </c>
      <c r="T126" s="12" t="n"/>
      <c r="U126" s="12" t="inlineStr">
        <is>
          <t>3/4" Decorative Mould 005</t>
        </is>
      </c>
      <c r="V126" s="12" t="inlineStr">
        <is>
          <t>2022-05-24 13:33:55</t>
        </is>
      </c>
      <c r="W126" s="12" t="inlineStr">
        <is>
          <t>SPECIES</t>
        </is>
      </c>
      <c r="X126" s="5" t="n"/>
      <c r="Y126" s="5" t="n"/>
      <c r="Z126" s="5" t="n"/>
    </row>
    <row r="127" ht="15.75" customHeight="1" s="54">
      <c r="A127" s="12" t="n">
        <v>1653</v>
      </c>
      <c r="B127" s="12" t="inlineStr">
        <is>
          <t>DEC-006</t>
        </is>
      </c>
      <c r="C127" s="12" t="inlineStr">
        <is>
          <t>3/4" Decorative Mould 006</t>
        </is>
      </c>
      <c r="D127" s="12" t="inlineStr">
        <is>
          <t>decorative-moulding-dec006</t>
        </is>
      </c>
      <c r="E127" s="12" t="inlineStr">
        <is>
          <t>decorative-moulding-dec006</t>
        </is>
      </c>
      <c r="F127" s="12" t="inlineStr">
        <is>
          <t>False</t>
        </is>
      </c>
      <c r="G127" s="12" t="inlineStr">
        <is>
          <t>True</t>
        </is>
      </c>
      <c r="H127" s="12" t="inlineStr">
        <is>
          <t>trim-mouldings</t>
        </is>
      </c>
      <c r="I127" s="12" t="inlineStr">
        <is>
          <t>Decorative</t>
        </is>
      </c>
      <c r="J127" s="12" t="inlineStr">
        <is>
          <t>/products/trim-mouldings/decorative-moulding-dec006/</t>
        </is>
      </c>
      <c r="K127" s="12" t="inlineStr">
        <is>
          <t>7/16 X 3/4</t>
        </is>
      </c>
      <c r="L127" s="12" t="n">
        <v>0.4375</v>
      </c>
      <c r="M127" s="12" t="n">
        <v>0.75</v>
      </c>
      <c r="N127" s="12" t="inlineStr">
        <is>
          <t>wood</t>
        </is>
      </c>
      <c r="O127" s="18" t="n"/>
      <c r="P127" s="12" t="n"/>
      <c r="Q127" s="12" t="n"/>
      <c r="R127" s="12" t="n">
        <v>13</v>
      </c>
      <c r="S127" s="12" t="n">
        <v>119</v>
      </c>
      <c r="T127" s="12" t="n"/>
      <c r="U127" s="12" t="inlineStr">
        <is>
          <t>3/4" Decorative Mould 006</t>
        </is>
      </c>
      <c r="V127" s="12" t="inlineStr">
        <is>
          <t>2017-08-09 21:27:28</t>
        </is>
      </c>
      <c r="W127" s="12" t="inlineStr">
        <is>
          <t>SPECIES</t>
        </is>
      </c>
      <c r="X127" s="5" t="n"/>
      <c r="Y127" s="5" t="n"/>
      <c r="Z127" s="5" t="n"/>
    </row>
    <row r="128" ht="15.75" customHeight="1" s="54">
      <c r="A128" s="12" t="n">
        <v>1654</v>
      </c>
      <c r="B128" s="12" t="inlineStr">
        <is>
          <t>DEC-007</t>
        </is>
      </c>
      <c r="C128" s="12" t="inlineStr">
        <is>
          <t>7/8" Decorative Mould 007</t>
        </is>
      </c>
      <c r="D128" s="12" t="inlineStr">
        <is>
          <t>inset-decorative-panel-moulding-dec007</t>
        </is>
      </c>
      <c r="E128" s="12" t="inlineStr">
        <is>
          <t>inset-decorative-panel-moulding-dec007</t>
        </is>
      </c>
      <c r="F128" s="12" t="inlineStr">
        <is>
          <t>False</t>
        </is>
      </c>
      <c r="G128" s="12" t="inlineStr">
        <is>
          <t>True</t>
        </is>
      </c>
      <c r="H128" s="12" t="inlineStr">
        <is>
          <t>trim-mouldings</t>
        </is>
      </c>
      <c r="I128" s="12" t="inlineStr">
        <is>
          <t>Decorative</t>
        </is>
      </c>
      <c r="J128" s="12" t="inlineStr">
        <is>
          <t>/products/trim-mouldings/inset-decorative-panel-moulding-dec007/</t>
        </is>
      </c>
      <c r="K128" s="12" t="inlineStr">
        <is>
          <t>1/2 X 7/8</t>
        </is>
      </c>
      <c r="L128" s="12" t="n">
        <v>0.5</v>
      </c>
      <c r="M128" s="12" t="n">
        <v>0.875</v>
      </c>
      <c r="N128" s="12" t="inlineStr">
        <is>
          <t>wood</t>
        </is>
      </c>
      <c r="O128" s="18" t="n"/>
      <c r="P128" s="12" t="n"/>
      <c r="Q128" s="12" t="n"/>
      <c r="R128" s="12" t="n">
        <v>23</v>
      </c>
      <c r="S128" s="12" t="n">
        <v>123</v>
      </c>
      <c r="T128" s="12" t="n"/>
      <c r="U128" s="12" t="inlineStr">
        <is>
          <t>7/8" Decorative Mould 007</t>
        </is>
      </c>
      <c r="V128" s="12" t="inlineStr">
        <is>
          <t>2017-08-09 21:27:28</t>
        </is>
      </c>
      <c r="W128" s="12" t="inlineStr">
        <is>
          <t>SPECIES</t>
        </is>
      </c>
      <c r="X128" s="5" t="n"/>
      <c r="Y128" s="5" t="n"/>
      <c r="Z128" s="5" t="n"/>
    </row>
    <row r="129" ht="15.75" customHeight="1" s="54">
      <c r="A129" s="12" t="n">
        <v>1655</v>
      </c>
      <c r="B129" s="12" t="inlineStr">
        <is>
          <t>DEC-022</t>
        </is>
      </c>
      <c r="C129" s="12" t="inlineStr">
        <is>
          <t>11/16" Decorative Mould 022</t>
        </is>
      </c>
      <c r="D129" s="12" t="inlineStr">
        <is>
          <t>decorative-moulding-dec022</t>
        </is>
      </c>
      <c r="E129" s="12" t="n"/>
      <c r="F129" s="12" t="inlineStr">
        <is>
          <t>False</t>
        </is>
      </c>
      <c r="G129" s="12" t="inlineStr">
        <is>
          <t>False</t>
        </is>
      </c>
      <c r="H129" s="12" t="inlineStr">
        <is>
          <t>trim-mouldings</t>
        </is>
      </c>
      <c r="I129" s="12" t="inlineStr">
        <is>
          <t>Decorative</t>
        </is>
      </c>
      <c r="J129" s="12" t="inlineStr">
        <is>
          <t>/products/trim-mouldings/decorative-moulding-dec022/</t>
        </is>
      </c>
      <c r="K129" s="12" t="inlineStr">
        <is>
          <t>3/8 X 11/16</t>
        </is>
      </c>
      <c r="L129" s="12" t="n">
        <v>0.375</v>
      </c>
      <c r="M129" s="12" t="n">
        <v>0.6875</v>
      </c>
      <c r="N129" s="12" t="inlineStr">
        <is>
          <t>wood</t>
        </is>
      </c>
      <c r="O129" s="18" t="n"/>
      <c r="P129" s="12" t="n"/>
      <c r="Q129" s="12" t="n"/>
      <c r="R129" s="12" t="n">
        <v>13</v>
      </c>
      <c r="S129" s="12" t="n">
        <v>44</v>
      </c>
      <c r="T129" s="12" t="n"/>
      <c r="U129" s="12" t="n"/>
      <c r="V129" s="12" t="n"/>
      <c r="W129" s="19" t="inlineStr">
        <is>
          <t>SPECIES | NO POST / NO INDEXABLE URL</t>
        </is>
      </c>
      <c r="X129" s="5" t="n"/>
      <c r="Y129" s="5" t="n"/>
      <c r="Z129" s="5" t="n"/>
    </row>
    <row r="130" ht="15.75" customHeight="1" s="54">
      <c r="A130" s="12" t="n">
        <v>1656</v>
      </c>
      <c r="B130" s="12" t="inlineStr">
        <is>
          <t>DEC-065</t>
        </is>
      </c>
      <c r="C130" s="12" t="inlineStr">
        <is>
          <t>7/8" Decorative Mould 065</t>
        </is>
      </c>
      <c r="D130" s="12" t="inlineStr">
        <is>
          <t>decorative-moulding-dec065</t>
        </is>
      </c>
      <c r="E130" s="12" t="inlineStr">
        <is>
          <t>decorative-moulding-dec065</t>
        </is>
      </c>
      <c r="F130" s="12" t="inlineStr">
        <is>
          <t>False</t>
        </is>
      </c>
      <c r="G130" s="12" t="inlineStr">
        <is>
          <t>True</t>
        </is>
      </c>
      <c r="H130" s="12" t="inlineStr">
        <is>
          <t>trim-mouldings</t>
        </is>
      </c>
      <c r="I130" s="12" t="inlineStr">
        <is>
          <t>Decorative</t>
        </is>
      </c>
      <c r="J130" s="12" t="inlineStr">
        <is>
          <t>/products/trim-mouldings/decorative-moulding-dec065/</t>
        </is>
      </c>
      <c r="K130" s="12" t="inlineStr">
        <is>
          <t>1/2 X 7/8</t>
        </is>
      </c>
      <c r="L130" s="12" t="n">
        <v>0.5</v>
      </c>
      <c r="M130" s="12" t="n">
        <v>0.875</v>
      </c>
      <c r="N130" s="12" t="inlineStr">
        <is>
          <t>wood</t>
        </is>
      </c>
      <c r="O130" s="18" t="n"/>
      <c r="P130" s="12" t="n"/>
      <c r="Q130" s="12" t="n"/>
      <c r="R130" s="12" t="n">
        <v>13</v>
      </c>
      <c r="S130" s="12" t="n">
        <v>64</v>
      </c>
      <c r="T130" s="12" t="n"/>
      <c r="U130" s="12" t="inlineStr">
        <is>
          <t>7/8" Decorative Mould 065</t>
        </is>
      </c>
      <c r="V130" s="12" t="inlineStr">
        <is>
          <t>2017-08-09 21:27:28</t>
        </is>
      </c>
      <c r="W130" s="12" t="inlineStr">
        <is>
          <t>SPECIES</t>
        </is>
      </c>
      <c r="X130" s="5" t="n"/>
      <c r="Y130" s="5" t="n"/>
      <c r="Z130" s="5" t="n"/>
    </row>
    <row r="131" ht="15.75" customHeight="1" s="54">
      <c r="A131" s="12" t="n">
        <v>1657</v>
      </c>
      <c r="B131" s="12" t="inlineStr">
        <is>
          <t>DEC-066</t>
        </is>
      </c>
      <c r="C131" s="12" t="inlineStr">
        <is>
          <t>11/16" Decorative Mould 066</t>
        </is>
      </c>
      <c r="D131" s="12" t="inlineStr">
        <is>
          <t>transitional-decorative-moulding-dec066</t>
        </is>
      </c>
      <c r="E131" s="12" t="inlineStr">
        <is>
          <t>transitional-decorative-moulding-dec066</t>
        </is>
      </c>
      <c r="F131" s="12" t="inlineStr">
        <is>
          <t>False</t>
        </is>
      </c>
      <c r="G131" s="12" t="inlineStr">
        <is>
          <t>True</t>
        </is>
      </c>
      <c r="H131" s="12" t="inlineStr">
        <is>
          <t>trim-mouldings</t>
        </is>
      </c>
      <c r="I131" s="12" t="inlineStr">
        <is>
          <t>Decorative</t>
        </is>
      </c>
      <c r="J131" s="12" t="inlineStr">
        <is>
          <t>/products/trim-mouldings/transitional-decorative-moulding-dec066/</t>
        </is>
      </c>
      <c r="K131" s="12" t="inlineStr">
        <is>
          <t>7/16 X 11/16</t>
        </is>
      </c>
      <c r="L131" s="12" t="n">
        <v>0.4375</v>
      </c>
      <c r="M131" s="12" t="n">
        <v>0.6875</v>
      </c>
      <c r="N131" s="12" t="inlineStr">
        <is>
          <t>wood</t>
        </is>
      </c>
      <c r="O131" s="18" t="n"/>
      <c r="P131" s="12" t="n"/>
      <c r="Q131" s="12" t="n"/>
      <c r="R131" s="12" t="n">
        <v>17</v>
      </c>
      <c r="S131" s="12" t="n">
        <v>116</v>
      </c>
      <c r="T131" s="12" t="n"/>
      <c r="U131" s="12" t="inlineStr">
        <is>
          <t>11/16" Decorative Mould 066</t>
        </is>
      </c>
      <c r="V131" s="12" t="inlineStr">
        <is>
          <t>2017-08-09 21:27:28</t>
        </is>
      </c>
      <c r="W131" s="12" t="inlineStr">
        <is>
          <t>SPECIES</t>
        </is>
      </c>
      <c r="X131" s="5" t="n"/>
      <c r="Y131" s="5" t="n"/>
      <c r="Z131" s="5" t="n"/>
    </row>
    <row r="132" ht="15.75" customHeight="1" s="54">
      <c r="A132" s="12" t="n">
        <v>1658</v>
      </c>
      <c r="B132" s="12" t="inlineStr">
        <is>
          <t>DEC-102</t>
        </is>
      </c>
      <c r="C132" s="12" t="inlineStr">
        <is>
          <t>1-1/4" Decorative Mould 102</t>
        </is>
      </c>
      <c r="D132" s="12" t="inlineStr">
        <is>
          <t>symmetrical-decorative-moulding-de102</t>
        </is>
      </c>
      <c r="E132" s="12" t="inlineStr">
        <is>
          <t>symmetrical-decorative-moulding-de102</t>
        </is>
      </c>
      <c r="F132" s="12" t="inlineStr">
        <is>
          <t>False</t>
        </is>
      </c>
      <c r="G132" s="12" t="inlineStr">
        <is>
          <t>True</t>
        </is>
      </c>
      <c r="H132" s="12" t="inlineStr">
        <is>
          <t>trim-mouldings</t>
        </is>
      </c>
      <c r="I132" s="12" t="inlineStr">
        <is>
          <t>Decorative</t>
        </is>
      </c>
      <c r="J132" s="12" t="inlineStr">
        <is>
          <t>/products/trim-mouldings/symmetrical-decorative-moulding-de102/</t>
        </is>
      </c>
      <c r="K132" s="12" t="inlineStr">
        <is>
          <t>5/8 X 1-1/4</t>
        </is>
      </c>
      <c r="L132" s="12" t="n">
        <v>0.625</v>
      </c>
      <c r="M132" s="12" t="n">
        <v>1.25</v>
      </c>
      <c r="N132" s="12" t="inlineStr">
        <is>
          <t>wood</t>
        </is>
      </c>
      <c r="O132" s="18" t="n"/>
      <c r="P132" s="12" t="n"/>
      <c r="Q132" s="12" t="n"/>
      <c r="R132" s="12" t="n">
        <v>15</v>
      </c>
      <c r="S132" s="12" t="n">
        <v>105</v>
      </c>
      <c r="T132" s="12" t="n"/>
      <c r="U132" s="12" t="inlineStr">
        <is>
          <t>1-1/4" Decorative Mould 102</t>
        </is>
      </c>
      <c r="V132" s="12" t="inlineStr">
        <is>
          <t>2022-05-24 13:34:34</t>
        </is>
      </c>
      <c r="W132" s="12" t="inlineStr">
        <is>
          <t>SPECIES</t>
        </is>
      </c>
      <c r="X132" s="5" t="n"/>
      <c r="Y132" s="5" t="n"/>
      <c r="Z132" s="5" t="n"/>
    </row>
    <row r="133" ht="15.75" customHeight="1" s="54">
      <c r="A133" s="12" t="n">
        <v>1659</v>
      </c>
      <c r="B133" s="12" t="inlineStr">
        <is>
          <t>DEC-103</t>
        </is>
      </c>
      <c r="C133" s="12" t="inlineStr">
        <is>
          <t>1-1/16" Decorative Mould 103</t>
        </is>
      </c>
      <c r="D133" s="12" t="inlineStr">
        <is>
          <t>decorative-moulding-dec103</t>
        </is>
      </c>
      <c r="E133" s="12" t="inlineStr">
        <is>
          <t>decorative-moulding-dec103</t>
        </is>
      </c>
      <c r="F133" s="12" t="inlineStr">
        <is>
          <t>False</t>
        </is>
      </c>
      <c r="G133" s="12" t="inlineStr">
        <is>
          <t>True</t>
        </is>
      </c>
      <c r="H133" s="12" t="inlineStr">
        <is>
          <t>trim-mouldings</t>
        </is>
      </c>
      <c r="I133" s="12" t="inlineStr">
        <is>
          <t>Decorative</t>
        </is>
      </c>
      <c r="J133" s="12" t="inlineStr">
        <is>
          <t>/products/trim-mouldings/decorative-moulding-dec103/</t>
        </is>
      </c>
      <c r="K133" s="12" t="inlineStr">
        <is>
          <t>7/16 X 1-1/16</t>
        </is>
      </c>
      <c r="L133" s="12" t="n">
        <v>0.4375</v>
      </c>
      <c r="M133" s="12" t="n">
        <v>1.0625</v>
      </c>
      <c r="N133" s="12" t="inlineStr">
        <is>
          <t>wood</t>
        </is>
      </c>
      <c r="O133" s="18" t="n"/>
      <c r="P133" s="12" t="n"/>
      <c r="Q133" s="12" t="n"/>
      <c r="R133" s="12" t="n">
        <v>13</v>
      </c>
      <c r="S133" s="12" t="n">
        <v>124</v>
      </c>
      <c r="T133" s="12" t="n"/>
      <c r="U133" s="12" t="inlineStr">
        <is>
          <t>1-1/16" Decorative Mould 103</t>
        </is>
      </c>
      <c r="V133" s="12" t="inlineStr">
        <is>
          <t>2017-08-09 21:27:28</t>
        </is>
      </c>
      <c r="W133" s="12" t="inlineStr">
        <is>
          <t>SPECIES</t>
        </is>
      </c>
      <c r="X133" s="5" t="n"/>
      <c r="Y133" s="5" t="n"/>
      <c r="Z133" s="5" t="n"/>
    </row>
    <row r="134" ht="15.75" customHeight="1" s="54">
      <c r="A134" s="12" t="n">
        <v>1660</v>
      </c>
      <c r="B134" s="12" t="inlineStr">
        <is>
          <t>DEC-105</t>
        </is>
      </c>
      <c r="C134" s="12" t="inlineStr">
        <is>
          <t>1-5/8" Decorative Mould 105</t>
        </is>
      </c>
      <c r="D134" s="12" t="inlineStr">
        <is>
          <t>symmetrical-decorative-moulding-dec105</t>
        </is>
      </c>
      <c r="E134" s="12" t="inlineStr">
        <is>
          <t>symmetrical-decorative-moulding-dec105</t>
        </is>
      </c>
      <c r="F134" s="12" t="inlineStr">
        <is>
          <t>False</t>
        </is>
      </c>
      <c r="G134" s="12" t="inlineStr">
        <is>
          <t>True</t>
        </is>
      </c>
      <c r="H134" s="12" t="inlineStr">
        <is>
          <t>trim-mouldings</t>
        </is>
      </c>
      <c r="I134" s="12" t="inlineStr">
        <is>
          <t>Decorative</t>
        </is>
      </c>
      <c r="J134" s="12" t="inlineStr">
        <is>
          <t>/products/trim-mouldings/symmetrical-decorative-moulding-dec105/</t>
        </is>
      </c>
      <c r="K134" s="12" t="inlineStr">
        <is>
          <t>3/4 X 1-5/8</t>
        </is>
      </c>
      <c r="L134" s="12" t="n">
        <v>0.75</v>
      </c>
      <c r="M134" s="12" t="n">
        <v>1.625</v>
      </c>
      <c r="N134" s="12" t="inlineStr">
        <is>
          <t>wood</t>
        </is>
      </c>
      <c r="O134" s="18" t="n"/>
      <c r="P134" s="12" t="n"/>
      <c r="Q134" s="12" t="n"/>
      <c r="R134" s="12" t="n">
        <v>15</v>
      </c>
      <c r="S134" s="12" t="n">
        <v>81</v>
      </c>
      <c r="T134" s="12" t="n"/>
      <c r="U134" s="12" t="inlineStr">
        <is>
          <t>1-5/8" Decorative Mould 105</t>
        </is>
      </c>
      <c r="V134" s="12" t="inlineStr">
        <is>
          <t>2022-05-24 13:35:29</t>
        </is>
      </c>
      <c r="W134" s="12" t="inlineStr">
        <is>
          <t>SPECIES</t>
        </is>
      </c>
      <c r="X134" s="5" t="n"/>
      <c r="Y134" s="5" t="n"/>
      <c r="Z134" s="5" t="n"/>
    </row>
    <row r="135" ht="15.75" customHeight="1" s="54">
      <c r="A135" s="12" t="n">
        <v>1661</v>
      </c>
      <c r="B135" s="12" t="inlineStr">
        <is>
          <t>DEC-194</t>
        </is>
      </c>
      <c r="C135" s="12" t="inlineStr">
        <is>
          <t>1-1/8" Decorative Mould 194</t>
        </is>
      </c>
      <c r="D135" s="12" t="inlineStr">
        <is>
          <t>transitional-decorative-moulding-dec194</t>
        </is>
      </c>
      <c r="E135" s="12" t="n"/>
      <c r="F135" s="12" t="inlineStr">
        <is>
          <t>False</t>
        </is>
      </c>
      <c r="G135" s="12" t="inlineStr">
        <is>
          <t>False</t>
        </is>
      </c>
      <c r="H135" s="12" t="inlineStr">
        <is>
          <t>trim-mouldings</t>
        </is>
      </c>
      <c r="I135" s="12" t="inlineStr">
        <is>
          <t>Decorative</t>
        </is>
      </c>
      <c r="J135" s="12" t="inlineStr">
        <is>
          <t>/products/trim-mouldings/transitional-decorative-moulding-dec194/</t>
        </is>
      </c>
      <c r="K135" s="12" t="inlineStr">
        <is>
          <t>1/2 X 1-1/8</t>
        </is>
      </c>
      <c r="L135" s="12" t="n">
        <v>0.5</v>
      </c>
      <c r="M135" s="12" t="n">
        <v>1.125</v>
      </c>
      <c r="N135" s="12" t="inlineStr">
        <is>
          <t>wood</t>
        </is>
      </c>
      <c r="O135" s="18" t="n"/>
      <c r="P135" s="12" t="n"/>
      <c r="Q135" s="12" t="n"/>
      <c r="R135" s="12" t="n">
        <v>17</v>
      </c>
      <c r="S135" s="12" t="n">
        <v>30</v>
      </c>
      <c r="T135" s="12" t="n"/>
      <c r="U135" s="12" t="n"/>
      <c r="V135" s="12" t="n"/>
      <c r="W135" s="19" t="inlineStr">
        <is>
          <t>SPECIES | NO POST / NO INDEXABLE URL</t>
        </is>
      </c>
      <c r="X135" s="5" t="n"/>
      <c r="Y135" s="5" t="n"/>
      <c r="Z135" s="5" t="n"/>
    </row>
    <row r="136" ht="15.75" customHeight="1" s="54">
      <c r="A136" s="12" t="n">
        <v>1662</v>
      </c>
      <c r="B136" s="12" t="inlineStr">
        <is>
          <t>HAL-001</t>
        </is>
      </c>
      <c r="C136" s="12" t="inlineStr">
        <is>
          <t>3/4" Half Round 001</t>
        </is>
      </c>
      <c r="D136" s="12" t="inlineStr">
        <is>
          <t>half-round-moulding-hal001</t>
        </is>
      </c>
      <c r="E136" s="12" t="inlineStr">
        <is>
          <t>half-round-moulding-hal001</t>
        </is>
      </c>
      <c r="F136" s="12" t="inlineStr">
        <is>
          <t>False</t>
        </is>
      </c>
      <c r="G136" s="12" t="inlineStr">
        <is>
          <t>True</t>
        </is>
      </c>
      <c r="H136" s="12" t="inlineStr">
        <is>
          <t>trim-mouldings</t>
        </is>
      </c>
      <c r="I136" s="12" t="inlineStr">
        <is>
          <t>Half Round</t>
        </is>
      </c>
      <c r="J136" s="12" t="inlineStr">
        <is>
          <t>/products/trim-mouldings/half-round-moulding-hal001/</t>
        </is>
      </c>
      <c r="K136" s="12" t="inlineStr">
        <is>
          <t>3/8 X 3/4</t>
        </is>
      </c>
      <c r="L136" s="12" t="n">
        <v>0.375</v>
      </c>
      <c r="M136" s="12" t="n">
        <v>0.75</v>
      </c>
      <c r="N136" s="12" t="inlineStr">
        <is>
          <t>wood</t>
        </is>
      </c>
      <c r="O136" s="18" t="n"/>
      <c r="P136" s="12" t="n"/>
      <c r="Q136" s="12" t="n"/>
      <c r="R136" s="12" t="n">
        <v>16</v>
      </c>
      <c r="S136" s="12" t="n">
        <v>81</v>
      </c>
      <c r="T136" s="12" t="n"/>
      <c r="U136" s="12" t="inlineStr">
        <is>
          <t>3/4" Half Round 001</t>
        </is>
      </c>
      <c r="V136" s="12" t="inlineStr">
        <is>
          <t>2022-05-24 14:06:22</t>
        </is>
      </c>
      <c r="W136" s="12" t="inlineStr">
        <is>
          <t>SPECIES</t>
        </is>
      </c>
      <c r="X136" s="5" t="n"/>
      <c r="Y136" s="5" t="n"/>
      <c r="Z136" s="5" t="n"/>
    </row>
    <row r="137" ht="15.75" customHeight="1" s="54">
      <c r="A137" s="12" t="n">
        <v>1663</v>
      </c>
      <c r="B137" s="12" t="inlineStr">
        <is>
          <t>HAL-005</t>
        </is>
      </c>
      <c r="C137" s="12" t="inlineStr">
        <is>
          <t>1/2" Half Round 005</t>
        </is>
      </c>
      <c r="D137" s="12" t="inlineStr">
        <is>
          <t>half-round-moulding-hal005</t>
        </is>
      </c>
      <c r="E137" s="12" t="inlineStr">
        <is>
          <t>half-round-moulding-hal005</t>
        </is>
      </c>
      <c r="F137" s="12" t="inlineStr">
        <is>
          <t>False</t>
        </is>
      </c>
      <c r="G137" s="12" t="inlineStr">
        <is>
          <t>True</t>
        </is>
      </c>
      <c r="H137" s="12" t="inlineStr">
        <is>
          <t>trim-mouldings</t>
        </is>
      </c>
      <c r="I137" s="12" t="inlineStr">
        <is>
          <t>Half Round</t>
        </is>
      </c>
      <c r="J137" s="12" t="inlineStr">
        <is>
          <t>/products/trim-mouldings/half-round-moulding-hal005/</t>
        </is>
      </c>
      <c r="K137" s="12" t="inlineStr">
        <is>
          <t>1/4 X 1/2</t>
        </is>
      </c>
      <c r="L137" s="12" t="n">
        <v>0.25</v>
      </c>
      <c r="M137" s="12" t="n">
        <v>0.5</v>
      </c>
      <c r="N137" s="12" t="inlineStr">
        <is>
          <t>wood</t>
        </is>
      </c>
      <c r="O137" s="18" t="n"/>
      <c r="P137" s="12" t="n"/>
      <c r="Q137" s="12" t="n"/>
      <c r="R137" s="12" t="n">
        <v>17</v>
      </c>
      <c r="S137" s="12" t="n">
        <v>59</v>
      </c>
      <c r="T137" s="12" t="n"/>
      <c r="U137" s="12" t="inlineStr">
        <is>
          <t>1/2" Half Round 005</t>
        </is>
      </c>
      <c r="V137" s="12" t="inlineStr">
        <is>
          <t>2022-05-24 14:04:41</t>
        </is>
      </c>
      <c r="W137" s="12" t="inlineStr">
        <is>
          <t>SPECIES</t>
        </is>
      </c>
      <c r="X137" s="5" t="n"/>
      <c r="Y137" s="5" t="n"/>
      <c r="Z137" s="5" t="n"/>
    </row>
    <row r="138" ht="15.75" customHeight="1" s="54">
      <c r="A138" s="12" t="n">
        <v>1664</v>
      </c>
      <c r="B138" s="12" t="inlineStr">
        <is>
          <t>HAL-100</t>
        </is>
      </c>
      <c r="C138" s="12" t="inlineStr">
        <is>
          <t>1" Half Round 100</t>
        </is>
      </c>
      <c r="D138" s="12" t="inlineStr">
        <is>
          <t>half-round-moulding-hal100</t>
        </is>
      </c>
      <c r="E138" s="12" t="inlineStr">
        <is>
          <t>half-round-moulding-hal100</t>
        </is>
      </c>
      <c r="F138" s="12" t="inlineStr">
        <is>
          <t>False</t>
        </is>
      </c>
      <c r="G138" s="12" t="inlineStr">
        <is>
          <t>True</t>
        </is>
      </c>
      <c r="H138" s="12" t="inlineStr">
        <is>
          <t>trim-mouldings</t>
        </is>
      </c>
      <c r="I138" s="12" t="inlineStr">
        <is>
          <t>Half Round</t>
        </is>
      </c>
      <c r="J138" s="12" t="inlineStr">
        <is>
          <t>/products/trim-mouldings/half-round-moulding-hal100/</t>
        </is>
      </c>
      <c r="K138" s="12" t="inlineStr">
        <is>
          <t>1/2 X 1"</t>
        </is>
      </c>
      <c r="L138" s="12" t="n">
        <v>0.5</v>
      </c>
      <c r="M138" s="12" t="n">
        <v>1</v>
      </c>
      <c r="N138" s="12" t="inlineStr">
        <is>
          <t>wood</t>
        </is>
      </c>
      <c r="O138" s="18" t="n"/>
      <c r="P138" s="12" t="n"/>
      <c r="Q138" s="12" t="n"/>
      <c r="R138" s="12" t="n">
        <v>16</v>
      </c>
      <c r="S138" s="12" t="n">
        <v>48</v>
      </c>
      <c r="T138" s="12" t="n"/>
      <c r="U138" s="12" t="inlineStr">
        <is>
          <t>1" Half Round 100</t>
        </is>
      </c>
      <c r="V138" s="12" t="inlineStr">
        <is>
          <t>2022-05-24 14:14:42</t>
        </is>
      </c>
      <c r="W138" s="12" t="inlineStr">
        <is>
          <t>SPECIES</t>
        </is>
      </c>
      <c r="X138" s="5" t="n"/>
      <c r="Y138" s="5" t="n"/>
      <c r="Z138" s="5" t="n"/>
    </row>
    <row r="139" ht="15.75" customHeight="1" s="54">
      <c r="A139" s="12" t="n">
        <v>1665</v>
      </c>
      <c r="B139" s="12" t="inlineStr">
        <is>
          <t>HAL-101</t>
        </is>
      </c>
      <c r="C139" s="12" t="inlineStr">
        <is>
          <t>1-1/4" Half Round 101</t>
        </is>
      </c>
      <c r="D139" s="12" t="inlineStr">
        <is>
          <t>half-round-moulding-hal101</t>
        </is>
      </c>
      <c r="E139" s="12" t="inlineStr">
        <is>
          <t>half-round-moulding-hal101</t>
        </is>
      </c>
      <c r="F139" s="12" t="inlineStr">
        <is>
          <t>False</t>
        </is>
      </c>
      <c r="G139" s="12" t="inlineStr">
        <is>
          <t>True</t>
        </is>
      </c>
      <c r="H139" s="12" t="inlineStr">
        <is>
          <t>trim-mouldings</t>
        </is>
      </c>
      <c r="I139" s="12" t="inlineStr">
        <is>
          <t>Half Round</t>
        </is>
      </c>
      <c r="J139" s="12" t="inlineStr">
        <is>
          <t>/products/trim-mouldings/half-round-moulding-hal101/</t>
        </is>
      </c>
      <c r="K139" s="12" t="inlineStr">
        <is>
          <t>5/8 X 1-1/4</t>
        </is>
      </c>
      <c r="L139" s="12" t="n">
        <v>0.625</v>
      </c>
      <c r="M139" s="12" t="n">
        <v>1.25</v>
      </c>
      <c r="N139" s="12" t="inlineStr">
        <is>
          <t>wood</t>
        </is>
      </c>
      <c r="O139" s="18" t="n"/>
      <c r="P139" s="12" t="n"/>
      <c r="Q139" s="12" t="n"/>
      <c r="R139" s="12" t="n">
        <v>16</v>
      </c>
      <c r="S139" s="12" t="n">
        <v>23</v>
      </c>
      <c r="T139" s="12" t="n"/>
      <c r="U139" s="12" t="inlineStr">
        <is>
          <t>1-1/4" Half Round 101</t>
        </is>
      </c>
      <c r="V139" s="12" t="inlineStr">
        <is>
          <t>2022-05-24 14:15:40</t>
        </is>
      </c>
      <c r="W139" s="12" t="inlineStr">
        <is>
          <t>SPECIES</t>
        </is>
      </c>
      <c r="X139" s="5" t="n"/>
      <c r="Y139" s="5" t="n"/>
      <c r="Z139" s="5" t="n"/>
    </row>
    <row r="140" ht="15.75" customHeight="1" s="54">
      <c r="A140" s="12" t="n">
        <v>1666</v>
      </c>
      <c r="B140" s="12" t="inlineStr">
        <is>
          <t>HAL-102</t>
        </is>
      </c>
      <c r="C140" s="12" t="inlineStr">
        <is>
          <t>1-5/8" Half Round 102</t>
        </is>
      </c>
      <c r="D140" s="12" t="inlineStr">
        <is>
          <t>half-round-moulding-hal102</t>
        </is>
      </c>
      <c r="E140" s="12" t="inlineStr">
        <is>
          <t>half-round-moulding-hal102</t>
        </is>
      </c>
      <c r="F140" s="12" t="inlineStr">
        <is>
          <t>False</t>
        </is>
      </c>
      <c r="G140" s="12" t="inlineStr">
        <is>
          <t>True</t>
        </is>
      </c>
      <c r="H140" s="12" t="inlineStr">
        <is>
          <t>trim-mouldings</t>
        </is>
      </c>
      <c r="I140" s="12" t="inlineStr">
        <is>
          <t>Half Round</t>
        </is>
      </c>
      <c r="J140" s="12" t="inlineStr">
        <is>
          <t>/products/trim-mouldings/half-round-moulding-hal102/</t>
        </is>
      </c>
      <c r="K140" s="12" t="inlineStr">
        <is>
          <t>13/16 X 1-5/8</t>
        </is>
      </c>
      <c r="L140" s="12" t="n">
        <v>0.8125</v>
      </c>
      <c r="M140" s="12" t="n">
        <v>1.625</v>
      </c>
      <c r="N140" s="12" t="inlineStr">
        <is>
          <t>wood</t>
        </is>
      </c>
      <c r="O140" s="18" t="n"/>
      <c r="P140" s="12" t="n"/>
      <c r="Q140" s="12" t="n"/>
      <c r="R140" s="12" t="n">
        <v>16</v>
      </c>
      <c r="S140" s="12" t="n">
        <v>24</v>
      </c>
      <c r="T140" s="12" t="n"/>
      <c r="U140" s="12" t="inlineStr">
        <is>
          <t>1-5/8" Half Round 102</t>
        </is>
      </c>
      <c r="V140" s="12" t="inlineStr">
        <is>
          <t>2022-05-24 14:16:47</t>
        </is>
      </c>
      <c r="W140" s="12" t="inlineStr">
        <is>
          <t>SPECIES</t>
        </is>
      </c>
      <c r="X140" s="5" t="n"/>
      <c r="Y140" s="5" t="n"/>
      <c r="Z140" s="5" t="n"/>
    </row>
    <row r="141" ht="15.75" customHeight="1" s="54">
      <c r="A141" s="12" t="n">
        <v>1667</v>
      </c>
      <c r="B141" s="12" t="inlineStr">
        <is>
          <t>HAL-200</t>
        </is>
      </c>
      <c r="C141" s="12" t="inlineStr">
        <is>
          <t>2" Half Round 200</t>
        </is>
      </c>
      <c r="D141" s="12" t="inlineStr">
        <is>
          <t>half-round-moulding-hal200</t>
        </is>
      </c>
      <c r="E141" s="12" t="n"/>
      <c r="F141" s="12" t="inlineStr">
        <is>
          <t>False</t>
        </is>
      </c>
      <c r="G141" s="12" t="inlineStr">
        <is>
          <t>False</t>
        </is>
      </c>
      <c r="H141" s="12" t="inlineStr">
        <is>
          <t>trim-mouldings</t>
        </is>
      </c>
      <c r="I141" s="12" t="inlineStr">
        <is>
          <t>Half Round</t>
        </is>
      </c>
      <c r="J141" s="12" t="inlineStr">
        <is>
          <t>/products/trim-mouldings/half-round-moulding-hal200/</t>
        </is>
      </c>
      <c r="K141" s="12" t="inlineStr">
        <is>
          <t>1" X 2"</t>
        </is>
      </c>
      <c r="L141" s="12" t="n">
        <v>1</v>
      </c>
      <c r="M141" s="12" t="n">
        <v>2</v>
      </c>
      <c r="N141" s="12" t="inlineStr">
        <is>
          <t>wood</t>
        </is>
      </c>
      <c r="O141" s="18" t="n"/>
      <c r="P141" s="12" t="n"/>
      <c r="Q141" s="12" t="n"/>
      <c r="R141" s="12" t="n">
        <v>16</v>
      </c>
      <c r="S141" s="12" t="n">
        <v>33</v>
      </c>
      <c r="T141" s="12" t="n"/>
      <c r="U141" s="12" t="n"/>
      <c r="V141" s="12" t="n"/>
      <c r="W141" s="19" t="inlineStr">
        <is>
          <t>SPECIES | NO POST / NO INDEXABLE URL</t>
        </is>
      </c>
      <c r="X141" s="5" t="n"/>
      <c r="Y141" s="5" t="n"/>
      <c r="Z141" s="5" t="n"/>
    </row>
    <row r="142" ht="15.75" customHeight="1" s="54">
      <c r="A142" s="12" t="n">
        <v>1668</v>
      </c>
      <c r="B142" s="12" t="inlineStr">
        <is>
          <t>HAL-300</t>
        </is>
      </c>
      <c r="C142" s="12" t="inlineStr">
        <is>
          <t>3" Half Round 300</t>
        </is>
      </c>
      <c r="D142" s="12" t="inlineStr">
        <is>
          <t>half-round-moulding-hal300</t>
        </is>
      </c>
      <c r="E142" s="12" t="n"/>
      <c r="F142" s="12" t="inlineStr">
        <is>
          <t>False</t>
        </is>
      </c>
      <c r="G142" s="12" t="inlineStr">
        <is>
          <t>False</t>
        </is>
      </c>
      <c r="H142" s="12" t="inlineStr">
        <is>
          <t>trim-mouldings</t>
        </is>
      </c>
      <c r="I142" s="12" t="inlineStr">
        <is>
          <t>Half Round</t>
        </is>
      </c>
      <c r="J142" s="12" t="inlineStr">
        <is>
          <t>/products/trim-mouldings/half-round-moulding-hal300/</t>
        </is>
      </c>
      <c r="K142" s="12" t="inlineStr">
        <is>
          <t>1-1/2 X 3"</t>
        </is>
      </c>
      <c r="L142" s="12" t="n">
        <v>1.5</v>
      </c>
      <c r="M142" s="12" t="n">
        <v>3</v>
      </c>
      <c r="N142" s="12" t="inlineStr">
        <is>
          <t>wood</t>
        </is>
      </c>
      <c r="O142" s="18" t="n"/>
      <c r="P142" s="12" t="n"/>
      <c r="Q142" s="12" t="n"/>
      <c r="R142" s="12" t="n">
        <v>17</v>
      </c>
      <c r="S142" s="12" t="n">
        <v>29</v>
      </c>
      <c r="T142" s="12" t="n"/>
      <c r="U142" s="12" t="n"/>
      <c r="V142" s="12" t="n"/>
      <c r="W142" s="19" t="inlineStr">
        <is>
          <t>SPECIES | NO POST / NO INDEXABLE URL</t>
        </is>
      </c>
      <c r="X142" s="5" t="n"/>
      <c r="Y142" s="5" t="n"/>
      <c r="Z142" s="5" t="n"/>
    </row>
    <row r="143" ht="15.75" customHeight="1" s="54">
      <c r="A143" s="12" t="n">
        <v>1669</v>
      </c>
      <c r="B143" s="12" t="inlineStr">
        <is>
          <t>HAN-200</t>
        </is>
      </c>
      <c r="C143" s="12" t="inlineStr">
        <is>
          <t>plain hand rail 200 2-1/2"</t>
        </is>
      </c>
      <c r="D143" s="12" t="inlineStr">
        <is>
          <t>plain-handrail-han-200</t>
        </is>
      </c>
      <c r="E143" s="12" t="inlineStr">
        <is>
          <t>plain-handrail-han-200</t>
        </is>
      </c>
      <c r="F143" s="12" t="inlineStr">
        <is>
          <t>False</t>
        </is>
      </c>
      <c r="G143" s="12" t="inlineStr">
        <is>
          <t>True</t>
        </is>
      </c>
      <c r="H143" s="12" t="inlineStr">
        <is>
          <t>trim-mouldings</t>
        </is>
      </c>
      <c r="I143" s="12" t="inlineStr">
        <is>
          <t>Railings</t>
        </is>
      </c>
      <c r="J143" s="12" t="inlineStr">
        <is>
          <t>/products/trim-mouldings/plain-handrail-han-200/</t>
        </is>
      </c>
      <c r="K143" s="12" t="inlineStr">
        <is>
          <t>1-1/4 X 2-1/2</t>
        </is>
      </c>
      <c r="L143" s="12" t="n">
        <v>1.25</v>
      </c>
      <c r="M143" s="12" t="n">
        <v>2.5</v>
      </c>
      <c r="N143" s="12" t="inlineStr">
        <is>
          <t>wood</t>
        </is>
      </c>
      <c r="O143" s="18" t="n"/>
      <c r="P143" s="12" t="n"/>
      <c r="Q143" s="12" t="n"/>
      <c r="R143" s="12" t="n">
        <v>31</v>
      </c>
      <c r="S143" s="12" t="n">
        <v>231</v>
      </c>
      <c r="T143" s="12" t="n"/>
      <c r="U143" s="12" t="inlineStr">
        <is>
          <t>plain hand rail 200 2-1/2"</t>
        </is>
      </c>
      <c r="V143" s="12" t="inlineStr">
        <is>
          <t>2017-08-09 21:27:28</t>
        </is>
      </c>
      <c r="W143" s="12" t="inlineStr">
        <is>
          <t>SPECIES</t>
        </is>
      </c>
      <c r="X143" s="5" t="n"/>
      <c r="Y143" s="5" t="n"/>
      <c r="Z143" s="5" t="n"/>
    </row>
    <row r="144" ht="15.75" customHeight="1" s="54">
      <c r="A144" s="12" t="n">
        <v>1670</v>
      </c>
      <c r="B144" s="12" t="inlineStr">
        <is>
          <t>HAN-205F</t>
        </is>
      </c>
      <c r="C144" s="12" t="inlineStr">
        <is>
          <t>2-1/2" Hand Railing 205F</t>
        </is>
      </c>
      <c r="D144" s="12" t="inlineStr">
        <is>
          <t>decorative-handrail-han205f</t>
        </is>
      </c>
      <c r="E144" s="12" t="inlineStr">
        <is>
          <t>decorative-handrail-han205f</t>
        </is>
      </c>
      <c r="F144" s="12" t="inlineStr">
        <is>
          <t>False</t>
        </is>
      </c>
      <c r="G144" s="12" t="inlineStr">
        <is>
          <t>True</t>
        </is>
      </c>
      <c r="H144" s="12" t="inlineStr">
        <is>
          <t>trim-mouldings</t>
        </is>
      </c>
      <c r="I144" s="12" t="inlineStr">
        <is>
          <t>Railings</t>
        </is>
      </c>
      <c r="J144" s="12" t="inlineStr">
        <is>
          <t>/products/trim-mouldings/decorative-handrail-han205f/</t>
        </is>
      </c>
      <c r="K144" s="12" t="inlineStr">
        <is>
          <t>1-3/4 X 2-1/2</t>
        </is>
      </c>
      <c r="L144" s="12" t="n">
        <v>1.75</v>
      </c>
      <c r="M144" s="12" t="n">
        <v>2.5</v>
      </c>
      <c r="N144" s="12" t="inlineStr">
        <is>
          <t>wood</t>
        </is>
      </c>
      <c r="O144" s="18" t="n"/>
      <c r="P144" s="12" t="n"/>
      <c r="Q144" s="12" t="n"/>
      <c r="R144" s="12" t="n">
        <v>29</v>
      </c>
      <c r="S144" s="12" t="n">
        <v>123</v>
      </c>
      <c r="T144" s="12" t="n"/>
      <c r="U144" s="12" t="inlineStr">
        <is>
          <t>2-1/2" Hand Railing 205F</t>
        </is>
      </c>
      <c r="V144" s="12" t="inlineStr">
        <is>
          <t>2017-08-09 21:27:28</t>
        </is>
      </c>
      <c r="W144" s="12" t="inlineStr">
        <is>
          <t>SPECIES</t>
        </is>
      </c>
      <c r="X144" s="5" t="n"/>
      <c r="Y144" s="5" t="n"/>
      <c r="Z144" s="5" t="n"/>
    </row>
    <row r="145" ht="15.75" customHeight="1" s="54">
      <c r="A145" s="12" t="n">
        <v>1671</v>
      </c>
      <c r="B145" s="12" t="inlineStr">
        <is>
          <t>HAN-206</t>
        </is>
      </c>
      <c r="C145" s="12" t="inlineStr">
        <is>
          <t>2-5/8" Hand Railing 206</t>
        </is>
      </c>
      <c r="D145" s="12" t="inlineStr">
        <is>
          <t>handrail-han206</t>
        </is>
      </c>
      <c r="E145" s="12" t="n"/>
      <c r="F145" s="12" t="inlineStr">
        <is>
          <t>False</t>
        </is>
      </c>
      <c r="G145" s="12" t="inlineStr">
        <is>
          <t>False</t>
        </is>
      </c>
      <c r="H145" s="12" t="inlineStr">
        <is>
          <t>trim-mouldings</t>
        </is>
      </c>
      <c r="I145" s="12" t="inlineStr">
        <is>
          <t>Railings</t>
        </is>
      </c>
      <c r="J145" s="12" t="inlineStr">
        <is>
          <t>/products/trim-mouldings/handrail-han206/</t>
        </is>
      </c>
      <c r="K145" s="12" t="inlineStr">
        <is>
          <t>1-5/16 X 2-5/8</t>
        </is>
      </c>
      <c r="L145" s="12" t="n">
        <v>1.3125</v>
      </c>
      <c r="M145" s="12" t="n">
        <v>2.625</v>
      </c>
      <c r="N145" s="12" t="inlineStr">
        <is>
          <t>wood</t>
        </is>
      </c>
      <c r="O145" s="18" t="n"/>
      <c r="P145" s="12" t="n"/>
      <c r="Q145" s="12" t="n"/>
      <c r="R145" s="12" t="n">
        <v>31</v>
      </c>
      <c r="S145" s="12" t="n">
        <v>113</v>
      </c>
      <c r="T145" s="12" t="n"/>
      <c r="U145" s="12" t="n"/>
      <c r="V145" s="12" t="n"/>
      <c r="W145" s="19" t="inlineStr">
        <is>
          <t>SPECIES | NO POST / NO INDEXABLE URL</t>
        </is>
      </c>
      <c r="X145" s="5" t="n"/>
      <c r="Y145" s="5" t="n"/>
      <c r="Z145" s="5" t="n"/>
    </row>
    <row r="146" ht="15.75" customHeight="1" s="54">
      <c r="A146" s="12" t="n">
        <v>1672</v>
      </c>
      <c r="B146" s="12" t="inlineStr">
        <is>
          <t>HAN-209</t>
        </is>
      </c>
      <c r="C146" s="12" t="inlineStr">
        <is>
          <t>2-1/2" Hand Railing 209</t>
        </is>
      </c>
      <c r="D146" s="12" t="inlineStr">
        <is>
          <t>handrail-han209</t>
        </is>
      </c>
      <c r="E146" s="12" t="n"/>
      <c r="F146" s="12" t="inlineStr">
        <is>
          <t>False</t>
        </is>
      </c>
      <c r="G146" s="12" t="inlineStr">
        <is>
          <t>False</t>
        </is>
      </c>
      <c r="H146" s="12" t="inlineStr">
        <is>
          <t>trim-mouldings</t>
        </is>
      </c>
      <c r="I146" s="12" t="inlineStr">
        <is>
          <t>Railings</t>
        </is>
      </c>
      <c r="J146" s="12" t="inlineStr">
        <is>
          <t>/products/trim-mouldings/handrail-han209/</t>
        </is>
      </c>
      <c r="K146" s="12" t="inlineStr">
        <is>
          <t>1-5/16 X 2-1/2</t>
        </is>
      </c>
      <c r="L146" s="12" t="n">
        <v>1.3125</v>
      </c>
      <c r="M146" s="12" t="n">
        <v>2.5</v>
      </c>
      <c r="N146" s="12" t="inlineStr">
        <is>
          <t>wood</t>
        </is>
      </c>
      <c r="O146" s="18" t="n"/>
      <c r="P146" s="12" t="n"/>
      <c r="Q146" s="12" t="n"/>
      <c r="R146" s="12" t="n">
        <v>31</v>
      </c>
      <c r="S146" s="12" t="n">
        <v>95</v>
      </c>
      <c r="T146" s="12" t="n"/>
      <c r="U146" s="12" t="n"/>
      <c r="V146" s="12" t="n"/>
      <c r="W146" s="19" t="inlineStr">
        <is>
          <t>SPECIES | NO POST / NO INDEXABLE URL</t>
        </is>
      </c>
      <c r="X146" s="5" t="n"/>
      <c r="Y146" s="5" t="n"/>
      <c r="Z146" s="5" t="n"/>
    </row>
    <row r="147" ht="15.75" customHeight="1" s="54">
      <c r="A147" s="12" t="n">
        <v>1673</v>
      </c>
      <c r="B147" s="12" t="inlineStr">
        <is>
          <t>HAN-248</t>
        </is>
      </c>
      <c r="C147" s="12" t="inlineStr">
        <is>
          <t>2-3/4" Hand Railing 248</t>
        </is>
      </c>
      <c r="D147" s="12" t="inlineStr">
        <is>
          <t>plain-handrail-han248</t>
        </is>
      </c>
      <c r="E147" s="12" t="inlineStr">
        <is>
          <t>plain-handrail-han248</t>
        </is>
      </c>
      <c r="F147" s="12" t="inlineStr">
        <is>
          <t>False</t>
        </is>
      </c>
      <c r="G147" s="12" t="inlineStr">
        <is>
          <t>True</t>
        </is>
      </c>
      <c r="H147" s="12" t="inlineStr">
        <is>
          <t>trim-mouldings</t>
        </is>
      </c>
      <c r="I147" s="12" t="inlineStr">
        <is>
          <t>Railings</t>
        </is>
      </c>
      <c r="J147" s="12" t="inlineStr">
        <is>
          <t>/products/trim-mouldings/plain-handrail-han248/</t>
        </is>
      </c>
      <c r="K147" s="12" t="inlineStr">
        <is>
          <t>1-3/4 X 2-3/4</t>
        </is>
      </c>
      <c r="L147" s="12" t="n">
        <v>1.75</v>
      </c>
      <c r="M147" s="12" t="n">
        <v>2.75</v>
      </c>
      <c r="N147" s="12" t="inlineStr">
        <is>
          <t>wood</t>
        </is>
      </c>
      <c r="O147" s="18" t="n"/>
      <c r="P147" s="12" t="n"/>
      <c r="Q147" s="12" t="n"/>
      <c r="R147" s="12" t="n">
        <v>31</v>
      </c>
      <c r="S147" s="12" t="n">
        <v>164</v>
      </c>
      <c r="T147" s="12" t="n"/>
      <c r="U147" s="12" t="inlineStr">
        <is>
          <t>2-3/4" Hand Railing 248</t>
        </is>
      </c>
      <c r="V147" s="12" t="inlineStr">
        <is>
          <t>2017-08-09 21:27:28</t>
        </is>
      </c>
      <c r="W147" s="12" t="inlineStr">
        <is>
          <t>SPECIES</t>
        </is>
      </c>
      <c r="X147" s="5" t="n"/>
      <c r="Y147" s="5" t="n"/>
      <c r="Z147" s="5" t="n"/>
    </row>
    <row r="148" ht="15.75" customHeight="1" s="54">
      <c r="A148" s="12" t="n">
        <v>1674</v>
      </c>
      <c r="B148" s="12" t="inlineStr">
        <is>
          <t>HAN-289F</t>
        </is>
      </c>
      <c r="C148" s="12" t="inlineStr">
        <is>
          <t>2-3/4" Hand Railing 289F</t>
        </is>
      </c>
      <c r="D148" s="12" t="inlineStr">
        <is>
          <t>handrail-han289f</t>
        </is>
      </c>
      <c r="E148" s="12" t="inlineStr">
        <is>
          <t>handrail-han289f</t>
        </is>
      </c>
      <c r="F148" s="12" t="inlineStr">
        <is>
          <t>False</t>
        </is>
      </c>
      <c r="G148" s="12" t="inlineStr">
        <is>
          <t>True</t>
        </is>
      </c>
      <c r="H148" s="12" t="inlineStr">
        <is>
          <t>trim-mouldings</t>
        </is>
      </c>
      <c r="I148" s="12" t="inlineStr">
        <is>
          <t>Railings</t>
        </is>
      </c>
      <c r="J148" s="12" t="inlineStr">
        <is>
          <t>/products/trim-mouldings/handrail-han289f/</t>
        </is>
      </c>
      <c r="K148" s="12" t="inlineStr">
        <is>
          <t>1-3/4 X 2-3/4</t>
        </is>
      </c>
      <c r="L148" s="12" t="n">
        <v>1.75</v>
      </c>
      <c r="M148" s="12" t="n">
        <v>2.75</v>
      </c>
      <c r="N148" s="12" t="inlineStr">
        <is>
          <t>wood</t>
        </is>
      </c>
      <c r="O148" s="18" t="n"/>
      <c r="P148" s="12" t="n"/>
      <c r="Q148" s="12" t="n"/>
      <c r="R148" s="12" t="n">
        <v>31</v>
      </c>
      <c r="S148" s="12" t="n">
        <v>153</v>
      </c>
      <c r="T148" s="12" t="n"/>
      <c r="U148" s="12" t="inlineStr">
        <is>
          <t>2-3/4" Hand Railing 289F</t>
        </is>
      </c>
      <c r="V148" s="12" t="inlineStr">
        <is>
          <t>2017-08-09 21:27:28</t>
        </is>
      </c>
      <c r="W148" s="12" t="inlineStr">
        <is>
          <t>SPECIES</t>
        </is>
      </c>
      <c r="X148" s="5" t="n"/>
      <c r="Y148" s="5" t="n"/>
      <c r="Z148" s="5" t="n"/>
    </row>
    <row r="149" ht="15.75" customHeight="1" s="54">
      <c r="A149" s="12" t="n">
        <v>1675</v>
      </c>
      <c r="B149" s="12" t="inlineStr">
        <is>
          <t>HAN-297F</t>
        </is>
      </c>
      <c r="C149" s="12" t="inlineStr">
        <is>
          <t>2-3/4" Hand Railing 297F</t>
        </is>
      </c>
      <c r="D149" s="12" t="inlineStr">
        <is>
          <t>handrail-han297f</t>
        </is>
      </c>
      <c r="E149" s="12" t="inlineStr">
        <is>
          <t>handrail-han297f</t>
        </is>
      </c>
      <c r="F149" s="12" t="inlineStr">
        <is>
          <t>False</t>
        </is>
      </c>
      <c r="G149" s="12" t="inlineStr">
        <is>
          <t>True</t>
        </is>
      </c>
      <c r="H149" s="12" t="inlineStr">
        <is>
          <t>trim-mouldings</t>
        </is>
      </c>
      <c r="I149" s="12" t="inlineStr">
        <is>
          <t>Railings</t>
        </is>
      </c>
      <c r="J149" s="12" t="inlineStr">
        <is>
          <t>/products/trim-mouldings/handrail-han297f/</t>
        </is>
      </c>
      <c r="K149" s="12" t="inlineStr">
        <is>
          <t>1-3/4 X 2-3/4</t>
        </is>
      </c>
      <c r="L149" s="12" t="n">
        <v>1.75</v>
      </c>
      <c r="M149" s="12" t="n">
        <v>2.75</v>
      </c>
      <c r="N149" s="12" t="inlineStr">
        <is>
          <t>wood</t>
        </is>
      </c>
      <c r="O149" s="18" t="n"/>
      <c r="P149" s="12" t="n"/>
      <c r="Q149" s="12" t="n"/>
      <c r="R149" s="12" t="n">
        <v>31</v>
      </c>
      <c r="S149" s="12" t="n">
        <v>82</v>
      </c>
      <c r="T149" s="12" t="n"/>
      <c r="U149" s="12" t="inlineStr">
        <is>
          <t>2-3/4" Hand Railing 297F</t>
        </is>
      </c>
      <c r="V149" s="12" t="inlineStr">
        <is>
          <t>2017-08-09 21:27:28</t>
        </is>
      </c>
      <c r="W149" s="12" t="inlineStr">
        <is>
          <t>SPECIES</t>
        </is>
      </c>
      <c r="X149" s="5" t="n"/>
      <c r="Y149" s="5" t="n"/>
      <c r="Z149" s="5" t="n"/>
    </row>
    <row r="150" ht="15.75" customHeight="1" s="54">
      <c r="A150" s="12" t="n">
        <v>1676</v>
      </c>
      <c r="B150" s="12" t="inlineStr">
        <is>
          <t>HAN-301F</t>
        </is>
      </c>
      <c r="C150" s="12" t="inlineStr">
        <is>
          <t>3" Hand Railing 301F</t>
        </is>
      </c>
      <c r="D150" s="12" t="inlineStr">
        <is>
          <t>handrail-han301f</t>
        </is>
      </c>
      <c r="E150" s="12" t="n"/>
      <c r="F150" s="12" t="inlineStr">
        <is>
          <t>False</t>
        </is>
      </c>
      <c r="G150" s="12" t="inlineStr">
        <is>
          <t>False</t>
        </is>
      </c>
      <c r="H150" s="12" t="inlineStr">
        <is>
          <t>trim-mouldings</t>
        </is>
      </c>
      <c r="I150" s="12" t="inlineStr">
        <is>
          <t>Railings</t>
        </is>
      </c>
      <c r="J150" s="12" t="inlineStr">
        <is>
          <t>/products/trim-mouldings/handrail-han301f/</t>
        </is>
      </c>
      <c r="K150" s="12" t="inlineStr">
        <is>
          <t>2-1/4 X 3"</t>
        </is>
      </c>
      <c r="L150" s="12" t="n">
        <v>2.25</v>
      </c>
      <c r="M150" s="12" t="n">
        <v>3</v>
      </c>
      <c r="N150" s="12" t="inlineStr">
        <is>
          <t>wood</t>
        </is>
      </c>
      <c r="O150" s="18" t="n"/>
      <c r="P150" s="12" t="n"/>
      <c r="Q150" s="12" t="n"/>
      <c r="R150" s="12" t="n">
        <v>29</v>
      </c>
      <c r="S150" s="12" t="n">
        <v>125</v>
      </c>
      <c r="T150" s="12" t="n"/>
      <c r="U150" s="12" t="n"/>
      <c r="V150" s="12" t="n"/>
      <c r="W150" s="19" t="inlineStr">
        <is>
          <t>SPECIES | NO POST / NO INDEXABLE URL</t>
        </is>
      </c>
      <c r="X150" s="5" t="n"/>
      <c r="Y150" s="5" t="n"/>
      <c r="Z150" s="5" t="n"/>
    </row>
    <row r="151" ht="15.75" customHeight="1" s="54">
      <c r="A151" s="12" t="n">
        <v>1677</v>
      </c>
      <c r="B151" s="12" t="inlineStr">
        <is>
          <t>HAN-305F</t>
        </is>
      </c>
      <c r="C151" s="12" t="inlineStr">
        <is>
          <t>3" Hand Railing 305F</t>
        </is>
      </c>
      <c r="D151" s="12" t="inlineStr">
        <is>
          <t>decorative-handrail-han305f</t>
        </is>
      </c>
      <c r="E151" s="12" t="inlineStr">
        <is>
          <t>decorative-handrail-han305f</t>
        </is>
      </c>
      <c r="F151" s="12" t="inlineStr">
        <is>
          <t>False</t>
        </is>
      </c>
      <c r="G151" s="12" t="inlineStr">
        <is>
          <t>True</t>
        </is>
      </c>
      <c r="H151" s="12" t="inlineStr">
        <is>
          <t>trim-mouldings</t>
        </is>
      </c>
      <c r="I151" s="12" t="inlineStr">
        <is>
          <t>Railings</t>
        </is>
      </c>
      <c r="J151" s="12" t="inlineStr">
        <is>
          <t>/products/trim-mouldings/decorative-handrail-han305f/</t>
        </is>
      </c>
      <c r="K151" s="12" t="inlineStr">
        <is>
          <t>1-3/4 X 3"</t>
        </is>
      </c>
      <c r="L151" s="12" t="n">
        <v>1.75</v>
      </c>
      <c r="M151" s="12" t="n">
        <v>3</v>
      </c>
      <c r="N151" s="12" t="inlineStr">
        <is>
          <t>wood</t>
        </is>
      </c>
      <c r="O151" s="18" t="n"/>
      <c r="P151" s="12" t="n"/>
      <c r="Q151" s="12" t="n"/>
      <c r="R151" s="12" t="n">
        <v>29</v>
      </c>
      <c r="S151" s="12" t="n">
        <v>134</v>
      </c>
      <c r="T151" s="12" t="n"/>
      <c r="U151" s="12" t="inlineStr">
        <is>
          <t>3" Hand Railing 305F</t>
        </is>
      </c>
      <c r="V151" s="12" t="inlineStr">
        <is>
          <t>2017-08-09 21:27:28</t>
        </is>
      </c>
      <c r="W151" s="12" t="inlineStr">
        <is>
          <t>SPECIES</t>
        </is>
      </c>
      <c r="X151" s="5" t="n"/>
      <c r="Y151" s="5" t="n"/>
      <c r="Z151" s="5" t="n"/>
    </row>
    <row r="152" ht="15.75" customHeight="1" s="54">
      <c r="A152" s="12" t="n">
        <v>1678</v>
      </c>
      <c r="B152" s="12" t="inlineStr">
        <is>
          <t>HAN-336</t>
        </is>
      </c>
      <c r="C152" s="12" t="inlineStr">
        <is>
          <t>3-1/2" Hand Railing 336</t>
        </is>
      </c>
      <c r="D152" s="12" t="inlineStr">
        <is>
          <t>handrail-han336</t>
        </is>
      </c>
      <c r="E152" s="12" t="n"/>
      <c r="F152" s="12" t="inlineStr">
        <is>
          <t>False</t>
        </is>
      </c>
      <c r="G152" s="12" t="inlineStr">
        <is>
          <t>False</t>
        </is>
      </c>
      <c r="H152" s="12" t="inlineStr">
        <is>
          <t>trim-mouldings</t>
        </is>
      </c>
      <c r="I152" s="12" t="inlineStr">
        <is>
          <t>Railings</t>
        </is>
      </c>
      <c r="J152" s="12" t="inlineStr">
        <is>
          <t>/products/trim-mouldings/handrail-han336/</t>
        </is>
      </c>
      <c r="K152" s="12" t="inlineStr">
        <is>
          <t>1-5/8 X 3-1/2</t>
        </is>
      </c>
      <c r="L152" s="12" t="n">
        <v>1.625</v>
      </c>
      <c r="M152" s="12" t="n">
        <v>3.5</v>
      </c>
      <c r="N152" s="12" t="inlineStr">
        <is>
          <t>wood</t>
        </is>
      </c>
      <c r="O152" s="18" t="n"/>
      <c r="P152" s="12" t="n"/>
      <c r="Q152" s="12" t="n"/>
      <c r="R152" s="12" t="n">
        <v>34</v>
      </c>
      <c r="S152" s="12" t="n">
        <v>171</v>
      </c>
      <c r="T152" s="12" t="n"/>
      <c r="U152" s="12" t="n"/>
      <c r="V152" s="12" t="n"/>
      <c r="W152" s="19" t="inlineStr">
        <is>
          <t>SPECIES | NO POST / NO INDEXABLE URL</t>
        </is>
      </c>
      <c r="X152" s="5" t="n"/>
      <c r="Y152" s="5" t="n"/>
      <c r="Z152" s="5" t="n"/>
    </row>
    <row r="153" ht="15.75" customHeight="1" s="54">
      <c r="A153" s="12" t="n">
        <v>1679</v>
      </c>
      <c r="B153" s="12" t="inlineStr">
        <is>
          <t>JAM-402</t>
        </is>
      </c>
      <c r="C153" s="12" t="inlineStr">
        <is>
          <t>4-5/8" Door Jamb 402</t>
        </is>
      </c>
      <c r="D153" s="12" t="inlineStr">
        <is>
          <t>door-jamb-jam402</t>
        </is>
      </c>
      <c r="E153" s="12" t="inlineStr">
        <is>
          <t>woos-door-jamb-jam-2x4-wall</t>
        </is>
      </c>
      <c r="F153" s="12" t="inlineStr">
        <is>
          <t>True</t>
        </is>
      </c>
      <c r="G153" s="12" t="inlineStr">
        <is>
          <t>True</t>
        </is>
      </c>
      <c r="H153" s="12" t="inlineStr">
        <is>
          <t>trim-mouldings</t>
        </is>
      </c>
      <c r="I153" s="12" t="inlineStr">
        <is>
          <t>Door Jamb</t>
        </is>
      </c>
      <c r="J153" s="12" t="inlineStr">
        <is>
          <t>/products/trim-mouldings/door-jamb-jam402/</t>
        </is>
      </c>
      <c r="K153" s="12" t="inlineStr">
        <is>
          <t>4/5 x 4-5/8</t>
        </is>
      </c>
      <c r="L153" s="12" t="n">
        <v>0.8</v>
      </c>
      <c r="M153" s="12" t="n">
        <v>4.625</v>
      </c>
      <c r="N153" s="12" t="inlineStr">
        <is>
          <t>wood</t>
        </is>
      </c>
      <c r="O153" s="18" t="n"/>
      <c r="P153" s="12" t="n"/>
      <c r="Q153" s="12" t="n"/>
      <c r="R153" s="12" t="n">
        <v>102</v>
      </c>
      <c r="S153" s="12" t="n">
        <v>303</v>
      </c>
      <c r="T153" s="12" t="n"/>
      <c r="U153" s="12" t="inlineStr">
        <is>
          <t>4-5/8" Poplar Door Jamb</t>
        </is>
      </c>
      <c r="V153" s="12" t="inlineStr">
        <is>
          <t>2025-11-20 09:42:21</t>
        </is>
      </c>
      <c r="W153" s="19" t="inlineStr">
        <is>
          <t>SPECIES | SIZE ERROR | SLUG MISMATCH</t>
        </is>
      </c>
      <c r="X153" s="5" t="n"/>
      <c r="Y153" s="5" t="n"/>
      <c r="Z153" s="5" t="n"/>
    </row>
    <row r="154" ht="15.75" customHeight="1" s="54">
      <c r="A154" s="12" t="n">
        <v>1680</v>
      </c>
      <c r="B154" s="12" t="inlineStr">
        <is>
          <t>JAM-600</t>
        </is>
      </c>
      <c r="C154" s="12" t="inlineStr">
        <is>
          <t>6-5/8" Door Jamb 600</t>
        </is>
      </c>
      <c r="D154" s="12" t="inlineStr">
        <is>
          <t>door-jamb-jam600</t>
        </is>
      </c>
      <c r="E154" s="12" t="inlineStr">
        <is>
          <t>door-jamb-jam600</t>
        </is>
      </c>
      <c r="F154" s="12" t="inlineStr">
        <is>
          <t>False</t>
        </is>
      </c>
      <c r="G154" s="12" t="inlineStr">
        <is>
          <t>True</t>
        </is>
      </c>
      <c r="H154" s="12" t="inlineStr">
        <is>
          <t>trim-mouldings</t>
        </is>
      </c>
      <c r="I154" s="12" t="inlineStr">
        <is>
          <t>Door Jamb</t>
        </is>
      </c>
      <c r="J154" s="12" t="inlineStr">
        <is>
          <t>/products/trim-mouldings/door-jamb-jam600/</t>
        </is>
      </c>
      <c r="K154" s="12" t="inlineStr">
        <is>
          <t>3/4 x 6-5/6</t>
        </is>
      </c>
      <c r="L154" s="12" t="n">
        <v>0.75</v>
      </c>
      <c r="M154" s="12" t="n">
        <v>6.8333</v>
      </c>
      <c r="N154" s="12" t="inlineStr">
        <is>
          <t>wood</t>
        </is>
      </c>
      <c r="O154" s="18" t="n"/>
      <c r="P154" s="12" t="n"/>
      <c r="Q154" s="12" t="n"/>
      <c r="R154" s="12" t="n">
        <v>101</v>
      </c>
      <c r="S154" s="12" t="n">
        <v>257</v>
      </c>
      <c r="T154" s="12" t="n"/>
      <c r="U154" s="12" t="inlineStr">
        <is>
          <t>6-5/8" Door Jamb 600</t>
        </is>
      </c>
      <c r="V154" s="12" t="inlineStr">
        <is>
          <t>2017-08-09 21:27:28</t>
        </is>
      </c>
      <c r="W154" s="19" t="inlineStr">
        <is>
          <t>SPECIES | SIZE ERROR</t>
        </is>
      </c>
      <c r="X154" s="5" t="n"/>
      <c r="Y154" s="5" t="n"/>
      <c r="Z154" s="5" t="n"/>
    </row>
    <row r="155" ht="15.75" customHeight="1" s="54">
      <c r="A155" s="12" t="n">
        <v>1681</v>
      </c>
      <c r="B155" s="12" t="inlineStr">
        <is>
          <t>NOS-305</t>
        </is>
      </c>
      <c r="C155" s="12" t="inlineStr">
        <is>
          <t>3-1/2" Floor &amp;amp; stair nosing 305</t>
        </is>
      </c>
      <c r="D155" s="12" t="inlineStr">
        <is>
          <t>nosing-nos305</t>
        </is>
      </c>
      <c r="E155" s="12" t="inlineStr">
        <is>
          <t>nosing-nos305</t>
        </is>
      </c>
      <c r="F155" s="12" t="inlineStr">
        <is>
          <t>False</t>
        </is>
      </c>
      <c r="G155" s="12" t="inlineStr">
        <is>
          <t>True</t>
        </is>
      </c>
      <c r="H155" s="12" t="inlineStr">
        <is>
          <t>trim-mouldings</t>
        </is>
      </c>
      <c r="I155" s="12" t="inlineStr">
        <is>
          <t>Stair Nosing</t>
        </is>
      </c>
      <c r="J155" s="12" t="inlineStr">
        <is>
          <t>/products/trim-mouldings/nosing-nos305/</t>
        </is>
      </c>
      <c r="K155" s="12" t="inlineStr">
        <is>
          <t>1-1/16 x 3-1/2</t>
        </is>
      </c>
      <c r="L155" s="12" t="n">
        <v>1.0625</v>
      </c>
      <c r="M155" s="12" t="n">
        <v>3.5</v>
      </c>
      <c r="N155" s="12" t="inlineStr">
        <is>
          <t>wood</t>
        </is>
      </c>
      <c r="O155" s="18" t="n"/>
      <c r="P155" s="12" t="n"/>
      <c r="Q155" s="12" t="n"/>
      <c r="R155" s="12" t="n">
        <v>50</v>
      </c>
      <c r="S155" s="12" t="n">
        <v>158</v>
      </c>
      <c r="T155" s="12" t="n"/>
      <c r="U155" s="12" t="inlineStr">
        <is>
          <t>3-1/2" Floor &amp; stair nosing 305</t>
        </is>
      </c>
      <c r="V155" s="12" t="inlineStr">
        <is>
          <t>2017-08-09 21:27:28</t>
        </is>
      </c>
      <c r="W155" s="12" t="inlineStr">
        <is>
          <t>SPECIES</t>
        </is>
      </c>
      <c r="X155" s="5" t="n"/>
      <c r="Y155" s="5" t="n"/>
      <c r="Z155" s="5" t="n"/>
    </row>
    <row r="156" ht="15.75" customHeight="1" s="54">
      <c r="A156" s="12" t="n">
        <v>1682</v>
      </c>
      <c r="B156" s="12" t="inlineStr">
        <is>
          <t>NOS-400</t>
        </is>
      </c>
      <c r="C156" s="12" t="inlineStr">
        <is>
          <t>4-1/4" Floor &amp;amp; stair nosing 400</t>
        </is>
      </c>
      <c r="D156" s="12" t="inlineStr">
        <is>
          <t>nosing-nos400</t>
        </is>
      </c>
      <c r="E156" s="12" t="inlineStr">
        <is>
          <t>nosing-nos400</t>
        </is>
      </c>
      <c r="F156" s="12" t="inlineStr">
        <is>
          <t>False</t>
        </is>
      </c>
      <c r="G156" s="12" t="inlineStr">
        <is>
          <t>True</t>
        </is>
      </c>
      <c r="H156" s="12" t="inlineStr">
        <is>
          <t>trim-mouldings</t>
        </is>
      </c>
      <c r="I156" s="12" t="inlineStr">
        <is>
          <t>Stair Nosing</t>
        </is>
      </c>
      <c r="J156" s="12" t="inlineStr">
        <is>
          <t>/products/trim-mouldings/nosing-nos400/</t>
        </is>
      </c>
      <c r="K156" s="12" t="inlineStr">
        <is>
          <t>1-1/16 x 4-1/4</t>
        </is>
      </c>
      <c r="L156" s="12" t="n">
        <v>1.0625</v>
      </c>
      <c r="M156" s="12" t="n">
        <v>4.25</v>
      </c>
      <c r="N156" s="12" t="inlineStr">
        <is>
          <t>wood</t>
        </is>
      </c>
      <c r="O156" s="18" t="n"/>
      <c r="P156" s="12" t="n"/>
      <c r="Q156" s="12" t="n"/>
      <c r="R156" s="12" t="n">
        <v>50</v>
      </c>
      <c r="S156" s="12" t="n">
        <v>124</v>
      </c>
      <c r="T156" s="12" t="n"/>
      <c r="U156" s="12" t="inlineStr">
        <is>
          <t>4-1/4" Floor &amp; stair nosing 400</t>
        </is>
      </c>
      <c r="V156" s="12" t="inlineStr">
        <is>
          <t>2017-08-09 21:27:28</t>
        </is>
      </c>
      <c r="W156" s="12" t="inlineStr">
        <is>
          <t>SPECIES</t>
        </is>
      </c>
      <c r="X156" s="5" t="n"/>
      <c r="Y156" s="5" t="n"/>
      <c r="Z156" s="5" t="n"/>
    </row>
    <row r="157" ht="15.75" customHeight="1" s="54">
      <c r="A157" s="12" t="n">
        <v>1683</v>
      </c>
      <c r="B157" s="12" t="inlineStr">
        <is>
          <t>NOS-401</t>
        </is>
      </c>
      <c r="C157" s="12" t="inlineStr">
        <is>
          <t>4-1/4" Floor &amp;amp; stair nosing 401</t>
        </is>
      </c>
      <c r="D157" s="12" t="inlineStr">
        <is>
          <t>nosing-nos401</t>
        </is>
      </c>
      <c r="E157" s="12" t="inlineStr">
        <is>
          <t>nosing-nos401</t>
        </is>
      </c>
      <c r="F157" s="12" t="inlineStr">
        <is>
          <t>False</t>
        </is>
      </c>
      <c r="G157" s="12" t="inlineStr">
        <is>
          <t>True</t>
        </is>
      </c>
      <c r="H157" s="12" t="inlineStr">
        <is>
          <t>trim-mouldings</t>
        </is>
      </c>
      <c r="I157" s="12" t="inlineStr">
        <is>
          <t>Stair Nosing</t>
        </is>
      </c>
      <c r="J157" s="12" t="inlineStr">
        <is>
          <t>/products/trim-mouldings/nosing-nos401/</t>
        </is>
      </c>
      <c r="K157" s="12" t="inlineStr">
        <is>
          <t>1-1/16 x 4-1/4</t>
        </is>
      </c>
      <c r="L157" s="12" t="n">
        <v>1.0625</v>
      </c>
      <c r="M157" s="12" t="n">
        <v>4.25</v>
      </c>
      <c r="N157" s="12" t="inlineStr">
        <is>
          <t>wood</t>
        </is>
      </c>
      <c r="O157" s="18" t="n"/>
      <c r="P157" s="12" t="n"/>
      <c r="Q157" s="12" t="n"/>
      <c r="R157" s="12" t="n">
        <v>50</v>
      </c>
      <c r="S157" s="12" t="n">
        <v>101</v>
      </c>
      <c r="T157" s="12" t="n"/>
      <c r="U157" s="12" t="inlineStr">
        <is>
          <t>4-1/4" Floor &amp; stair nosing 401</t>
        </is>
      </c>
      <c r="V157" s="12" t="inlineStr">
        <is>
          <t>2017-08-09 21:27:28</t>
        </is>
      </c>
      <c r="W157" s="12" t="inlineStr">
        <is>
          <t>SPECIES</t>
        </is>
      </c>
      <c r="X157" s="5" t="n"/>
      <c r="Y157" s="5" t="n"/>
      <c r="Z157" s="5" t="n"/>
    </row>
    <row r="158" ht="15.75" customHeight="1" s="54">
      <c r="A158" s="12" t="n">
        <v>1684</v>
      </c>
      <c r="B158" s="12" t="inlineStr">
        <is>
          <t>NOS-602</t>
        </is>
      </c>
      <c r="C158" s="12" t="inlineStr">
        <is>
          <t>6-1/4" Floor &amp;amp; stair nosing 602</t>
        </is>
      </c>
      <c r="D158" s="12" t="inlineStr">
        <is>
          <t>nosing-nos602</t>
        </is>
      </c>
      <c r="E158" s="12" t="inlineStr">
        <is>
          <t>nosing-nos602</t>
        </is>
      </c>
      <c r="F158" s="12" t="inlineStr">
        <is>
          <t>False</t>
        </is>
      </c>
      <c r="G158" s="12" t="inlineStr">
        <is>
          <t>True</t>
        </is>
      </c>
      <c r="H158" s="12" t="inlineStr">
        <is>
          <t>trim-mouldings</t>
        </is>
      </c>
      <c r="I158" s="12" t="inlineStr">
        <is>
          <t>Stair Nosing</t>
        </is>
      </c>
      <c r="J158" s="12" t="inlineStr">
        <is>
          <t>/products/trim-mouldings/nosing-nos602/</t>
        </is>
      </c>
      <c r="K158" s="12" t="inlineStr">
        <is>
          <t>1-1/16 x 6-1/4</t>
        </is>
      </c>
      <c r="L158" s="12" t="n">
        <v>1.0625</v>
      </c>
      <c r="M158" s="12" t="n">
        <v>6.25</v>
      </c>
      <c r="N158" s="12" t="inlineStr">
        <is>
          <t>wood</t>
        </is>
      </c>
      <c r="O158" s="18" t="n"/>
      <c r="P158" s="12" t="n"/>
      <c r="Q158" s="12" t="n"/>
      <c r="R158" s="12" t="n">
        <v>50</v>
      </c>
      <c r="S158" s="12" t="n">
        <v>123</v>
      </c>
      <c r="T158" s="12" t="n"/>
      <c r="U158" s="12" t="inlineStr">
        <is>
          <t>6-1/4" Floor &amp; stair nosing 602</t>
        </is>
      </c>
      <c r="V158" s="12" t="inlineStr">
        <is>
          <t>2017-08-09 21:27:28</t>
        </is>
      </c>
      <c r="W158" s="12" t="inlineStr">
        <is>
          <t>SPECIES</t>
        </is>
      </c>
      <c r="X158" s="5" t="n"/>
      <c r="Y158" s="5" t="n"/>
      <c r="Z158" s="5" t="n"/>
    </row>
    <row r="159" ht="15.75" customHeight="1" s="54">
      <c r="A159" s="12" t="n">
        <v>1685</v>
      </c>
      <c r="B159" s="12" t="inlineStr">
        <is>
          <t>OUT-001</t>
        </is>
      </c>
      <c r="C159" s="12" t="inlineStr">
        <is>
          <t>3/4" Outside Corner 001</t>
        </is>
      </c>
      <c r="D159" s="12" t="inlineStr">
        <is>
          <t>outside-corner-mould-out001</t>
        </is>
      </c>
      <c r="E159" s="12" t="inlineStr">
        <is>
          <t>outside-corner-mould-out001</t>
        </is>
      </c>
      <c r="F159" s="12" t="inlineStr">
        <is>
          <t>False</t>
        </is>
      </c>
      <c r="G159" s="12" t="inlineStr">
        <is>
          <t>True</t>
        </is>
      </c>
      <c r="H159" s="12" t="inlineStr">
        <is>
          <t>trim-mouldings</t>
        </is>
      </c>
      <c r="I159" s="12" t="inlineStr">
        <is>
          <t>Outside Corner</t>
        </is>
      </c>
      <c r="J159" s="12" t="inlineStr">
        <is>
          <t>/products/trim-mouldings/outside-corner-mould-out001/</t>
        </is>
      </c>
      <c r="K159" s="12" t="inlineStr">
        <is>
          <t>3/4 x 3/4</t>
        </is>
      </c>
      <c r="L159" s="12" t="n">
        <v>0.75</v>
      </c>
      <c r="M159" s="12" t="n">
        <v>0.75</v>
      </c>
      <c r="N159" s="12" t="inlineStr">
        <is>
          <t>wood</t>
        </is>
      </c>
      <c r="O159" s="18" t="n"/>
      <c r="P159" s="12" t="n"/>
      <c r="Q159" s="12" t="n"/>
      <c r="R159" s="12" t="n">
        <v>30</v>
      </c>
      <c r="S159" s="12" t="n">
        <v>108</v>
      </c>
      <c r="T159" s="12" t="n"/>
      <c r="U159" s="12" t="inlineStr">
        <is>
          <t>3/4" Outside Corner 001</t>
        </is>
      </c>
      <c r="V159" s="12" t="inlineStr">
        <is>
          <t>2017-08-09 21:27:28</t>
        </is>
      </c>
      <c r="W159" s="12" t="inlineStr">
        <is>
          <t>SPECIES</t>
        </is>
      </c>
      <c r="X159" s="5" t="n"/>
      <c r="Y159" s="5" t="n"/>
      <c r="Z159" s="5" t="n"/>
    </row>
    <row r="160" ht="15.75" customHeight="1" s="54">
      <c r="A160" s="12" t="n">
        <v>1686</v>
      </c>
      <c r="B160" s="12" t="inlineStr">
        <is>
          <t>OUT-007</t>
        </is>
      </c>
      <c r="C160" s="12" t="inlineStr">
        <is>
          <t>1" Outside Corner 007</t>
        </is>
      </c>
      <c r="D160" s="12" t="inlineStr">
        <is>
          <t>outside-corner-mould-out007</t>
        </is>
      </c>
      <c r="E160" s="12" t="inlineStr">
        <is>
          <t>outside-corner-mould-out007</t>
        </is>
      </c>
      <c r="F160" s="12" t="inlineStr">
        <is>
          <t>False</t>
        </is>
      </c>
      <c r="G160" s="12" t="inlineStr">
        <is>
          <t>True</t>
        </is>
      </c>
      <c r="H160" s="12" t="inlineStr">
        <is>
          <t>trim-mouldings</t>
        </is>
      </c>
      <c r="I160" s="12" t="inlineStr">
        <is>
          <t>Outside Corner</t>
        </is>
      </c>
      <c r="J160" s="12" t="inlineStr">
        <is>
          <t>/products/trim-mouldings/outside-corner-mould-out007/</t>
        </is>
      </c>
      <c r="K160" s="12" t="inlineStr">
        <is>
          <t>1" x 1"</t>
        </is>
      </c>
      <c r="L160" s="12" t="n">
        <v>1</v>
      </c>
      <c r="M160" s="12" t="n">
        <v>1</v>
      </c>
      <c r="N160" s="12" t="inlineStr">
        <is>
          <t>wood</t>
        </is>
      </c>
      <c r="O160" s="18" t="n"/>
      <c r="P160" s="12" t="n"/>
      <c r="Q160" s="12" t="n"/>
      <c r="R160" s="12" t="n">
        <v>30</v>
      </c>
      <c r="S160" s="12" t="n">
        <v>115</v>
      </c>
      <c r="T160" s="12" t="n"/>
      <c r="U160" s="12" t="inlineStr">
        <is>
          <t>1" Outside Corner 007</t>
        </is>
      </c>
      <c r="V160" s="12" t="inlineStr">
        <is>
          <t>2017-08-09 21:27:28</t>
        </is>
      </c>
      <c r="W160" s="12" t="inlineStr">
        <is>
          <t>SPECIES</t>
        </is>
      </c>
      <c r="X160" s="5" t="n"/>
      <c r="Y160" s="5" t="n"/>
      <c r="Z160" s="5" t="n"/>
    </row>
    <row r="161" ht="15.75" customHeight="1" s="54">
      <c r="A161" s="12" t="n">
        <v>1687</v>
      </c>
      <c r="B161" s="12" t="inlineStr">
        <is>
          <t>OUT-008</t>
        </is>
      </c>
      <c r="C161" s="12" t="inlineStr">
        <is>
          <t>1" Outside Corner 008</t>
        </is>
      </c>
      <c r="D161" s="12" t="inlineStr">
        <is>
          <t>outside-corner-mould-out008</t>
        </is>
      </c>
      <c r="E161" s="12" t="inlineStr">
        <is>
          <t>outside-corner-mould-out008</t>
        </is>
      </c>
      <c r="F161" s="12" t="inlineStr">
        <is>
          <t>False</t>
        </is>
      </c>
      <c r="G161" s="12" t="inlineStr">
        <is>
          <t>True</t>
        </is>
      </c>
      <c r="H161" s="12" t="inlineStr">
        <is>
          <t>trim-mouldings</t>
        </is>
      </c>
      <c r="I161" s="12" t="inlineStr">
        <is>
          <t>Outside Corner</t>
        </is>
      </c>
      <c r="J161" s="12" t="inlineStr">
        <is>
          <t>/products/trim-mouldings/outside-corner-mould-out008/</t>
        </is>
      </c>
      <c r="K161" s="12" t="inlineStr">
        <is>
          <t>1" x 1"</t>
        </is>
      </c>
      <c r="L161" s="12" t="n">
        <v>1</v>
      </c>
      <c r="M161" s="12" t="n">
        <v>1</v>
      </c>
      <c r="N161" s="12" t="inlineStr">
        <is>
          <t>wood</t>
        </is>
      </c>
      <c r="O161" s="18" t="n"/>
      <c r="P161" s="12" t="n"/>
      <c r="Q161" s="12" t="n"/>
      <c r="R161" s="12" t="n">
        <v>37</v>
      </c>
      <c r="S161" s="12" t="n">
        <v>96</v>
      </c>
      <c r="T161" s="12" t="n"/>
      <c r="U161" s="12" t="inlineStr">
        <is>
          <t>1" Outside Corner 008</t>
        </is>
      </c>
      <c r="V161" s="12" t="inlineStr">
        <is>
          <t>2017-08-09 21:27:28</t>
        </is>
      </c>
      <c r="W161" s="12" t="inlineStr">
        <is>
          <t>SPECIES</t>
        </is>
      </c>
      <c r="X161" s="5" t="n"/>
      <c r="Y161" s="5" t="n"/>
      <c r="Z161" s="5" t="n"/>
    </row>
    <row r="162" ht="15.75" customHeight="1" s="54">
      <c r="A162" s="12" t="n">
        <v>1688</v>
      </c>
      <c r="B162" s="12" t="inlineStr">
        <is>
          <t>OUT-105</t>
        </is>
      </c>
      <c r="C162" s="12" t="inlineStr">
        <is>
          <t>1-1/4" Outside Corner 105</t>
        </is>
      </c>
      <c r="D162" s="12" t="inlineStr">
        <is>
          <t>outside-corner-mould-out105</t>
        </is>
      </c>
      <c r="E162" s="12" t="inlineStr">
        <is>
          <t>outside-corner-mould-out105</t>
        </is>
      </c>
      <c r="F162" s="12" t="inlineStr">
        <is>
          <t>False</t>
        </is>
      </c>
      <c r="G162" s="12" t="inlineStr">
        <is>
          <t>True</t>
        </is>
      </c>
      <c r="H162" s="12" t="inlineStr">
        <is>
          <t>trim-mouldings</t>
        </is>
      </c>
      <c r="I162" s="12" t="inlineStr">
        <is>
          <t>Outside Corner</t>
        </is>
      </c>
      <c r="J162" s="12" t="inlineStr">
        <is>
          <t>/products/trim-mouldings/outside-corner-mould-out105/</t>
        </is>
      </c>
      <c r="K162" s="12" t="inlineStr">
        <is>
          <t>1-1/4 x 1-1/4</t>
        </is>
      </c>
      <c r="L162" s="12" t="n">
        <v>1.25</v>
      </c>
      <c r="M162" s="12" t="n">
        <v>1.25</v>
      </c>
      <c r="N162" s="12" t="inlineStr">
        <is>
          <t>wood</t>
        </is>
      </c>
      <c r="O162" s="18" t="n"/>
      <c r="P162" s="12" t="n"/>
      <c r="Q162" s="12" t="n"/>
      <c r="R162" s="12" t="n">
        <v>30</v>
      </c>
      <c r="S162" s="12" t="n">
        <v>103</v>
      </c>
      <c r="T162" s="12" t="n"/>
      <c r="U162" s="12" t="inlineStr">
        <is>
          <t>1-1/4" Outside Corner 105</t>
        </is>
      </c>
      <c r="V162" s="12" t="inlineStr">
        <is>
          <t>2017-08-09 21:27:28</t>
        </is>
      </c>
      <c r="W162" s="12" t="inlineStr">
        <is>
          <t>SPECIES</t>
        </is>
      </c>
      <c r="X162" s="5" t="n"/>
      <c r="Y162" s="5" t="n"/>
      <c r="Z162" s="5" t="n"/>
    </row>
    <row r="163" ht="15.75" customHeight="1" s="54">
      <c r="A163" s="12" t="n">
        <v>1689</v>
      </c>
      <c r="B163" s="12" t="inlineStr">
        <is>
          <t>OUT-116</t>
        </is>
      </c>
      <c r="C163" s="12" t="inlineStr">
        <is>
          <t>1-1/2" Outside Corner 116</t>
        </is>
      </c>
      <c r="D163" s="12" t="inlineStr">
        <is>
          <t>outside-corner-mould-out116</t>
        </is>
      </c>
      <c r="E163" s="12" t="inlineStr">
        <is>
          <t>outside-corner-mould-out116</t>
        </is>
      </c>
      <c r="F163" s="12" t="inlineStr">
        <is>
          <t>False</t>
        </is>
      </c>
      <c r="G163" s="12" t="inlineStr">
        <is>
          <t>True</t>
        </is>
      </c>
      <c r="H163" s="12" t="inlineStr">
        <is>
          <t>trim-mouldings</t>
        </is>
      </c>
      <c r="I163" s="12" t="inlineStr">
        <is>
          <t>Outside Corner</t>
        </is>
      </c>
      <c r="J163" s="12" t="inlineStr">
        <is>
          <t>/products/trim-mouldings/outside-corner-mould-out116/</t>
        </is>
      </c>
      <c r="K163" s="12" t="inlineStr">
        <is>
          <t>1-1/2 x 1-1/2</t>
        </is>
      </c>
      <c r="L163" s="12" t="n">
        <v>1.5</v>
      </c>
      <c r="M163" s="12" t="n">
        <v>1.5</v>
      </c>
      <c r="N163" s="12" t="inlineStr">
        <is>
          <t>wood</t>
        </is>
      </c>
      <c r="O163" s="18" t="n"/>
      <c r="P163" s="12" t="n"/>
      <c r="Q163" s="12" t="n"/>
      <c r="R163" s="12" t="n">
        <v>30</v>
      </c>
      <c r="S163" s="12" t="n">
        <v>239</v>
      </c>
      <c r="T163" s="12" t="n"/>
      <c r="U163" s="12" t="inlineStr">
        <is>
          <t>1-1/2" Outside Corner 116</t>
        </is>
      </c>
      <c r="V163" s="12" t="inlineStr">
        <is>
          <t>2017-08-09 21:27:28</t>
        </is>
      </c>
      <c r="W163" s="12" t="inlineStr">
        <is>
          <t>SPECIES</t>
        </is>
      </c>
      <c r="X163" s="5" t="n"/>
      <c r="Y163" s="5" t="n"/>
      <c r="Z163" s="5" t="n"/>
    </row>
    <row r="164" ht="15.75" customHeight="1" s="54">
      <c r="A164" s="12" t="n">
        <v>1690</v>
      </c>
      <c r="B164" s="12" t="inlineStr">
        <is>
          <t>PAN-001</t>
        </is>
      </c>
      <c r="C164" s="12" t="inlineStr">
        <is>
          <t>7/8" Panel Mould 001</t>
        </is>
      </c>
      <c r="D164" s="12" t="inlineStr">
        <is>
          <t>offset-panel-mould-pan001</t>
        </is>
      </c>
      <c r="E164" s="12" t="inlineStr">
        <is>
          <t>offset-panel-mould-pan001</t>
        </is>
      </c>
      <c r="F164" s="12" t="inlineStr">
        <is>
          <t>False</t>
        </is>
      </c>
      <c r="G164" s="12" t="inlineStr">
        <is>
          <t>True</t>
        </is>
      </c>
      <c r="H164" s="12" t="inlineStr">
        <is>
          <t>trim-mouldings</t>
        </is>
      </c>
      <c r="I164" s="12" t="inlineStr">
        <is>
          <t>Panel Moulding</t>
        </is>
      </c>
      <c r="J164" s="12" t="inlineStr">
        <is>
          <t>/products/trim-mouldings/offset-panel-mould-pan001/</t>
        </is>
      </c>
      <c r="K164" s="12" t="inlineStr">
        <is>
          <t>1/2 x 7/8</t>
        </is>
      </c>
      <c r="L164" s="12" t="n">
        <v>0.5</v>
      </c>
      <c r="M164" s="12" t="n">
        <v>0.875</v>
      </c>
      <c r="N164" s="12" t="inlineStr">
        <is>
          <t>wood</t>
        </is>
      </c>
      <c r="O164" s="18" t="n"/>
      <c r="P164" s="12" t="n"/>
      <c r="Q164" s="12" t="n"/>
      <c r="R164" s="12" t="n">
        <v>116</v>
      </c>
      <c r="S164" s="12" t="n">
        <v>187</v>
      </c>
      <c r="T164" s="12" t="n"/>
      <c r="U164" s="12" t="inlineStr">
        <is>
          <t>7/8" Panel Mould 001</t>
        </is>
      </c>
      <c r="V164" s="12" t="inlineStr">
        <is>
          <t>2022-05-24 13:10:53</t>
        </is>
      </c>
      <c r="W164" s="12" t="inlineStr">
        <is>
          <t>SPECIES</t>
        </is>
      </c>
      <c r="X164" s="5" t="n"/>
      <c r="Y164" s="5" t="n"/>
      <c r="Z164" s="5" t="n"/>
    </row>
    <row r="165" ht="15.75" customHeight="1" s="54">
      <c r="A165" s="12" t="n">
        <v>1691</v>
      </c>
      <c r="B165" s="12" t="inlineStr">
        <is>
          <t>PAN-101</t>
        </is>
      </c>
      <c r="C165" s="12" t="inlineStr">
        <is>
          <t>1/2" Offset Panel Mould 101 Poplar</t>
        </is>
      </c>
      <c r="D165" s="12" t="inlineStr">
        <is>
          <t>offset-panel-mould-pan101</t>
        </is>
      </c>
      <c r="E165" s="12" t="inlineStr">
        <is>
          <t>offset-panel-mould-pan101</t>
        </is>
      </c>
      <c r="F165" s="12" t="inlineStr">
        <is>
          <t>False</t>
        </is>
      </c>
      <c r="G165" s="12" t="inlineStr">
        <is>
          <t>True</t>
        </is>
      </c>
      <c r="H165" s="12" t="inlineStr">
        <is>
          <t>trim-mouldings</t>
        </is>
      </c>
      <c r="I165" s="12" t="inlineStr">
        <is>
          <t>Panel Moulding</t>
        </is>
      </c>
      <c r="J165" s="12" t="inlineStr">
        <is>
          <t>/products/trim-mouldings/offset-panel-mould-pan101/</t>
        </is>
      </c>
      <c r="K165" s="12" t="inlineStr">
        <is>
          <t>13/16 x 1-3/8</t>
        </is>
      </c>
      <c r="L165" s="12" t="n">
        <v>0.8125</v>
      </c>
      <c r="M165" s="12" t="n">
        <v>1.375</v>
      </c>
      <c r="N165" s="12" t="inlineStr">
        <is>
          <t>wood</t>
        </is>
      </c>
      <c r="O165" s="18" t="n"/>
      <c r="P165" s="12" t="n"/>
      <c r="Q165" s="12" t="n"/>
      <c r="R165" s="12" t="n">
        <v>132</v>
      </c>
      <c r="S165" s="12" t="n">
        <v>192</v>
      </c>
      <c r="T165" s="12" t="n"/>
      <c r="U165" s="12" t="inlineStr">
        <is>
          <t>1-3/8" Panel Mould 101</t>
        </is>
      </c>
      <c r="V165" s="12" t="inlineStr">
        <is>
          <t>2026-06-22 14:20:38</t>
        </is>
      </c>
      <c r="W165" s="12" t="inlineStr">
        <is>
          <t>SPECIES</t>
        </is>
      </c>
      <c r="X165" s="5" t="n"/>
      <c r="Y165" s="5" t="n"/>
      <c r="Z165" s="5" t="n"/>
    </row>
    <row r="166" ht="15.75" customHeight="1" s="54">
      <c r="A166" s="12" t="n">
        <v>1692</v>
      </c>
      <c r="B166" s="12" t="inlineStr">
        <is>
          <t>PAN-103</t>
        </is>
      </c>
      <c r="C166" s="12" t="inlineStr">
        <is>
          <t>1-7/8" Panel Mould 103</t>
        </is>
      </c>
      <c r="D166" s="12" t="inlineStr">
        <is>
          <t>offset-panel-mould-pan103</t>
        </is>
      </c>
      <c r="E166" s="12" t="inlineStr">
        <is>
          <t>offset-panel-mould-pan103</t>
        </is>
      </c>
      <c r="F166" s="12" t="inlineStr">
        <is>
          <t>False</t>
        </is>
      </c>
      <c r="G166" s="12" t="inlineStr">
        <is>
          <t>True</t>
        </is>
      </c>
      <c r="H166" s="12" t="inlineStr">
        <is>
          <t>trim-mouldings</t>
        </is>
      </c>
      <c r="I166" s="12" t="inlineStr">
        <is>
          <t>Panel Moulding</t>
        </is>
      </c>
      <c r="J166" s="12" t="inlineStr">
        <is>
          <t>/products/trim-mouldings/offset-panel-mould-pan103/</t>
        </is>
      </c>
      <c r="K166" s="12" t="inlineStr">
        <is>
          <t>3/4 x 1-7/8</t>
        </is>
      </c>
      <c r="L166" s="12" t="n">
        <v>0.75</v>
      </c>
      <c r="M166" s="12" t="n">
        <v>1.875</v>
      </c>
      <c r="N166" s="12" t="inlineStr">
        <is>
          <t>wood</t>
        </is>
      </c>
      <c r="O166" s="18" t="n"/>
      <c r="P166" s="12" t="n"/>
      <c r="Q166" s="12" t="n"/>
      <c r="R166" s="12" t="n">
        <v>116</v>
      </c>
      <c r="S166" s="12" t="n">
        <v>183</v>
      </c>
      <c r="T166" s="12" t="n"/>
      <c r="U166" s="12" t="inlineStr">
        <is>
          <t>1-7/8" Panel Mould 103</t>
        </is>
      </c>
      <c r="V166" s="12" t="inlineStr">
        <is>
          <t>2022-05-24 13:09:46</t>
        </is>
      </c>
      <c r="W166" s="12" t="inlineStr">
        <is>
          <t>SPECIES</t>
        </is>
      </c>
      <c r="X166" s="5" t="n"/>
      <c r="Y166" s="5" t="n"/>
      <c r="Z166" s="5" t="n"/>
    </row>
    <row r="167" ht="15.75" customHeight="1" s="54">
      <c r="A167" s="12" t="n">
        <v>1693</v>
      </c>
      <c r="B167" s="12" t="inlineStr">
        <is>
          <t>PAN-142</t>
        </is>
      </c>
      <c r="C167" s="12" t="inlineStr">
        <is>
          <t>1" Panel Mould 142</t>
        </is>
      </c>
      <c r="D167" s="12" t="inlineStr">
        <is>
          <t>offset-panel-mould-pan142</t>
        </is>
      </c>
      <c r="E167" s="12" t="inlineStr">
        <is>
          <t>offset-panel-mould-pan142</t>
        </is>
      </c>
      <c r="F167" s="12" t="inlineStr">
        <is>
          <t>False</t>
        </is>
      </c>
      <c r="G167" s="12" t="inlineStr">
        <is>
          <t>True</t>
        </is>
      </c>
      <c r="H167" s="12" t="inlineStr">
        <is>
          <t>trim-mouldings</t>
        </is>
      </c>
      <c r="I167" s="12" t="inlineStr">
        <is>
          <t>Panel Moulding</t>
        </is>
      </c>
      <c r="J167" s="12" t="inlineStr">
        <is>
          <t>/products/trim-mouldings/offset-panel-mould-pan142/</t>
        </is>
      </c>
      <c r="K167" s="12" t="inlineStr">
        <is>
          <t>7/8 x 1"</t>
        </is>
      </c>
      <c r="L167" s="12" t="n">
        <v>0.875</v>
      </c>
      <c r="M167" s="12" t="n">
        <v>1</v>
      </c>
      <c r="N167" s="12" t="inlineStr">
        <is>
          <t>wood</t>
        </is>
      </c>
      <c r="O167" s="18" t="n"/>
      <c r="P167" s="12" t="n"/>
      <c r="Q167" s="12" t="n"/>
      <c r="R167" s="12" t="n">
        <v>116</v>
      </c>
      <c r="S167" s="12" t="n">
        <v>140</v>
      </c>
      <c r="T167" s="12" t="n"/>
      <c r="U167" s="12" t="inlineStr">
        <is>
          <t>1" Panel Mould 142</t>
        </is>
      </c>
      <c r="V167" s="12" t="inlineStr">
        <is>
          <t>2022-05-24 13:08:43</t>
        </is>
      </c>
      <c r="W167" s="12" t="inlineStr">
        <is>
          <t>SPECIES</t>
        </is>
      </c>
      <c r="X167" s="5" t="n"/>
      <c r="Y167" s="5" t="n"/>
      <c r="Z167" s="5" t="n"/>
    </row>
    <row r="168" ht="15.75" customHeight="1" s="54">
      <c r="A168" s="12" t="n">
        <v>1694</v>
      </c>
      <c r="B168" s="12" t="inlineStr">
        <is>
          <t>PIC-102</t>
        </is>
      </c>
      <c r="C168" s="12" t="inlineStr">
        <is>
          <t>small picture frame moulding</t>
        </is>
      </c>
      <c r="D168" s="12" t="inlineStr">
        <is>
          <t>picture-frame-mould-pic102</t>
        </is>
      </c>
      <c r="E168" s="12" t="n"/>
      <c r="F168" s="12" t="inlineStr">
        <is>
          <t>False</t>
        </is>
      </c>
      <c r="G168" s="12" t="inlineStr">
        <is>
          <t>False</t>
        </is>
      </c>
      <c r="H168" s="12" t="inlineStr">
        <is>
          <t>trim-mouldings</t>
        </is>
      </c>
      <c r="I168" s="12" t="inlineStr">
        <is>
          <t>Cap Moulding</t>
        </is>
      </c>
      <c r="J168" s="12" t="inlineStr">
        <is>
          <t>/products/trim-mouldings/picture-frame-mould-pic102/</t>
        </is>
      </c>
      <c r="K168" s="12" t="inlineStr">
        <is>
          <t>13/16 x 1-1/2</t>
        </is>
      </c>
      <c r="L168" s="12" t="n">
        <v>0.8125</v>
      </c>
      <c r="M168" s="12" t="n">
        <v>1.5</v>
      </c>
      <c r="N168" s="12" t="inlineStr">
        <is>
          <t>wood</t>
        </is>
      </c>
      <c r="O168" s="18" t="n"/>
      <c r="P168" s="12" t="n"/>
      <c r="Q168" s="12" t="n"/>
      <c r="R168" s="12" t="n">
        <v>11</v>
      </c>
      <c r="S168" s="12" t="n">
        <v>169</v>
      </c>
      <c r="T168" s="12" t="n"/>
      <c r="U168" s="12" t="n"/>
      <c r="V168" s="12" t="n"/>
      <c r="W168" s="19" t="inlineStr">
        <is>
          <t>SPECIES | NO POST / NO INDEXABLE URL</t>
        </is>
      </c>
      <c r="X168" s="5" t="n"/>
      <c r="Y168" s="5" t="n"/>
      <c r="Z168" s="5" t="n"/>
    </row>
    <row r="169" ht="15.75" customHeight="1" s="54">
      <c r="A169" s="12" t="n">
        <v>1695</v>
      </c>
      <c r="B169" s="12" t="inlineStr">
        <is>
          <t>PIL-400</t>
        </is>
      </c>
      <c r="C169" s="12" t="inlineStr">
        <is>
          <t>4" Fluted Pilaster</t>
        </is>
      </c>
      <c r="D169" s="12" t="inlineStr">
        <is>
          <t>fluted-pilaster-mould-pil400</t>
        </is>
      </c>
      <c r="E169" s="12" t="n"/>
      <c r="F169" s="12" t="inlineStr">
        <is>
          <t>False</t>
        </is>
      </c>
      <c r="G169" s="12" t="inlineStr">
        <is>
          <t>False</t>
        </is>
      </c>
      <c r="H169" s="12" t="inlineStr">
        <is>
          <t>trim-mouldings</t>
        </is>
      </c>
      <c r="I169" s="12" t="inlineStr">
        <is>
          <t>Casing</t>
        </is>
      </c>
      <c r="J169" s="12" t="inlineStr">
        <is>
          <t>/products/trim-mouldings/fluted-pilaster-mould-pil400/</t>
        </is>
      </c>
      <c r="K169" s="12" t="inlineStr">
        <is>
          <t>3/4 x 4"</t>
        </is>
      </c>
      <c r="L169" s="12" t="n">
        <v>0.75</v>
      </c>
      <c r="M169" s="12" t="n">
        <v>4</v>
      </c>
      <c r="N169" s="12" t="inlineStr">
        <is>
          <t>wood</t>
        </is>
      </c>
      <c r="O169" s="18" t="n"/>
      <c r="P169" s="12" t="n"/>
      <c r="Q169" s="12" t="n"/>
      <c r="R169" s="12" t="n">
        <v>21</v>
      </c>
      <c r="S169" s="12" t="n">
        <v>69</v>
      </c>
      <c r="T169" s="12" t="n"/>
      <c r="U169" s="12" t="n"/>
      <c r="V169" s="12" t="n"/>
      <c r="W169" s="19" t="inlineStr">
        <is>
          <t>SPECIES | NO POST / NO INDEXABLE URL</t>
        </is>
      </c>
      <c r="X169" s="5" t="n"/>
      <c r="Y169" s="5" t="n"/>
      <c r="Z169" s="5" t="n"/>
    </row>
    <row r="170" ht="15.75" customHeight="1" s="54">
      <c r="A170" s="12" t="n">
        <v>1696</v>
      </c>
      <c r="B170" s="12" t="inlineStr">
        <is>
          <t>PIL-600</t>
        </is>
      </c>
      <c r="C170" s="12" t="inlineStr">
        <is>
          <t>6" Fluted Pilaster</t>
        </is>
      </c>
      <c r="D170" s="12" t="inlineStr">
        <is>
          <t>fluted-pilaster-mould-pil600</t>
        </is>
      </c>
      <c r="E170" s="12" t="n"/>
      <c r="F170" s="12" t="inlineStr">
        <is>
          <t>False</t>
        </is>
      </c>
      <c r="G170" s="12" t="inlineStr">
        <is>
          <t>False</t>
        </is>
      </c>
      <c r="H170" s="12" t="inlineStr">
        <is>
          <t>trim-mouldings</t>
        </is>
      </c>
      <c r="I170" s="12" t="inlineStr">
        <is>
          <t>Casing</t>
        </is>
      </c>
      <c r="J170" s="12" t="inlineStr">
        <is>
          <t>/products/trim-mouldings/fluted-pilaster-mould-pil600/</t>
        </is>
      </c>
      <c r="K170" s="12" t="inlineStr">
        <is>
          <t>3/4 x 6"</t>
        </is>
      </c>
      <c r="L170" s="12" t="n">
        <v>0.75</v>
      </c>
      <c r="M170" s="12" t="n">
        <v>6</v>
      </c>
      <c r="N170" s="12" t="inlineStr">
        <is>
          <t>wood</t>
        </is>
      </c>
      <c r="O170" s="18" t="n"/>
      <c r="P170" s="12" t="n"/>
      <c r="Q170" s="12" t="n"/>
      <c r="R170" s="12" t="n">
        <v>21</v>
      </c>
      <c r="S170" s="12" t="n">
        <v>35</v>
      </c>
      <c r="T170" s="12" t="n"/>
      <c r="U170" s="12" t="n"/>
      <c r="V170" s="12" t="n"/>
      <c r="W170" s="19" t="inlineStr">
        <is>
          <t>SPECIES | NO POST / NO INDEXABLE URL</t>
        </is>
      </c>
      <c r="X170" s="5" t="n"/>
      <c r="Y170" s="5" t="n"/>
      <c r="Z170" s="5" t="n"/>
    </row>
    <row r="171" ht="15.75" customHeight="1" s="54">
      <c r="A171" s="12" t="n">
        <v>1697</v>
      </c>
      <c r="B171" s="12" t="inlineStr">
        <is>
          <t>PlinthBlocks</t>
        </is>
      </c>
      <c r="C171" s="12" t="inlineStr">
        <is>
          <t>Plinth &amp;amp; Corner Blocks</t>
        </is>
      </c>
      <c r="D171" s="12" t="inlineStr">
        <is>
          <t>plinth-blocks-corner-blocks-rosettes</t>
        </is>
      </c>
      <c r="E171" s="12" t="inlineStr">
        <is>
          <t>plinth-blocks-corner-blocks-rosettes</t>
        </is>
      </c>
      <c r="F171" s="12" t="inlineStr">
        <is>
          <t>False</t>
        </is>
      </c>
      <c r="G171" s="12" t="inlineStr">
        <is>
          <t>True</t>
        </is>
      </c>
      <c r="H171" s="12" t="inlineStr">
        <is>
          <t>trim-mouldings</t>
        </is>
      </c>
      <c r="I171" s="12" t="inlineStr">
        <is>
          <t>Plinth &amp; Corner Blocks</t>
        </is>
      </c>
      <c r="J171" s="12" t="inlineStr">
        <is>
          <t>/products/trim-mouldings/plinth-blocks-corner-blocks-rosettes/</t>
        </is>
      </c>
      <c r="K171" s="12" t="n"/>
      <c r="L171" s="12" t="n"/>
      <c r="M171" s="12" t="n"/>
      <c r="N171" s="12" t="inlineStr">
        <is>
          <t>wood</t>
        </is>
      </c>
      <c r="O171" s="18" t="n"/>
      <c r="P171" s="12" t="n"/>
      <c r="Q171" s="12" t="n"/>
      <c r="R171" s="12" t="n">
        <v>16</v>
      </c>
      <c r="S171" s="12" t="n">
        <v>344</v>
      </c>
      <c r="T171" s="12" t="n"/>
      <c r="U171" s="12" t="inlineStr">
        <is>
          <t>Plinth &amp; Corner Blocks</t>
        </is>
      </c>
      <c r="V171" s="12" t="inlineStr">
        <is>
          <t>2017-08-09 21:27:28</t>
        </is>
      </c>
      <c r="W171" s="12" t="inlineStr">
        <is>
          <t>SPECIES | SIZE MISSING</t>
        </is>
      </c>
      <c r="X171" s="5" t="n"/>
      <c r="Y171" s="5" t="n"/>
      <c r="Z171" s="5" t="n"/>
    </row>
    <row r="172" ht="15.75" customHeight="1" s="54">
      <c r="A172" s="12" t="n">
        <v>1698</v>
      </c>
      <c r="B172" s="12" t="inlineStr">
        <is>
          <t>PRO-104</t>
        </is>
      </c>
      <c r="C172" s="12" t="inlineStr">
        <is>
          <t>1-1/4" Decorative Moulding 104</t>
        </is>
      </c>
      <c r="D172" s="12" t="inlineStr">
        <is>
          <t>decorative-provincial-moulding-pro104</t>
        </is>
      </c>
      <c r="E172" s="12" t="inlineStr">
        <is>
          <t>decorative-provincial-moulding-pro104</t>
        </is>
      </c>
      <c r="F172" s="12" t="inlineStr">
        <is>
          <t>False</t>
        </is>
      </c>
      <c r="G172" s="12" t="inlineStr">
        <is>
          <t>True</t>
        </is>
      </c>
      <c r="H172" s="12" t="inlineStr">
        <is>
          <t>trim-mouldings</t>
        </is>
      </c>
      <c r="I172" s="12" t="inlineStr">
        <is>
          <t>Decorative</t>
        </is>
      </c>
      <c r="J172" s="12" t="inlineStr">
        <is>
          <t>/products/trim-mouldings/decorative-provincial-moulding-pro104/</t>
        </is>
      </c>
      <c r="K172" s="12" t="inlineStr">
        <is>
          <t>7/16 x 1-1/4</t>
        </is>
      </c>
      <c r="L172" s="12" t="n">
        <v>0.4375</v>
      </c>
      <c r="M172" s="12" t="n">
        <v>1.25</v>
      </c>
      <c r="N172" s="12" t="inlineStr">
        <is>
          <t>wood</t>
        </is>
      </c>
      <c r="O172" s="18" t="n"/>
      <c r="P172" s="12" t="n"/>
      <c r="Q172" s="12" t="n"/>
      <c r="R172" s="12" t="n">
        <v>15</v>
      </c>
      <c r="S172" s="12" t="n">
        <v>149</v>
      </c>
      <c r="T172" s="12" t="n"/>
      <c r="U172" s="12" t="inlineStr">
        <is>
          <t>1-1/4" Decorative Moulding 104</t>
        </is>
      </c>
      <c r="V172" s="12" t="inlineStr">
        <is>
          <t>2017-08-09 21:27:28</t>
        </is>
      </c>
      <c r="W172" s="12" t="inlineStr">
        <is>
          <t>SPECIES</t>
        </is>
      </c>
      <c r="X172" s="5" t="n"/>
      <c r="Y172" s="5" t="n"/>
      <c r="Z172" s="5" t="n"/>
    </row>
    <row r="173" ht="15.75" customHeight="1" s="54">
      <c r="A173" s="12" t="n">
        <v>1699</v>
      </c>
      <c r="B173" s="12" t="inlineStr">
        <is>
          <t>QUA-001</t>
        </is>
      </c>
      <c r="C173" s="12" t="inlineStr">
        <is>
          <t>1/4" Quarter Round 001</t>
        </is>
      </c>
      <c r="D173" s="12" t="inlineStr">
        <is>
          <t>small-quarter-round-moulding-qua001</t>
        </is>
      </c>
      <c r="E173" s="12" t="n"/>
      <c r="F173" s="12" t="inlineStr">
        <is>
          <t>False</t>
        </is>
      </c>
      <c r="G173" s="12" t="inlineStr">
        <is>
          <t>False</t>
        </is>
      </c>
      <c r="H173" s="12" t="inlineStr">
        <is>
          <t>trim-mouldings</t>
        </is>
      </c>
      <c r="I173" s="12" t="inlineStr">
        <is>
          <t>Quarter Round</t>
        </is>
      </c>
      <c r="J173" s="12" t="inlineStr">
        <is>
          <t>/products/trim-mouldings/small-quarter-round-moulding-qua001/</t>
        </is>
      </c>
      <c r="K173" s="12" t="inlineStr">
        <is>
          <t>1/4 X 1/4</t>
        </is>
      </c>
      <c r="L173" s="12" t="n">
        <v>0.25</v>
      </c>
      <c r="M173" s="12" t="n">
        <v>0.25</v>
      </c>
      <c r="N173" s="12" t="inlineStr">
        <is>
          <t>wood</t>
        </is>
      </c>
      <c r="O173" s="18" t="n"/>
      <c r="P173" s="12" t="n"/>
      <c r="Q173" s="12" t="n"/>
      <c r="R173" s="12" t="n">
        <v>23</v>
      </c>
      <c r="S173" s="12" t="n">
        <v>86</v>
      </c>
      <c r="T173" s="12" t="n"/>
      <c r="U173" s="12" t="n"/>
      <c r="V173" s="12" t="n"/>
      <c r="W173" s="19" t="inlineStr">
        <is>
          <t>SPECIES | NO POST / NO INDEXABLE URL</t>
        </is>
      </c>
      <c r="X173" s="5" t="n"/>
      <c r="Y173" s="5" t="n"/>
      <c r="Z173" s="5" t="n"/>
    </row>
    <row r="174" ht="15.75" customHeight="1" s="54">
      <c r="A174" s="12" t="n">
        <v>1700</v>
      </c>
      <c r="B174" s="12" t="inlineStr">
        <is>
          <t>QUA-003</t>
        </is>
      </c>
      <c r="C174" s="12" t="inlineStr">
        <is>
          <t>3/4" Quarter Round 003</t>
        </is>
      </c>
      <c r="D174" s="12" t="inlineStr">
        <is>
          <t>vintage-three-quarter-inch-quarter-round-moulding-qua003</t>
        </is>
      </c>
      <c r="E174" s="12" t="n"/>
      <c r="F174" s="12" t="inlineStr">
        <is>
          <t>False</t>
        </is>
      </c>
      <c r="G174" s="12" t="inlineStr">
        <is>
          <t>False</t>
        </is>
      </c>
      <c r="H174" s="12" t="inlineStr">
        <is>
          <t>trim-mouldings</t>
        </is>
      </c>
      <c r="I174" s="12" t="inlineStr">
        <is>
          <t>Quarter Round</t>
        </is>
      </c>
      <c r="J174" s="12" t="inlineStr">
        <is>
          <t>/products/trim-mouldings/vintage-three-quarter-inch-quarter-round-moulding-qua003/</t>
        </is>
      </c>
      <c r="K174" s="12" t="inlineStr">
        <is>
          <t>3/4 X 3/4</t>
        </is>
      </c>
      <c r="L174" s="12" t="n">
        <v>0.75</v>
      </c>
      <c r="M174" s="12" t="n">
        <v>0.75</v>
      </c>
      <c r="N174" s="12" t="inlineStr">
        <is>
          <t>wood</t>
        </is>
      </c>
      <c r="O174" s="18" t="n"/>
      <c r="P174" s="12" t="n"/>
      <c r="Q174" s="12" t="n"/>
      <c r="R174" s="12" t="n">
        <v>23</v>
      </c>
      <c r="S174" s="12" t="n">
        <v>137</v>
      </c>
      <c r="T174" s="12" t="n"/>
      <c r="U174" s="12" t="n"/>
      <c r="V174" s="12" t="n"/>
      <c r="W174" s="19" t="inlineStr">
        <is>
          <t>SPECIES | NO POST / NO INDEXABLE URL</t>
        </is>
      </c>
      <c r="X174" s="5" t="n"/>
      <c r="Y174" s="5" t="n"/>
      <c r="Z174" s="5" t="n"/>
    </row>
    <row r="175" ht="15.75" customHeight="1" s="54">
      <c r="A175" s="12" t="n">
        <v>1701</v>
      </c>
      <c r="B175" s="12" t="inlineStr">
        <is>
          <t>QUA-004</t>
        </is>
      </c>
      <c r="C175" s="12" t="inlineStr">
        <is>
          <t>11/16" Quarter Round 004</t>
        </is>
      </c>
      <c r="D175" s="12" t="inlineStr">
        <is>
          <t>primed-quarter-round-moulding-qua004</t>
        </is>
      </c>
      <c r="E175" s="12" t="inlineStr">
        <is>
          <t>primed-quarter-round-moulding-qua004</t>
        </is>
      </c>
      <c r="F175" s="12" t="inlineStr">
        <is>
          <t>False</t>
        </is>
      </c>
      <c r="G175" s="12" t="inlineStr">
        <is>
          <t>True</t>
        </is>
      </c>
      <c r="H175" s="12" t="inlineStr">
        <is>
          <t>trim-mouldings</t>
        </is>
      </c>
      <c r="I175" s="12" t="inlineStr">
        <is>
          <t>Quarter Round</t>
        </is>
      </c>
      <c r="J175" s="12" t="inlineStr">
        <is>
          <t>/products/trim-mouldings/primed-quarter-round-moulding-qua004/</t>
        </is>
      </c>
      <c r="K175" s="12" t="inlineStr">
        <is>
          <t>11/16 X 11/16</t>
        </is>
      </c>
      <c r="L175" s="12" t="n">
        <v>0.6875</v>
      </c>
      <c r="M175" s="12" t="n">
        <v>0.6875</v>
      </c>
      <c r="N175" s="12" t="inlineStr">
        <is>
          <t>wood</t>
        </is>
      </c>
      <c r="O175" s="18" t="n"/>
      <c r="P175" s="12" t="n"/>
      <c r="Q175" s="12" t="n"/>
      <c r="R175" s="12" t="n">
        <v>23</v>
      </c>
      <c r="S175" s="12" t="n">
        <v>82</v>
      </c>
      <c r="T175" s="12" t="n"/>
      <c r="U175" s="12" t="inlineStr">
        <is>
          <t>11/16" Quarter Round 004</t>
        </is>
      </c>
      <c r="V175" s="12" t="inlineStr">
        <is>
          <t>2022-05-24 14:01:51</t>
        </is>
      </c>
      <c r="W175" s="12" t="inlineStr">
        <is>
          <t>SPECIES</t>
        </is>
      </c>
      <c r="X175" s="5" t="n"/>
      <c r="Y175" s="5" t="n"/>
      <c r="Z175" s="5" t="n"/>
    </row>
    <row r="176" ht="15.75" customHeight="1" s="54">
      <c r="A176" s="12" t="n">
        <v>1702</v>
      </c>
      <c r="B176" s="12" t="inlineStr">
        <is>
          <t>QUA-006</t>
        </is>
      </c>
      <c r="C176" s="12" t="inlineStr">
        <is>
          <t>1/2" Quarter Round 006</t>
        </is>
      </c>
      <c r="D176" s="12" t="inlineStr">
        <is>
          <t>half-inch-quarter-round-moulding-qua006</t>
        </is>
      </c>
      <c r="E176" s="12" t="inlineStr">
        <is>
          <t>half-inch-quarter-round-moulding-qua006</t>
        </is>
      </c>
      <c r="F176" s="12" t="inlineStr">
        <is>
          <t>False</t>
        </is>
      </c>
      <c r="G176" s="12" t="inlineStr">
        <is>
          <t>True</t>
        </is>
      </c>
      <c r="H176" s="12" t="inlineStr">
        <is>
          <t>trim-mouldings</t>
        </is>
      </c>
      <c r="I176" s="12" t="inlineStr">
        <is>
          <t>Quarter Round</t>
        </is>
      </c>
      <c r="J176" s="12" t="inlineStr">
        <is>
          <t>/products/trim-mouldings/half-inch-quarter-round-moulding-qua006/</t>
        </is>
      </c>
      <c r="K176" s="12" t="inlineStr">
        <is>
          <t>1/2 X 1/2</t>
        </is>
      </c>
      <c r="L176" s="12" t="n">
        <v>0.5</v>
      </c>
      <c r="M176" s="12" t="n">
        <v>0.5</v>
      </c>
      <c r="N176" s="12" t="inlineStr">
        <is>
          <t>wood</t>
        </is>
      </c>
      <c r="O176" s="18" t="n"/>
      <c r="P176" s="12" t="n"/>
      <c r="Q176" s="12" t="n"/>
      <c r="R176" s="12" t="n">
        <v>23</v>
      </c>
      <c r="S176" s="12" t="n">
        <v>95</v>
      </c>
      <c r="T176" s="12" t="n"/>
      <c r="U176" s="12" t="inlineStr">
        <is>
          <t>1/2" Quarter Round 006</t>
        </is>
      </c>
      <c r="V176" s="12" t="inlineStr">
        <is>
          <t>2022-05-24 14:00:52</t>
        </is>
      </c>
      <c r="W176" s="12" t="inlineStr">
        <is>
          <t>SPECIES</t>
        </is>
      </c>
      <c r="X176" s="5" t="n"/>
      <c r="Y176" s="5" t="n"/>
      <c r="Z176" s="5" t="n"/>
    </row>
    <row r="177" ht="15.75" customHeight="1" s="54">
      <c r="A177" s="12" t="n">
        <v>1703</v>
      </c>
      <c r="B177" s="12" t="inlineStr">
        <is>
          <t>QUA-009</t>
        </is>
      </c>
      <c r="C177" s="12" t="inlineStr">
        <is>
          <t>3/4" Quarter Round 009</t>
        </is>
      </c>
      <c r="D177" s="12" t="inlineStr">
        <is>
          <t>three-quarter-inch-quarter-round-moulding-qua009</t>
        </is>
      </c>
      <c r="E177" s="12" t="inlineStr">
        <is>
          <t>three-quarter-inch-quarter-round-moulding-qua009</t>
        </is>
      </c>
      <c r="F177" s="12" t="inlineStr">
        <is>
          <t>False</t>
        </is>
      </c>
      <c r="G177" s="12" t="inlineStr">
        <is>
          <t>True</t>
        </is>
      </c>
      <c r="H177" s="12" t="inlineStr">
        <is>
          <t>trim-mouldings</t>
        </is>
      </c>
      <c r="I177" s="12" t="inlineStr">
        <is>
          <t>Quarter Round</t>
        </is>
      </c>
      <c r="J177" s="12" t="inlineStr">
        <is>
          <t>/products/trim-mouldings/three-quarter-inch-quarter-round-moulding-qua009/</t>
        </is>
      </c>
      <c r="K177" s="12" t="inlineStr">
        <is>
          <t>3/4 X 3/4</t>
        </is>
      </c>
      <c r="L177" s="12" t="n">
        <v>0.75</v>
      </c>
      <c r="M177" s="12" t="n">
        <v>0.75</v>
      </c>
      <c r="N177" s="12" t="inlineStr">
        <is>
          <t>wood</t>
        </is>
      </c>
      <c r="O177" s="18" t="n"/>
      <c r="P177" s="12" t="n"/>
      <c r="Q177" s="12" t="n"/>
      <c r="R177" s="12" t="n">
        <v>23</v>
      </c>
      <c r="S177" s="12" t="n">
        <v>180</v>
      </c>
      <c r="T177" s="12" t="n"/>
      <c r="U177" s="12" t="inlineStr">
        <is>
          <t>3/4" Quarter Round 009</t>
        </is>
      </c>
      <c r="V177" s="12" t="inlineStr">
        <is>
          <t>2022-05-24 14:01:23</t>
        </is>
      </c>
      <c r="W177" s="12" t="inlineStr">
        <is>
          <t>SPECIES</t>
        </is>
      </c>
      <c r="X177" s="5" t="n"/>
      <c r="Y177" s="5" t="n"/>
      <c r="Z177" s="5" t="n"/>
    </row>
    <row r="178" ht="15.75" customHeight="1" s="54">
      <c r="A178" s="12" t="n">
        <v>1704</v>
      </c>
      <c r="B178" s="12" t="inlineStr">
        <is>
          <t>QUA-102</t>
        </is>
      </c>
      <c r="C178" s="12" t="inlineStr">
        <is>
          <t>1" Quarter Round 102</t>
        </is>
      </c>
      <c r="D178" s="12" t="inlineStr">
        <is>
          <t>large-quarter-round-moulding-qua102</t>
        </is>
      </c>
      <c r="E178" s="12" t="inlineStr">
        <is>
          <t>large-quarter-round-moulding-qua102</t>
        </is>
      </c>
      <c r="F178" s="12" t="inlineStr">
        <is>
          <t>False</t>
        </is>
      </c>
      <c r="G178" s="12" t="inlineStr">
        <is>
          <t>True</t>
        </is>
      </c>
      <c r="H178" s="12" t="inlineStr">
        <is>
          <t>trim-mouldings</t>
        </is>
      </c>
      <c r="I178" s="12" t="inlineStr">
        <is>
          <t>Quarter Round</t>
        </is>
      </c>
      <c r="J178" s="12" t="inlineStr">
        <is>
          <t>/products/trim-mouldings/large-quarter-round-moulding-qua102/</t>
        </is>
      </c>
      <c r="K178" s="12" t="inlineStr">
        <is>
          <t>1" X 1"</t>
        </is>
      </c>
      <c r="L178" s="12" t="n">
        <v>1</v>
      </c>
      <c r="M178" s="12" t="n">
        <v>1</v>
      </c>
      <c r="N178" s="12" t="inlineStr">
        <is>
          <t>wood</t>
        </is>
      </c>
      <c r="O178" s="18" t="n"/>
      <c r="P178" s="12" t="n"/>
      <c r="Q178" s="12" t="n"/>
      <c r="R178" s="12" t="n">
        <v>23</v>
      </c>
      <c r="S178" s="12" t="n">
        <v>114</v>
      </c>
      <c r="T178" s="12" t="n"/>
      <c r="U178" s="12" t="inlineStr">
        <is>
          <t>1" Quarter Round 102</t>
        </is>
      </c>
      <c r="V178" s="12" t="inlineStr">
        <is>
          <t>2022-05-24 14:02:21</t>
        </is>
      </c>
      <c r="W178" s="12" t="inlineStr">
        <is>
          <t>SPECIES</t>
        </is>
      </c>
      <c r="X178" s="5" t="n"/>
      <c r="Y178" s="5" t="n"/>
      <c r="Z178" s="5" t="n"/>
    </row>
    <row r="179" ht="15.75" customHeight="1" s="54">
      <c r="A179" s="12" t="n">
        <v>1705</v>
      </c>
      <c r="B179" s="12" t="inlineStr">
        <is>
          <t>RED-114</t>
        </is>
      </c>
      <c r="C179" s="12" t="inlineStr">
        <is>
          <t>1-7/16" Transition Strip 114</t>
        </is>
      </c>
      <c r="D179" s="12" t="inlineStr">
        <is>
          <t>transition-strip-reducer-red114</t>
        </is>
      </c>
      <c r="E179" s="12" t="inlineStr">
        <is>
          <t>transition-strip-reducer-red114</t>
        </is>
      </c>
      <c r="F179" s="12" t="inlineStr">
        <is>
          <t>False</t>
        </is>
      </c>
      <c r="G179" s="12" t="inlineStr">
        <is>
          <t>True</t>
        </is>
      </c>
      <c r="H179" s="12" t="inlineStr">
        <is>
          <t>trim-mouldings</t>
        </is>
      </c>
      <c r="I179" s="12" t="inlineStr">
        <is>
          <t>Transition Strip</t>
        </is>
      </c>
      <c r="J179" s="12" t="inlineStr">
        <is>
          <t>/products/trim-mouldings/transition-strip-reducer-red114/</t>
        </is>
      </c>
      <c r="K179" s="12" t="inlineStr">
        <is>
          <t>1/2 X 1-7/16</t>
        </is>
      </c>
      <c r="L179" s="12" t="n">
        <v>0.5</v>
      </c>
      <c r="M179" s="12" t="n">
        <v>1.4375</v>
      </c>
      <c r="N179" s="12" t="inlineStr">
        <is>
          <t>wood</t>
        </is>
      </c>
      <c r="O179" s="18" t="n"/>
      <c r="P179" s="12" t="n"/>
      <c r="Q179" s="12" t="n"/>
      <c r="R179" s="12" t="n">
        <v>46</v>
      </c>
      <c r="S179" s="12" t="n">
        <v>71</v>
      </c>
      <c r="T179" s="12" t="n"/>
      <c r="U179" s="12" t="inlineStr">
        <is>
          <t>1-7/16" Transition Strip 114</t>
        </is>
      </c>
      <c r="V179" s="12" t="inlineStr">
        <is>
          <t>2017-08-09 21:27:28</t>
        </is>
      </c>
      <c r="W179" s="12" t="inlineStr">
        <is>
          <t>SPECIES</t>
        </is>
      </c>
      <c r="X179" s="5" t="n"/>
      <c r="Y179" s="5" t="n"/>
      <c r="Z179" s="5" t="n"/>
    </row>
    <row r="180" ht="15.75" customHeight="1" s="54">
      <c r="A180" s="12" t="n">
        <v>1706</v>
      </c>
      <c r="B180" s="12" t="inlineStr">
        <is>
          <t>RED-116</t>
        </is>
      </c>
      <c r="C180" s="12" t="inlineStr">
        <is>
          <t>1-13/16" Transition Strip 116</t>
        </is>
      </c>
      <c r="D180" s="12" t="inlineStr">
        <is>
          <t>transition-strip-reducer-red116</t>
        </is>
      </c>
      <c r="E180" s="12" t="n"/>
      <c r="F180" s="12" t="inlineStr">
        <is>
          <t>False</t>
        </is>
      </c>
      <c r="G180" s="12" t="inlineStr">
        <is>
          <t>False</t>
        </is>
      </c>
      <c r="H180" s="12" t="inlineStr">
        <is>
          <t>trim-mouldings</t>
        </is>
      </c>
      <c r="I180" s="12" t="inlineStr">
        <is>
          <t>Transition Strip</t>
        </is>
      </c>
      <c r="J180" s="12" t="inlineStr">
        <is>
          <t>/products/trim-mouldings/transition-strip-reducer-red116/</t>
        </is>
      </c>
      <c r="K180" s="12" t="inlineStr">
        <is>
          <t>1/2 X 1-3/4</t>
        </is>
      </c>
      <c r="L180" s="12" t="n">
        <v>0.5</v>
      </c>
      <c r="M180" s="12" t="n">
        <v>1.75</v>
      </c>
      <c r="N180" s="12" t="inlineStr">
        <is>
          <t>wood</t>
        </is>
      </c>
      <c r="O180" s="18" t="n"/>
      <c r="P180" s="12" t="n"/>
      <c r="Q180" s="12" t="n"/>
      <c r="R180" s="12" t="n">
        <v>46</v>
      </c>
      <c r="S180" s="12" t="n">
        <v>75</v>
      </c>
      <c r="T180" s="12" t="n"/>
      <c r="U180" s="12" t="n"/>
      <c r="V180" s="12" t="n"/>
      <c r="W180" s="19" t="inlineStr">
        <is>
          <t>SPECIES | NO POST / NO INDEXABLE URL</t>
        </is>
      </c>
      <c r="X180" s="5" t="n"/>
      <c r="Y180" s="5" t="n"/>
      <c r="Z180" s="5" t="n"/>
    </row>
    <row r="181" ht="15.75" customHeight="1" s="54">
      <c r="A181" s="12" t="n">
        <v>1707</v>
      </c>
      <c r="B181" s="12" t="inlineStr">
        <is>
          <t>RED-119</t>
        </is>
      </c>
      <c r="C181" s="12" t="inlineStr">
        <is>
          <t>1-13/16" Transition Strip 119</t>
        </is>
      </c>
      <c r="D181" s="12" t="inlineStr">
        <is>
          <t>transition-strip-reducer-red119</t>
        </is>
      </c>
      <c r="E181" s="12" t="inlineStr">
        <is>
          <t>transition-strip-reducer-red119</t>
        </is>
      </c>
      <c r="F181" s="12" t="inlineStr">
        <is>
          <t>False</t>
        </is>
      </c>
      <c r="G181" s="12" t="inlineStr">
        <is>
          <t>True</t>
        </is>
      </c>
      <c r="H181" s="12" t="inlineStr">
        <is>
          <t>trim-mouldings</t>
        </is>
      </c>
      <c r="I181" s="12" t="inlineStr">
        <is>
          <t>Transition Strip</t>
        </is>
      </c>
      <c r="J181" s="12" t="inlineStr">
        <is>
          <t>/products/trim-mouldings/transition-strip-reducer-red119/</t>
        </is>
      </c>
      <c r="K181" s="12" t="inlineStr">
        <is>
          <t>1/2 X 1-3/16</t>
        </is>
      </c>
      <c r="L181" s="12" t="n">
        <v>0.5</v>
      </c>
      <c r="M181" s="12" t="n">
        <v>1.1875</v>
      </c>
      <c r="N181" s="12" t="inlineStr">
        <is>
          <t>wood</t>
        </is>
      </c>
      <c r="O181" s="18" t="n"/>
      <c r="P181" s="12" t="n"/>
      <c r="Q181" s="12" t="n"/>
      <c r="R181" s="12" t="n">
        <v>46</v>
      </c>
      <c r="S181" s="12" t="n">
        <v>145</v>
      </c>
      <c r="T181" s="12" t="n"/>
      <c r="U181" s="12" t="inlineStr">
        <is>
          <t>1-13/16" Transition Strip 119</t>
        </is>
      </c>
      <c r="V181" s="12" t="inlineStr">
        <is>
          <t>2017-08-09 21:27:28</t>
        </is>
      </c>
      <c r="W181" s="12" t="inlineStr">
        <is>
          <t>SPECIES</t>
        </is>
      </c>
      <c r="X181" s="5" t="n"/>
      <c r="Y181" s="5" t="n"/>
      <c r="Z181" s="5" t="n"/>
    </row>
    <row r="182" ht="15.75" customHeight="1" s="54">
      <c r="A182" s="12" t="n">
        <v>1708</v>
      </c>
      <c r="B182" s="12" t="inlineStr">
        <is>
          <t>RED-122</t>
        </is>
      </c>
      <c r="C182" s="12" t="inlineStr">
        <is>
          <t>1-7/8" Transition Strip 122</t>
        </is>
      </c>
      <c r="D182" s="12" t="inlineStr">
        <is>
          <t>transition-strip-reducer-red122</t>
        </is>
      </c>
      <c r="E182" s="12" t="inlineStr">
        <is>
          <t>transition-strip-reducer-red122</t>
        </is>
      </c>
      <c r="F182" s="12" t="inlineStr">
        <is>
          <t>False</t>
        </is>
      </c>
      <c r="G182" s="12" t="inlineStr">
        <is>
          <t>True</t>
        </is>
      </c>
      <c r="H182" s="12" t="inlineStr">
        <is>
          <t>trim-mouldings</t>
        </is>
      </c>
      <c r="I182" s="12" t="inlineStr">
        <is>
          <t>Transition Strip</t>
        </is>
      </c>
      <c r="J182" s="12" t="inlineStr">
        <is>
          <t>/products/trim-mouldings/transition-strip-reducer-red122/</t>
        </is>
      </c>
      <c r="K182" s="12" t="inlineStr">
        <is>
          <t>11/16 X 1-7/8</t>
        </is>
      </c>
      <c r="L182" s="12" t="n">
        <v>0.6875</v>
      </c>
      <c r="M182" s="12" t="n">
        <v>1.875</v>
      </c>
      <c r="N182" s="12" t="inlineStr">
        <is>
          <t>wood</t>
        </is>
      </c>
      <c r="O182" s="18" t="n"/>
      <c r="P182" s="12" t="n"/>
      <c r="Q182" s="12" t="n"/>
      <c r="R182" s="12" t="n">
        <v>46</v>
      </c>
      <c r="S182" s="12" t="n">
        <v>90</v>
      </c>
      <c r="T182" s="12" t="n"/>
      <c r="U182" s="12" t="inlineStr">
        <is>
          <t>1-7/8" Transition Strip 122</t>
        </is>
      </c>
      <c r="V182" s="12" t="inlineStr">
        <is>
          <t>2017-08-09 21:27:28</t>
        </is>
      </c>
      <c r="W182" s="12" t="inlineStr">
        <is>
          <t>SPECIES</t>
        </is>
      </c>
      <c r="X182" s="5" t="n"/>
      <c r="Y182" s="5" t="n"/>
      <c r="Z182" s="5" t="n"/>
    </row>
    <row r="183" ht="15.75" customHeight="1" s="54">
      <c r="A183" s="12" t="n">
        <v>1709</v>
      </c>
      <c r="B183" s="12" t="inlineStr">
        <is>
          <t>RED-201</t>
        </is>
      </c>
      <c r="C183" s="12" t="inlineStr">
        <is>
          <t>2-1/2" Transition Strip 201</t>
        </is>
      </c>
      <c r="D183" s="12" t="inlineStr">
        <is>
          <t>transition-strip-reducer-red201</t>
        </is>
      </c>
      <c r="E183" s="12" t="n"/>
      <c r="F183" s="12" t="inlineStr">
        <is>
          <t>False</t>
        </is>
      </c>
      <c r="G183" s="12" t="inlineStr">
        <is>
          <t>False</t>
        </is>
      </c>
      <c r="H183" s="12" t="inlineStr">
        <is>
          <t>trim-mouldings</t>
        </is>
      </c>
      <c r="I183" s="12" t="inlineStr">
        <is>
          <t>Transition Strip</t>
        </is>
      </c>
      <c r="J183" s="12" t="inlineStr">
        <is>
          <t>/products/trim-mouldings/transition-strip-reducer-red201/</t>
        </is>
      </c>
      <c r="K183" s="12" t="inlineStr">
        <is>
          <t>3/4 X 2-1/2</t>
        </is>
      </c>
      <c r="L183" s="12" t="n">
        <v>0.75</v>
      </c>
      <c r="M183" s="12" t="n">
        <v>2.5</v>
      </c>
      <c r="N183" s="12" t="inlineStr">
        <is>
          <t>wood</t>
        </is>
      </c>
      <c r="O183" s="18" t="n"/>
      <c r="P183" s="12" t="n"/>
      <c r="Q183" s="12" t="n"/>
      <c r="R183" s="12" t="n">
        <v>46</v>
      </c>
      <c r="S183" s="12" t="n">
        <v>61</v>
      </c>
      <c r="T183" s="12" t="n"/>
      <c r="U183" s="12" t="n"/>
      <c r="V183" s="12" t="n"/>
      <c r="W183" s="19" t="inlineStr">
        <is>
          <t>SPECIES | NO POST / NO INDEXABLE URL</t>
        </is>
      </c>
      <c r="X183" s="5" t="n"/>
      <c r="Y183" s="5" t="n"/>
      <c r="Z183" s="5" t="n"/>
    </row>
    <row r="184" ht="15.75" customHeight="1" s="54">
      <c r="A184" s="12" t="n">
        <v>1710</v>
      </c>
      <c r="B184" s="12" t="inlineStr">
        <is>
          <t>RED-202</t>
        </is>
      </c>
      <c r="C184" s="12" t="inlineStr">
        <is>
          <t>2-1/4" Transition Strip 202</t>
        </is>
      </c>
      <c r="D184" s="12" t="inlineStr">
        <is>
          <t>transition-strip-reducer-red202</t>
        </is>
      </c>
      <c r="E184" s="12" t="inlineStr">
        <is>
          <t>transition-strip-reducer-red202</t>
        </is>
      </c>
      <c r="F184" s="12" t="inlineStr">
        <is>
          <t>False</t>
        </is>
      </c>
      <c r="G184" s="12" t="inlineStr">
        <is>
          <t>True</t>
        </is>
      </c>
      <c r="H184" s="12" t="inlineStr">
        <is>
          <t>trim-mouldings</t>
        </is>
      </c>
      <c r="I184" s="12" t="inlineStr">
        <is>
          <t>Transition Strip</t>
        </is>
      </c>
      <c r="J184" s="12" t="inlineStr">
        <is>
          <t>/products/trim-mouldings/transition-strip-reducer-red202/</t>
        </is>
      </c>
      <c r="K184" s="12" t="inlineStr">
        <is>
          <t>3/4 X 2-1/4</t>
        </is>
      </c>
      <c r="L184" s="12" t="n">
        <v>0.75</v>
      </c>
      <c r="M184" s="12" t="n">
        <v>2.25</v>
      </c>
      <c r="N184" s="12" t="inlineStr">
        <is>
          <t>wood</t>
        </is>
      </c>
      <c r="O184" s="18" t="n"/>
      <c r="P184" s="12" t="n"/>
      <c r="Q184" s="12" t="n"/>
      <c r="R184" s="12" t="n">
        <v>46</v>
      </c>
      <c r="S184" s="12" t="n">
        <v>67</v>
      </c>
      <c r="T184" s="12" t="n"/>
      <c r="U184" s="12" t="inlineStr">
        <is>
          <t>2-1/4" Transition Strip 202</t>
        </is>
      </c>
      <c r="V184" s="12" t="inlineStr">
        <is>
          <t>2017-08-09 21:27:28</t>
        </is>
      </c>
      <c r="W184" s="12" t="inlineStr">
        <is>
          <t>SPECIES</t>
        </is>
      </c>
      <c r="X184" s="5" t="n"/>
      <c r="Y184" s="5" t="n"/>
      <c r="Z184" s="5" t="n"/>
    </row>
    <row r="185" ht="15.75" customHeight="1" s="54">
      <c r="A185" s="12" t="n">
        <v>1711</v>
      </c>
      <c r="B185" s="12" t="inlineStr">
        <is>
          <t>RED-221</t>
        </is>
      </c>
      <c r="C185" s="12" t="inlineStr">
        <is>
          <t>2-1/4" Transition Strip 221</t>
        </is>
      </c>
      <c r="D185" s="12" t="inlineStr">
        <is>
          <t>transition-strip-reducer-red221</t>
        </is>
      </c>
      <c r="E185" s="12" t="n"/>
      <c r="F185" s="12" t="inlineStr">
        <is>
          <t>False</t>
        </is>
      </c>
      <c r="G185" s="12" t="inlineStr">
        <is>
          <t>False</t>
        </is>
      </c>
      <c r="H185" s="12" t="inlineStr">
        <is>
          <t>trim-mouldings</t>
        </is>
      </c>
      <c r="I185" s="12" t="inlineStr">
        <is>
          <t>Transition Strip</t>
        </is>
      </c>
      <c r="J185" s="12" t="inlineStr">
        <is>
          <t>/products/trim-mouldings/transition-strip-reducer-red221/</t>
        </is>
      </c>
      <c r="K185" s="12" t="inlineStr">
        <is>
          <t>1/2 X 2-1/4</t>
        </is>
      </c>
      <c r="L185" s="12" t="n">
        <v>0.5</v>
      </c>
      <c r="M185" s="12" t="n">
        <v>2.25</v>
      </c>
      <c r="N185" s="12" t="inlineStr">
        <is>
          <t>wood</t>
        </is>
      </c>
      <c r="O185" s="18" t="n"/>
      <c r="P185" s="12" t="n"/>
      <c r="Q185" s="12" t="n"/>
      <c r="R185" s="12" t="n">
        <v>46</v>
      </c>
      <c r="S185" s="12" t="n">
        <v>65</v>
      </c>
      <c r="T185" s="12" t="n"/>
      <c r="U185" s="12" t="n"/>
      <c r="V185" s="12" t="n"/>
      <c r="W185" s="19" t="inlineStr">
        <is>
          <t>SPECIES | NO POST / NO INDEXABLE URL</t>
        </is>
      </c>
      <c r="X185" s="5" t="n"/>
      <c r="Y185" s="5" t="n"/>
      <c r="Z185" s="5" t="n"/>
    </row>
    <row r="186" ht="15.75" customHeight="1" s="54">
      <c r="A186" s="12" t="n">
        <v>1712</v>
      </c>
      <c r="B186" s="12" t="inlineStr">
        <is>
          <t>SCR-001</t>
        </is>
      </c>
      <c r="C186" s="12" t="inlineStr">
        <is>
          <t>3/4" Decorative Mould 001</t>
        </is>
      </c>
      <c r="D186" s="12" t="inlineStr">
        <is>
          <t>screen-moulding-scr001</t>
        </is>
      </c>
      <c r="E186" s="12" t="n"/>
      <c r="F186" s="12" t="inlineStr">
        <is>
          <t>False</t>
        </is>
      </c>
      <c r="G186" s="12" t="inlineStr">
        <is>
          <t>False</t>
        </is>
      </c>
      <c r="H186" s="12" t="inlineStr">
        <is>
          <t>trim-mouldings</t>
        </is>
      </c>
      <c r="I186" s="12" t="inlineStr">
        <is>
          <t>Decorative</t>
        </is>
      </c>
      <c r="J186" s="12" t="inlineStr">
        <is>
          <t>/products/trim-mouldings/screen-moulding-scr001/</t>
        </is>
      </c>
      <c r="K186" s="12" t="inlineStr">
        <is>
          <t>1/4 x 3/4</t>
        </is>
      </c>
      <c r="L186" s="12" t="n">
        <v>0.25</v>
      </c>
      <c r="M186" s="12" t="n">
        <v>0.75</v>
      </c>
      <c r="N186" s="12" t="inlineStr">
        <is>
          <t>wood</t>
        </is>
      </c>
      <c r="O186" s="18" t="n"/>
      <c r="P186" s="12" t="n"/>
      <c r="Q186" s="12" t="n"/>
      <c r="R186" s="12" t="n">
        <v>23</v>
      </c>
      <c r="S186" s="12" t="n">
        <v>70</v>
      </c>
      <c r="T186" s="12" t="n"/>
      <c r="U186" s="12" t="n"/>
      <c r="V186" s="12" t="n"/>
      <c r="W186" s="19" t="inlineStr">
        <is>
          <t>SPECIES | NO POST / NO INDEXABLE URL</t>
        </is>
      </c>
      <c r="X186" s="5" t="n"/>
      <c r="Y186" s="5" t="n"/>
      <c r="Z186" s="5" t="n"/>
    </row>
    <row r="187" ht="15.75" customHeight="1" s="54">
      <c r="A187" s="12" t="n">
        <v>1713</v>
      </c>
      <c r="B187" s="12" t="inlineStr">
        <is>
          <t>SHI-002</t>
        </is>
      </c>
      <c r="C187" s="12" t="inlineStr">
        <is>
          <t>3/4" Decorative Shingle Mould 002</t>
        </is>
      </c>
      <c r="D187" s="12" t="inlineStr">
        <is>
          <t>decorative-shingle-moulding-shi002</t>
        </is>
      </c>
      <c r="E187" s="12" t="inlineStr">
        <is>
          <t>decorative-shingle-moulding-shi002</t>
        </is>
      </c>
      <c r="F187" s="12" t="inlineStr">
        <is>
          <t>False</t>
        </is>
      </c>
      <c r="G187" s="12" t="inlineStr">
        <is>
          <t>True</t>
        </is>
      </c>
      <c r="H187" s="12" t="inlineStr">
        <is>
          <t>trim-mouldings</t>
        </is>
      </c>
      <c r="I187" s="12" t="inlineStr">
        <is>
          <t>Decorative</t>
        </is>
      </c>
      <c r="J187" s="12" t="inlineStr">
        <is>
          <t>/products/trim-mouldings/decorative-shingle-moulding-shi002/</t>
        </is>
      </c>
      <c r="K187" s="12" t="inlineStr">
        <is>
          <t>1/2 x 3/4</t>
        </is>
      </c>
      <c r="L187" s="12" t="n">
        <v>0.5</v>
      </c>
      <c r="M187" s="12" t="n">
        <v>0.75</v>
      </c>
      <c r="N187" s="12" t="inlineStr">
        <is>
          <t>wood</t>
        </is>
      </c>
      <c r="O187" s="18" t="n"/>
      <c r="P187" s="12" t="n"/>
      <c r="Q187" s="12" t="n"/>
      <c r="R187" s="12" t="n">
        <v>33</v>
      </c>
      <c r="S187" s="12" t="n">
        <v>122</v>
      </c>
      <c r="T187" s="12" t="n"/>
      <c r="U187" s="12" t="inlineStr">
        <is>
          <t>3/4" Decorative Shingle Mould 002</t>
        </is>
      </c>
      <c r="V187" s="12" t="inlineStr">
        <is>
          <t>2022-05-24 13:12:50</t>
        </is>
      </c>
      <c r="W187" s="12" t="inlineStr">
        <is>
          <t>SPECIES</t>
        </is>
      </c>
      <c r="X187" s="5" t="n"/>
      <c r="Y187" s="5" t="n"/>
      <c r="Z187" s="5" t="n"/>
    </row>
    <row r="188" ht="15.75" customHeight="1" s="54">
      <c r="A188" s="12" t="n">
        <v>1714</v>
      </c>
      <c r="B188" s="12" t="inlineStr">
        <is>
          <t>SHI-101</t>
        </is>
      </c>
      <c r="C188" s="12" t="inlineStr">
        <is>
          <t>1-5/8" Decorative Shingle Mould 101</t>
        </is>
      </c>
      <c r="D188" s="12" t="inlineStr">
        <is>
          <t>decorative-shingle-moulding-shi101</t>
        </is>
      </c>
      <c r="E188" s="12" t="inlineStr">
        <is>
          <t>decorative-shingle-moulding-shi101</t>
        </is>
      </c>
      <c r="F188" s="12" t="inlineStr">
        <is>
          <t>False</t>
        </is>
      </c>
      <c r="G188" s="12" t="inlineStr">
        <is>
          <t>True</t>
        </is>
      </c>
      <c r="H188" s="12" t="inlineStr">
        <is>
          <t>trim-mouldings</t>
        </is>
      </c>
      <c r="I188" s="12" t="inlineStr">
        <is>
          <t>Decorative</t>
        </is>
      </c>
      <c r="J188" s="12" t="inlineStr">
        <is>
          <t>/products/trim-mouldings/decorative-shingle-moulding-shi101/</t>
        </is>
      </c>
      <c r="K188" s="12" t="inlineStr">
        <is>
          <t>3/4 x 1-5/8</t>
        </is>
      </c>
      <c r="L188" s="12" t="n">
        <v>0.75</v>
      </c>
      <c r="M188" s="12" t="n">
        <v>1.625</v>
      </c>
      <c r="N188" s="12" t="inlineStr">
        <is>
          <t>wood</t>
        </is>
      </c>
      <c r="O188" s="18" t="n"/>
      <c r="P188" s="12" t="n"/>
      <c r="Q188" s="12" t="n"/>
      <c r="R188" s="12" t="n">
        <v>33</v>
      </c>
      <c r="S188" s="12" t="n">
        <v>100</v>
      </c>
      <c r="T188" s="12" t="n"/>
      <c r="U188" s="12" t="inlineStr">
        <is>
          <t>1-5/8" Decorative Shingle Mould 101</t>
        </is>
      </c>
      <c r="V188" s="12" t="inlineStr">
        <is>
          <t>2017-08-09 21:27:28</t>
        </is>
      </c>
      <c r="W188" s="12" t="inlineStr">
        <is>
          <t>SPECIES</t>
        </is>
      </c>
      <c r="X188" s="5" t="n"/>
      <c r="Y188" s="5" t="n"/>
      <c r="Z188" s="5" t="n"/>
    </row>
    <row r="189" ht="15.75" customHeight="1" s="54">
      <c r="A189" s="12" t="n">
        <v>1715</v>
      </c>
      <c r="B189" s="12" t="inlineStr">
        <is>
          <t>SHI-102</t>
        </is>
      </c>
      <c r="C189" s="12" t="inlineStr">
        <is>
          <t>1-1/4" Decorative Shingle Mould 102</t>
        </is>
      </c>
      <c r="D189" s="12" t="inlineStr">
        <is>
          <t>decorative-shingle-moulding-shi102</t>
        </is>
      </c>
      <c r="E189" s="12" t="inlineStr">
        <is>
          <t>decorative-shingle-moulding-shi102</t>
        </is>
      </c>
      <c r="F189" s="12" t="inlineStr">
        <is>
          <t>False</t>
        </is>
      </c>
      <c r="G189" s="12" t="inlineStr">
        <is>
          <t>True</t>
        </is>
      </c>
      <c r="H189" s="12" t="inlineStr">
        <is>
          <t>trim-mouldings</t>
        </is>
      </c>
      <c r="I189" s="12" t="inlineStr">
        <is>
          <t>Decorative</t>
        </is>
      </c>
      <c r="J189" s="12" t="inlineStr">
        <is>
          <t>/products/trim-mouldings/decorative-shingle-moulding-shi102/</t>
        </is>
      </c>
      <c r="K189" s="12" t="inlineStr">
        <is>
          <t>3/4 x 1-1/4</t>
        </is>
      </c>
      <c r="L189" s="12" t="n">
        <v>0.75</v>
      </c>
      <c r="M189" s="12" t="n">
        <v>1.25</v>
      </c>
      <c r="N189" s="12" t="inlineStr">
        <is>
          <t>wood</t>
        </is>
      </c>
      <c r="O189" s="18" t="n"/>
      <c r="P189" s="12" t="n"/>
      <c r="Q189" s="12" t="n"/>
      <c r="R189" s="12" t="n">
        <v>33</v>
      </c>
      <c r="S189" s="12" t="n">
        <v>117</v>
      </c>
      <c r="T189" s="12" t="n"/>
      <c r="U189" s="12" t="inlineStr">
        <is>
          <t>1-1/4" Decorative Shingle Mould 102</t>
        </is>
      </c>
      <c r="V189" s="12" t="inlineStr">
        <is>
          <t>2022-05-24 13:13:25</t>
        </is>
      </c>
      <c r="W189" s="12" t="inlineStr">
        <is>
          <t>SPECIES</t>
        </is>
      </c>
      <c r="X189" s="5" t="n"/>
      <c r="Y189" s="5" t="n"/>
      <c r="Z189" s="5" t="n"/>
    </row>
    <row r="190" ht="15.75" customHeight="1" s="54">
      <c r="A190" s="12" t="n">
        <v>1716</v>
      </c>
      <c r="B190" s="12" t="inlineStr">
        <is>
          <t>SHI-156</t>
        </is>
      </c>
      <c r="C190" s="12" t="inlineStr">
        <is>
          <t>1-5/8" Decorative Shingle Mould 156</t>
        </is>
      </c>
      <c r="D190" s="12" t="inlineStr">
        <is>
          <t>decorative-transitional-shingle-moulding-shi156</t>
        </is>
      </c>
      <c r="E190" s="12" t="inlineStr">
        <is>
          <t>decorative-transitional-shingle-moulding-shi156</t>
        </is>
      </c>
      <c r="F190" s="12" t="inlineStr">
        <is>
          <t>False</t>
        </is>
      </c>
      <c r="G190" s="12" t="inlineStr">
        <is>
          <t>True</t>
        </is>
      </c>
      <c r="H190" s="12" t="inlineStr">
        <is>
          <t>trim-mouldings</t>
        </is>
      </c>
      <c r="I190" s="12" t="inlineStr">
        <is>
          <t>Decorative</t>
        </is>
      </c>
      <c r="J190" s="12" t="inlineStr">
        <is>
          <t>/products/trim-mouldings/decorative-transitional-shingle-moulding-shi156/</t>
        </is>
      </c>
      <c r="K190" s="12" t="inlineStr">
        <is>
          <t>3/4 x 1-5/8</t>
        </is>
      </c>
      <c r="L190" s="12" t="n">
        <v>0.75</v>
      </c>
      <c r="M190" s="12" t="n">
        <v>1.625</v>
      </c>
      <c r="N190" s="12" t="inlineStr">
        <is>
          <t>wood</t>
        </is>
      </c>
      <c r="O190" s="18" t="n"/>
      <c r="P190" s="12" t="n"/>
      <c r="Q190" s="12" t="n"/>
      <c r="R190" s="12" t="n">
        <v>33</v>
      </c>
      <c r="S190" s="12" t="n">
        <v>93</v>
      </c>
      <c r="T190" s="12" t="n"/>
      <c r="U190" s="12" t="inlineStr">
        <is>
          <t>1-5/8" Decorative Shingle Mould 156</t>
        </is>
      </c>
      <c r="V190" s="12" t="inlineStr">
        <is>
          <t>2022-05-24 13:14:51</t>
        </is>
      </c>
      <c r="W190" s="12" t="inlineStr">
        <is>
          <t>SPECIES</t>
        </is>
      </c>
      <c r="X190" s="5" t="n"/>
      <c r="Y190" s="5" t="n"/>
      <c r="Z190" s="5" t="n"/>
    </row>
    <row r="191" ht="15.75" customHeight="1" s="54">
      <c r="A191" s="12" t="n">
        <v>1717</v>
      </c>
      <c r="B191" s="12" t="inlineStr">
        <is>
          <t>SHI-203</t>
        </is>
      </c>
      <c r="C191" s="12" t="inlineStr">
        <is>
          <t>2-1/4" Decorative Shingle Mould 203</t>
        </is>
      </c>
      <c r="D191" s="12" t="inlineStr">
        <is>
          <t>large-decorative-shingle-moulding-shi203</t>
        </is>
      </c>
      <c r="E191" s="12" t="inlineStr">
        <is>
          <t>large-decorative-shingle-moulding-shi203</t>
        </is>
      </c>
      <c r="F191" s="12" t="inlineStr">
        <is>
          <t>False</t>
        </is>
      </c>
      <c r="G191" s="12" t="inlineStr">
        <is>
          <t>True</t>
        </is>
      </c>
      <c r="H191" s="12" t="inlineStr">
        <is>
          <t>trim-mouldings</t>
        </is>
      </c>
      <c r="I191" s="12" t="inlineStr">
        <is>
          <t>Decorative</t>
        </is>
      </c>
      <c r="J191" s="12" t="inlineStr">
        <is>
          <t>/products/trim-mouldings/large-decorative-shingle-moulding-shi203/</t>
        </is>
      </c>
      <c r="K191" s="12" t="inlineStr">
        <is>
          <t>1-1/4 x 2-1/4</t>
        </is>
      </c>
      <c r="L191" s="12" t="n">
        <v>1.25</v>
      </c>
      <c r="M191" s="12" t="n">
        <v>2.25</v>
      </c>
      <c r="N191" s="12" t="inlineStr">
        <is>
          <t>wood</t>
        </is>
      </c>
      <c r="O191" s="18" t="n"/>
      <c r="P191" s="12" t="n"/>
      <c r="Q191" s="12" t="n"/>
      <c r="R191" s="12" t="n">
        <v>33</v>
      </c>
      <c r="S191" s="12" t="n">
        <v>79</v>
      </c>
      <c r="T191" s="12" t="n"/>
      <c r="U191" s="12" t="inlineStr">
        <is>
          <t>2-1/4" Decorative Shingle Mould 203</t>
        </is>
      </c>
      <c r="V191" s="12" t="inlineStr">
        <is>
          <t>2017-08-09 21:27:28</t>
        </is>
      </c>
      <c r="W191" s="12" t="inlineStr">
        <is>
          <t>SPECIES</t>
        </is>
      </c>
      <c r="X191" s="5" t="n"/>
      <c r="Y191" s="5" t="n"/>
      <c r="Z191" s="5" t="n"/>
    </row>
    <row r="192" ht="15.75" customHeight="1" s="54">
      <c r="A192" s="12" t="n">
        <v>1718</v>
      </c>
      <c r="B192" s="12" t="inlineStr">
        <is>
          <t>SHI-214</t>
        </is>
      </c>
      <c r="C192" s="12" t="inlineStr">
        <is>
          <t>2-3/8" Decorative Shingle Mould 214</t>
        </is>
      </c>
      <c r="D192" s="12" t="inlineStr">
        <is>
          <t>decorative-shingle-moulding-shi214</t>
        </is>
      </c>
      <c r="E192" s="12" t="n"/>
      <c r="F192" s="12" t="inlineStr">
        <is>
          <t>False</t>
        </is>
      </c>
      <c r="G192" s="12" t="inlineStr">
        <is>
          <t>False</t>
        </is>
      </c>
      <c r="H192" s="12" t="inlineStr">
        <is>
          <t>trim-mouldings</t>
        </is>
      </c>
      <c r="I192" s="12" t="inlineStr">
        <is>
          <t>Decorative</t>
        </is>
      </c>
      <c r="J192" s="12" t="inlineStr">
        <is>
          <t>/products/trim-mouldings/decorative-shingle-moulding-shi214/</t>
        </is>
      </c>
      <c r="K192" s="12" t="inlineStr">
        <is>
          <t>1-5/16 x 2-3/8</t>
        </is>
      </c>
      <c r="L192" s="12" t="n">
        <v>1.3125</v>
      </c>
      <c r="M192" s="12" t="n">
        <v>2.375</v>
      </c>
      <c r="N192" s="12" t="inlineStr">
        <is>
          <t>wood</t>
        </is>
      </c>
      <c r="O192" s="18" t="n"/>
      <c r="P192" s="12" t="n"/>
      <c r="Q192" s="12" t="n"/>
      <c r="R192" s="12" t="n">
        <v>33</v>
      </c>
      <c r="S192" s="12" t="n">
        <v>61</v>
      </c>
      <c r="T192" s="12" t="n"/>
      <c r="U192" s="12" t="n"/>
      <c r="V192" s="12" t="n"/>
      <c r="W192" s="19" t="inlineStr">
        <is>
          <t>SPECIES | NO POST / NO INDEXABLE URL</t>
        </is>
      </c>
      <c r="X192" s="5" t="n"/>
      <c r="Y192" s="5" t="n"/>
      <c r="Z192" s="5" t="n"/>
    </row>
    <row r="193" ht="15.75" customHeight="1" s="54">
      <c r="A193" s="12" t="n">
        <v>1719</v>
      </c>
      <c r="B193" s="12" t="inlineStr">
        <is>
          <t>SHI-234</t>
        </is>
      </c>
      <c r="C193" s="12" t="inlineStr">
        <is>
          <t>2-1/2" Decorative Shingle Mould 234</t>
        </is>
      </c>
      <c r="D193" s="12" t="inlineStr">
        <is>
          <t>decorative-shingle-moulding-shi234</t>
        </is>
      </c>
      <c r="E193" s="12" t="inlineStr">
        <is>
          <t>decorative-shingle-moulding-shi234</t>
        </is>
      </c>
      <c r="F193" s="12" t="inlineStr">
        <is>
          <t>False</t>
        </is>
      </c>
      <c r="G193" s="12" t="inlineStr">
        <is>
          <t>True</t>
        </is>
      </c>
      <c r="H193" s="12" t="inlineStr">
        <is>
          <t>trim-mouldings</t>
        </is>
      </c>
      <c r="I193" s="12" t="inlineStr">
        <is>
          <t>Decorative</t>
        </is>
      </c>
      <c r="J193" s="12" t="inlineStr">
        <is>
          <t>/products/trim-mouldings/decorative-shingle-moulding-shi234/</t>
        </is>
      </c>
      <c r="K193" s="12" t="inlineStr">
        <is>
          <t>1-5/16 x 2-1/2</t>
        </is>
      </c>
      <c r="L193" s="12" t="n">
        <v>1.3125</v>
      </c>
      <c r="M193" s="12" t="n">
        <v>2.5</v>
      </c>
      <c r="N193" s="12" t="inlineStr">
        <is>
          <t>wood</t>
        </is>
      </c>
      <c r="O193" s="18" t="n"/>
      <c r="P193" s="12" t="n"/>
      <c r="Q193" s="12" t="n"/>
      <c r="R193" s="12" t="n">
        <v>33</v>
      </c>
      <c r="S193" s="12" t="n">
        <v>53</v>
      </c>
      <c r="T193" s="12" t="n"/>
      <c r="U193" s="12" t="inlineStr">
        <is>
          <t>2-1/2" Decorative Shingle Mould 234</t>
        </is>
      </c>
      <c r="V193" s="12" t="inlineStr">
        <is>
          <t>2022-05-24 13:15:18</t>
        </is>
      </c>
      <c r="W193" s="12" t="inlineStr">
        <is>
          <t>SPECIES</t>
        </is>
      </c>
      <c r="X193" s="5" t="n"/>
      <c r="Y193" s="5" t="n"/>
      <c r="Z193" s="5" t="n"/>
    </row>
    <row r="194" ht="15.75" customHeight="1" s="54">
      <c r="A194" s="12" t="n">
        <v>1720</v>
      </c>
      <c r="B194" s="12" t="inlineStr">
        <is>
          <t>SHI-308</t>
        </is>
      </c>
      <c r="C194" s="12" t="inlineStr">
        <is>
          <t>3-1/4" Decorative Shingle Mould 308</t>
        </is>
      </c>
      <c r="D194" s="12" t="inlineStr">
        <is>
          <t>decorative-shingle-moulding-shi308</t>
        </is>
      </c>
      <c r="E194" s="12" t="n"/>
      <c r="F194" s="12" t="inlineStr">
        <is>
          <t>False</t>
        </is>
      </c>
      <c r="G194" s="12" t="inlineStr">
        <is>
          <t>False</t>
        </is>
      </c>
      <c r="H194" s="12" t="inlineStr">
        <is>
          <t>trim-mouldings</t>
        </is>
      </c>
      <c r="I194" s="12" t="inlineStr">
        <is>
          <t>Decorative</t>
        </is>
      </c>
      <c r="J194" s="12" t="inlineStr">
        <is>
          <t>/products/trim-mouldings/decorative-shingle-moulding-shi308/</t>
        </is>
      </c>
      <c r="K194" s="12" t="inlineStr">
        <is>
          <t>1-1/4 x 3-1/4</t>
        </is>
      </c>
      <c r="L194" s="12" t="n">
        <v>1.25</v>
      </c>
      <c r="M194" s="12" t="n">
        <v>3.25</v>
      </c>
      <c r="N194" s="12" t="inlineStr">
        <is>
          <t>wood</t>
        </is>
      </c>
      <c r="O194" s="18" t="n"/>
      <c r="P194" s="12" t="n"/>
      <c r="Q194" s="12" t="n"/>
      <c r="R194" s="12" t="n">
        <v>33</v>
      </c>
      <c r="S194" s="12" t="n">
        <v>42</v>
      </c>
      <c r="T194" s="12" t="n"/>
      <c r="U194" s="12" t="n"/>
      <c r="V194" s="12" t="n"/>
      <c r="W194" s="19" t="inlineStr">
        <is>
          <t>SPECIES | NO POST / NO INDEXABLE URL</t>
        </is>
      </c>
      <c r="X194" s="5" t="n"/>
      <c r="Y194" s="5" t="n"/>
      <c r="Z194" s="5" t="n"/>
    </row>
    <row r="195" ht="15.75" customHeight="1" s="54">
      <c r="A195" s="12" t="n">
        <v>1721</v>
      </c>
      <c r="B195" s="12" t="inlineStr">
        <is>
          <t>SHO-001</t>
        </is>
      </c>
      <c r="C195" s="12" t="inlineStr">
        <is>
          <t>3/4 Shoe Mould 001</t>
        </is>
      </c>
      <c r="D195" s="12" t="inlineStr">
        <is>
          <t>sho-moulding-sho001</t>
        </is>
      </c>
      <c r="E195" s="12" t="inlineStr">
        <is>
          <t>sho-moulding-sho001</t>
        </is>
      </c>
      <c r="F195" s="12" t="inlineStr">
        <is>
          <t>False</t>
        </is>
      </c>
      <c r="G195" s="12" t="inlineStr">
        <is>
          <t>True</t>
        </is>
      </c>
      <c r="H195" s="12" t="inlineStr">
        <is>
          <t>trim-mouldings</t>
        </is>
      </c>
      <c r="I195" s="12" t="inlineStr">
        <is>
          <t>Quarter Round</t>
        </is>
      </c>
      <c r="J195" s="12" t="inlineStr">
        <is>
          <t>/products/trim-mouldings/sho-moulding-sho001/</t>
        </is>
      </c>
      <c r="K195" s="12" t="inlineStr">
        <is>
          <t>1/2 X 3/4</t>
        </is>
      </c>
      <c r="L195" s="12" t="n">
        <v>0.5</v>
      </c>
      <c r="M195" s="12" t="n">
        <v>0.75</v>
      </c>
      <c r="N195" s="12" t="inlineStr">
        <is>
          <t>wood</t>
        </is>
      </c>
      <c r="O195" s="18" t="n"/>
      <c r="P195" s="12" t="n"/>
      <c r="Q195" s="12" t="n"/>
      <c r="R195" s="12" t="n">
        <v>0</v>
      </c>
      <c r="S195" s="12" t="n">
        <v>138</v>
      </c>
      <c r="T195" s="12" t="n"/>
      <c r="U195" s="12" t="inlineStr">
        <is>
          <t>3/4 Shoe Mould 001</t>
        </is>
      </c>
      <c r="V195" s="12" t="inlineStr">
        <is>
          <t>2017-08-09 21:27:28</t>
        </is>
      </c>
      <c r="W195" s="12" t="inlineStr">
        <is>
          <t>SPECIES | NO DESCRIPTION</t>
        </is>
      </c>
      <c r="X195" s="5" t="n"/>
      <c r="Y195" s="5" t="n"/>
      <c r="Z195" s="5" t="n"/>
    </row>
    <row r="196" ht="15.75" customHeight="1" s="54">
      <c r="A196" s="12" t="n">
        <v>1722</v>
      </c>
      <c r="B196" s="12" t="inlineStr">
        <is>
          <t>SHO-206F</t>
        </is>
      </c>
      <c r="C196" s="12" t="inlineStr">
        <is>
          <t>2-3/4 Shoe Mould 206f</t>
        </is>
      </c>
      <c r="D196" s="12" t="inlineStr">
        <is>
          <t>sho-moulding-sho206f</t>
        </is>
      </c>
      <c r="E196" s="12" t="n"/>
      <c r="F196" s="12" t="inlineStr">
        <is>
          <t>False</t>
        </is>
      </c>
      <c r="G196" s="12" t="inlineStr">
        <is>
          <t>False</t>
        </is>
      </c>
      <c r="H196" s="12" t="inlineStr">
        <is>
          <t>trim-mouldings</t>
        </is>
      </c>
      <c r="I196" s="12" t="inlineStr">
        <is>
          <t>Railings</t>
        </is>
      </c>
      <c r="J196" s="12" t="inlineStr">
        <is>
          <t>/products/trim-mouldings/sho-moulding-sho206f/</t>
        </is>
      </c>
      <c r="K196" s="12" t="inlineStr">
        <is>
          <t>3/4 X 2-3/4</t>
        </is>
      </c>
      <c r="L196" s="12" t="n">
        <v>0.75</v>
      </c>
      <c r="M196" s="12" t="n">
        <v>2.75</v>
      </c>
      <c r="N196" s="12" t="inlineStr">
        <is>
          <t>wood</t>
        </is>
      </c>
      <c r="O196" s="18" t="n"/>
      <c r="P196" s="12" t="n"/>
      <c r="Q196" s="12" t="n"/>
      <c r="R196" s="12" t="n">
        <v>0</v>
      </c>
      <c r="S196" s="12" t="n">
        <v>124</v>
      </c>
      <c r="T196" s="12" t="n"/>
      <c r="U196" s="12" t="n"/>
      <c r="V196" s="12" t="n"/>
      <c r="W196" s="19" t="inlineStr">
        <is>
          <t>SPECIES | NO DESCRIPTION | NO POST / NO INDEXABLE URL</t>
        </is>
      </c>
      <c r="X196" s="5" t="n"/>
      <c r="Y196" s="5" t="n"/>
      <c r="Z196" s="5" t="n"/>
    </row>
    <row r="197" ht="15.75" customHeight="1" s="54">
      <c r="A197" s="12" t="n">
        <v>1723</v>
      </c>
      <c r="B197" s="12" t="inlineStr">
        <is>
          <t>SHO-305F</t>
        </is>
      </c>
      <c r="C197" s="12" t="inlineStr">
        <is>
          <t>3" Shoe Mould 305F</t>
        </is>
      </c>
      <c r="D197" s="12" t="inlineStr">
        <is>
          <t>sho-moulding-sho305f</t>
        </is>
      </c>
      <c r="E197" s="12" t="inlineStr">
        <is>
          <t>sho-moulding-sho305f-2</t>
        </is>
      </c>
      <c r="F197" s="12" t="inlineStr">
        <is>
          <t>True</t>
        </is>
      </c>
      <c r="G197" s="12" t="inlineStr">
        <is>
          <t>True</t>
        </is>
      </c>
      <c r="H197" s="12" t="inlineStr">
        <is>
          <t>UNASSIGNED</t>
        </is>
      </c>
      <c r="I197" s="12" t="n"/>
      <c r="J197" s="12" t="inlineStr">
        <is>
          <t>/products/UNASSIGNED/sho-moulding-sho305f/</t>
        </is>
      </c>
      <c r="K197" s="12" t="inlineStr">
        <is>
          <t>3/4 X 3"</t>
        </is>
      </c>
      <c r="L197" s="12" t="n">
        <v>0.75</v>
      </c>
      <c r="M197" s="12" t="n">
        <v>3</v>
      </c>
      <c r="N197" s="12" t="inlineStr">
        <is>
          <t>wood</t>
        </is>
      </c>
      <c r="O197" s="18" t="n"/>
      <c r="P197" s="12" t="n"/>
      <c r="Q197" s="12" t="n"/>
      <c r="R197" s="12" t="n">
        <v>0</v>
      </c>
      <c r="S197" s="12" t="n">
        <v>0</v>
      </c>
      <c r="T197" s="12" t="n"/>
      <c r="U197" s="12" t="inlineStr">
        <is>
          <t>3" Shoe Mould 305F</t>
        </is>
      </c>
      <c r="V197" s="12" t="inlineStr">
        <is>
          <t>2017-08-09 21:27:28</t>
        </is>
      </c>
      <c r="W197" s="19" t="inlineStr">
        <is>
          <t>SPECIES | NO DESCRIPTION | NO CATEGORY | SLUG MISMATCH | DUPLICATE SLUG</t>
        </is>
      </c>
      <c r="X197" s="5" t="n"/>
      <c r="Y197" s="5" t="n"/>
      <c r="Z197" s="5" t="n"/>
    </row>
    <row r="198" ht="15.75" customHeight="1" s="54">
      <c r="A198" s="12" t="n">
        <v>1724</v>
      </c>
      <c r="B198" s="12" t="inlineStr">
        <is>
          <t>SIL-103</t>
        </is>
      </c>
      <c r="C198" s="12" t="inlineStr">
        <is>
          <t>1-3/4" Window Sill 103</t>
        </is>
      </c>
      <c r="D198" s="12" t="inlineStr">
        <is>
          <t>window-sill-stool-sil103</t>
        </is>
      </c>
      <c r="E198" s="12" t="inlineStr">
        <is>
          <t>window-sill-stool-sil103</t>
        </is>
      </c>
      <c r="F198" s="12" t="inlineStr">
        <is>
          <t>False</t>
        </is>
      </c>
      <c r="G198" s="12" t="inlineStr">
        <is>
          <t>True</t>
        </is>
      </c>
      <c r="H198" s="12" t="inlineStr">
        <is>
          <t>trim-mouldings</t>
        </is>
      </c>
      <c r="I198" s="12" t="inlineStr">
        <is>
          <t>Window Sill</t>
        </is>
      </c>
      <c r="J198" s="12" t="inlineStr">
        <is>
          <t>/products/trim-mouldings/window-sill-stool-sil103/</t>
        </is>
      </c>
      <c r="K198" s="12" t="inlineStr">
        <is>
          <t>1-1/4 X 1-3/4</t>
        </is>
      </c>
      <c r="L198" s="12" t="n">
        <v>1.25</v>
      </c>
      <c r="M198" s="12" t="n">
        <v>1.75</v>
      </c>
      <c r="N198" s="12" t="inlineStr">
        <is>
          <t>wood</t>
        </is>
      </c>
      <c r="O198" s="18" t="n"/>
      <c r="P198" s="12" t="n"/>
      <c r="Q198" s="12" t="n"/>
      <c r="R198" s="12" t="n">
        <v>52</v>
      </c>
      <c r="S198" s="12" t="n">
        <v>46</v>
      </c>
      <c r="T198" s="12" t="n"/>
      <c r="U198" s="12" t="inlineStr">
        <is>
          <t>1-3/4" Window Sill 103</t>
        </is>
      </c>
      <c r="V198" s="12" t="inlineStr">
        <is>
          <t>2022-05-24 13:26:12</t>
        </is>
      </c>
      <c r="W198" s="12" t="inlineStr">
        <is>
          <t>SPECIES</t>
        </is>
      </c>
      <c r="X198" s="5" t="n"/>
      <c r="Y198" s="5" t="n"/>
      <c r="Z198" s="5" t="n"/>
    </row>
    <row r="199" ht="15.75" customHeight="1" s="54">
      <c r="A199" s="12" t="n">
        <v>1725</v>
      </c>
      <c r="B199" s="12" t="inlineStr">
        <is>
          <t>SIL-202</t>
        </is>
      </c>
      <c r="C199" s="12" t="inlineStr">
        <is>
          <t>2-1/2" Window Sill 202</t>
        </is>
      </c>
      <c r="D199" s="12" t="inlineStr">
        <is>
          <t>window-sill-stool-sil202</t>
        </is>
      </c>
      <c r="E199" s="12" t="inlineStr">
        <is>
          <t>window-sill-stool-sil202</t>
        </is>
      </c>
      <c r="F199" s="12" t="inlineStr">
        <is>
          <t>False</t>
        </is>
      </c>
      <c r="G199" s="12" t="inlineStr">
        <is>
          <t>True</t>
        </is>
      </c>
      <c r="H199" s="12" t="inlineStr">
        <is>
          <t>trim-mouldings</t>
        </is>
      </c>
      <c r="I199" s="12" t="inlineStr">
        <is>
          <t>Window Sill</t>
        </is>
      </c>
      <c r="J199" s="12" t="inlineStr">
        <is>
          <t>/products/trim-mouldings/window-sill-stool-sil202/</t>
        </is>
      </c>
      <c r="K199" s="12" t="inlineStr">
        <is>
          <t>1-1/4 X 2-1/2</t>
        </is>
      </c>
      <c r="L199" s="12" t="n">
        <v>1.25</v>
      </c>
      <c r="M199" s="12" t="n">
        <v>2.5</v>
      </c>
      <c r="N199" s="12" t="inlineStr">
        <is>
          <t>wood</t>
        </is>
      </c>
      <c r="O199" s="18" t="n"/>
      <c r="P199" s="12" t="n"/>
      <c r="Q199" s="12" t="n"/>
      <c r="R199" s="12" t="n">
        <v>52</v>
      </c>
      <c r="S199" s="12" t="n">
        <v>53</v>
      </c>
      <c r="T199" s="12" t="n"/>
      <c r="U199" s="12" t="inlineStr">
        <is>
          <t>2-1/2" Window Sill 202</t>
        </is>
      </c>
      <c r="V199" s="12" t="inlineStr">
        <is>
          <t>2022-05-24 13:28:16</t>
        </is>
      </c>
      <c r="W199" s="12" t="inlineStr">
        <is>
          <t>SPECIES</t>
        </is>
      </c>
      <c r="X199" s="5" t="n"/>
      <c r="Y199" s="5" t="n"/>
      <c r="Z199" s="5" t="n"/>
    </row>
    <row r="200" ht="15.75" customHeight="1" s="54">
      <c r="A200" s="12" t="n">
        <v>1726</v>
      </c>
      <c r="B200" s="12" t="inlineStr">
        <is>
          <t>SIL-203</t>
        </is>
      </c>
      <c r="C200" s="12" t="inlineStr">
        <is>
          <t>2-1/2" Window Sill 203</t>
        </is>
      </c>
      <c r="D200" s="12" t="inlineStr">
        <is>
          <t>window-sill-stool-sil203</t>
        </is>
      </c>
      <c r="E200" s="12" t="inlineStr">
        <is>
          <t>window-sill-stool-sil203</t>
        </is>
      </c>
      <c r="F200" s="12" t="inlineStr">
        <is>
          <t>False</t>
        </is>
      </c>
      <c r="G200" s="12" t="inlineStr">
        <is>
          <t>True</t>
        </is>
      </c>
      <c r="H200" s="12" t="inlineStr">
        <is>
          <t>trim-mouldings</t>
        </is>
      </c>
      <c r="I200" s="12" t="inlineStr">
        <is>
          <t>Window Sill</t>
        </is>
      </c>
      <c r="J200" s="12" t="inlineStr">
        <is>
          <t>/products/trim-mouldings/window-sill-stool-sil203/</t>
        </is>
      </c>
      <c r="K200" s="12" t="inlineStr">
        <is>
          <t>3/4 X 2-1/2</t>
        </is>
      </c>
      <c r="L200" s="12" t="n">
        <v>0.75</v>
      </c>
      <c r="M200" s="12" t="n">
        <v>2.5</v>
      </c>
      <c r="N200" s="12" t="inlineStr">
        <is>
          <t>wood</t>
        </is>
      </c>
      <c r="O200" s="18" t="n"/>
      <c r="P200" s="12" t="n"/>
      <c r="Q200" s="12" t="n"/>
      <c r="R200" s="12" t="n">
        <v>52</v>
      </c>
      <c r="S200" s="12" t="n">
        <v>36</v>
      </c>
      <c r="T200" s="12" t="n"/>
      <c r="U200" s="12" t="inlineStr">
        <is>
          <t>2-1/2" Window Sill 203</t>
        </is>
      </c>
      <c r="V200" s="12" t="inlineStr">
        <is>
          <t>2022-05-24 13:20:30</t>
        </is>
      </c>
      <c r="W200" s="12" t="inlineStr">
        <is>
          <t>SPECIES</t>
        </is>
      </c>
      <c r="X200" s="5" t="n"/>
      <c r="Y200" s="5" t="n"/>
      <c r="Z200" s="5" t="n"/>
    </row>
    <row r="201" ht="15.75" customHeight="1" s="54">
      <c r="A201" s="12" t="n">
        <v>1727</v>
      </c>
      <c r="B201" s="12" t="inlineStr">
        <is>
          <t>SIL-219</t>
        </is>
      </c>
      <c r="C201" s="12" t="inlineStr">
        <is>
          <t>Window Stool sil219</t>
        </is>
      </c>
      <c r="D201" s="12" t="inlineStr">
        <is>
          <t>window-sill-stool-sil219</t>
        </is>
      </c>
      <c r="E201" s="12" t="inlineStr">
        <is>
          <t>window-sill-stool-sil219</t>
        </is>
      </c>
      <c r="F201" s="12" t="inlineStr">
        <is>
          <t>False</t>
        </is>
      </c>
      <c r="G201" s="12" t="inlineStr">
        <is>
          <t>True</t>
        </is>
      </c>
      <c r="H201" s="12" t="inlineStr">
        <is>
          <t>trim-mouldings</t>
        </is>
      </c>
      <c r="I201" s="12" t="inlineStr">
        <is>
          <t>Window Sill</t>
        </is>
      </c>
      <c r="J201" s="12" t="inlineStr">
        <is>
          <t>/products/trim-mouldings/window-sill-stool-sil219/</t>
        </is>
      </c>
      <c r="K201" s="12" t="inlineStr">
        <is>
          <t>1-1/4 X 2-1/2</t>
        </is>
      </c>
      <c r="L201" s="12" t="n">
        <v>1.25</v>
      </c>
      <c r="M201" s="12" t="n">
        <v>2.5</v>
      </c>
      <c r="N201" s="12" t="inlineStr">
        <is>
          <t>wood</t>
        </is>
      </c>
      <c r="O201" s="18" t="n"/>
      <c r="P201" s="12" t="n"/>
      <c r="Q201" s="12" t="n"/>
      <c r="R201" s="12" t="n">
        <v>52</v>
      </c>
      <c r="S201" s="12" t="n">
        <v>59</v>
      </c>
      <c r="T201" s="12" t="n"/>
      <c r="U201" s="12" t="inlineStr">
        <is>
          <t>Window Stool sil219</t>
        </is>
      </c>
      <c r="V201" s="12" t="inlineStr">
        <is>
          <t>2017-08-09 21:27:28</t>
        </is>
      </c>
      <c r="W201" s="12" t="inlineStr">
        <is>
          <t>SPECIES</t>
        </is>
      </c>
      <c r="X201" s="5" t="n"/>
      <c r="Y201" s="5" t="n"/>
      <c r="Z201" s="5" t="n"/>
    </row>
    <row r="202" ht="15.75" customHeight="1" s="54">
      <c r="A202" s="12" t="n">
        <v>1728</v>
      </c>
      <c r="B202" s="12" t="inlineStr">
        <is>
          <t>SIL-248</t>
        </is>
      </c>
      <c r="C202" s="12" t="inlineStr">
        <is>
          <t>2-1/4" Window Sill 248</t>
        </is>
      </c>
      <c r="D202" s="12" t="inlineStr">
        <is>
          <t>window-sill-stool-sil248</t>
        </is>
      </c>
      <c r="E202" s="12" t="inlineStr">
        <is>
          <t>window-sill-stool-sil248</t>
        </is>
      </c>
      <c r="F202" s="12" t="inlineStr">
        <is>
          <t>False</t>
        </is>
      </c>
      <c r="G202" s="12" t="inlineStr">
        <is>
          <t>True</t>
        </is>
      </c>
      <c r="H202" s="12" t="inlineStr">
        <is>
          <t>trim-mouldings</t>
        </is>
      </c>
      <c r="I202" s="12" t="inlineStr">
        <is>
          <t>Window Sill</t>
        </is>
      </c>
      <c r="J202" s="12" t="inlineStr">
        <is>
          <t>/products/trim-mouldings/window-sill-stool-sil248/</t>
        </is>
      </c>
      <c r="K202" s="12" t="inlineStr">
        <is>
          <t>1-1/4 X 2-1/4</t>
        </is>
      </c>
      <c r="L202" s="12" t="n">
        <v>1.25</v>
      </c>
      <c r="M202" s="12" t="n">
        <v>2.25</v>
      </c>
      <c r="N202" s="12" t="inlineStr">
        <is>
          <t>wood</t>
        </is>
      </c>
      <c r="O202" s="18" t="n"/>
      <c r="P202" s="12" t="n"/>
      <c r="Q202" s="12" t="n"/>
      <c r="R202" s="12" t="n">
        <v>60</v>
      </c>
      <c r="S202" s="12" t="n">
        <v>70</v>
      </c>
      <c r="T202" s="12" t="n"/>
      <c r="U202" s="12" t="inlineStr">
        <is>
          <t>2-1/4" Window Sill 248</t>
        </is>
      </c>
      <c r="V202" s="12" t="inlineStr">
        <is>
          <t>2017-08-09 21:27:28</t>
        </is>
      </c>
      <c r="W202" s="12" t="inlineStr">
        <is>
          <t>SPECIES</t>
        </is>
      </c>
      <c r="X202" s="5" t="n"/>
      <c r="Y202" s="5" t="n"/>
      <c r="Z202" s="5" t="n"/>
    </row>
    <row r="203" ht="15.75" customHeight="1" s="54">
      <c r="A203" s="12" t="n">
        <v>1729</v>
      </c>
      <c r="B203" s="12" t="inlineStr">
        <is>
          <t>SIL-304</t>
        </is>
      </c>
      <c r="C203" s="12" t="inlineStr">
        <is>
          <t>3-1/2" Window Sill 304</t>
        </is>
      </c>
      <c r="D203" s="12" t="inlineStr">
        <is>
          <t>window-sill-stool-sil304</t>
        </is>
      </c>
      <c r="E203" s="12" t="n"/>
      <c r="F203" s="12" t="inlineStr">
        <is>
          <t>False</t>
        </is>
      </c>
      <c r="G203" s="12" t="inlineStr">
        <is>
          <t>False</t>
        </is>
      </c>
      <c r="H203" s="12" t="inlineStr">
        <is>
          <t>trim-mouldings</t>
        </is>
      </c>
      <c r="I203" s="12" t="inlineStr">
        <is>
          <t>Window Sill</t>
        </is>
      </c>
      <c r="J203" s="12" t="inlineStr">
        <is>
          <t>/products/trim-mouldings/window-sill-stool-sil304/</t>
        </is>
      </c>
      <c r="K203" s="12" t="inlineStr">
        <is>
          <t>1-1/4 X 3-1/2</t>
        </is>
      </c>
      <c r="L203" s="12" t="n">
        <v>1.25</v>
      </c>
      <c r="M203" s="12" t="n">
        <v>3.5</v>
      </c>
      <c r="N203" s="12" t="inlineStr">
        <is>
          <t>wood</t>
        </is>
      </c>
      <c r="O203" s="18" t="n"/>
      <c r="P203" s="12" t="n"/>
      <c r="Q203" s="12" t="n"/>
      <c r="R203" s="12" t="n">
        <v>52</v>
      </c>
      <c r="S203" s="12" t="n">
        <v>48</v>
      </c>
      <c r="T203" s="12" t="n"/>
      <c r="U203" s="12" t="n"/>
      <c r="V203" s="12" t="n"/>
      <c r="W203" s="19" t="inlineStr">
        <is>
          <t>SPECIES | NO POST / NO INDEXABLE URL</t>
        </is>
      </c>
      <c r="X203" s="5" t="n"/>
      <c r="Y203" s="5" t="n"/>
      <c r="Z203" s="5" t="n"/>
    </row>
    <row r="204" ht="15.75" customHeight="1" s="54">
      <c r="A204" s="12" t="n">
        <v>1730</v>
      </c>
      <c r="B204" s="12" t="inlineStr">
        <is>
          <t>SIL-305</t>
        </is>
      </c>
      <c r="C204" s="12" t="inlineStr">
        <is>
          <t>3-1/2" Window Sill 305</t>
        </is>
      </c>
      <c r="D204" s="12" t="inlineStr">
        <is>
          <t>window-sill-stool-sil305</t>
        </is>
      </c>
      <c r="E204" s="12" t="inlineStr">
        <is>
          <t>window-sill-stool-sil305</t>
        </is>
      </c>
      <c r="F204" s="12" t="inlineStr">
        <is>
          <t>False</t>
        </is>
      </c>
      <c r="G204" s="12" t="inlineStr">
        <is>
          <t>True</t>
        </is>
      </c>
      <c r="H204" s="12" t="inlineStr">
        <is>
          <t>trim-mouldings</t>
        </is>
      </c>
      <c r="I204" s="12" t="inlineStr">
        <is>
          <t>Window Sill</t>
        </is>
      </c>
      <c r="J204" s="12" t="inlineStr">
        <is>
          <t>/products/trim-mouldings/window-sill-stool-sil305/</t>
        </is>
      </c>
      <c r="K204" s="12" t="inlineStr">
        <is>
          <t>3/4 X 3-1/2</t>
        </is>
      </c>
      <c r="L204" s="12" t="n">
        <v>0.75</v>
      </c>
      <c r="M204" s="12" t="n">
        <v>3.5</v>
      </c>
      <c r="N204" s="12" t="inlineStr">
        <is>
          <t>wood</t>
        </is>
      </c>
      <c r="O204" s="18" t="n"/>
      <c r="P204" s="12" t="n"/>
      <c r="Q204" s="12" t="n"/>
      <c r="R204" s="12" t="n">
        <v>52</v>
      </c>
      <c r="S204" s="12" t="n">
        <v>34</v>
      </c>
      <c r="T204" s="12" t="n"/>
      <c r="U204" s="12" t="inlineStr">
        <is>
          <t>3-1/2" Window Sill 305</t>
        </is>
      </c>
      <c r="V204" s="12" t="inlineStr">
        <is>
          <t>2022-05-24 13:22:18</t>
        </is>
      </c>
      <c r="W204" s="12" t="inlineStr">
        <is>
          <t>SPECIES</t>
        </is>
      </c>
      <c r="X204" s="5" t="n"/>
      <c r="Y204" s="5" t="n"/>
      <c r="Z204" s="5" t="n"/>
    </row>
    <row r="205" ht="15.75" customHeight="1" s="54">
      <c r="A205" s="12" t="n">
        <v>1731</v>
      </c>
      <c r="B205" s="12" t="inlineStr">
        <is>
          <t>SIL-306</t>
        </is>
      </c>
      <c r="C205" s="12" t="inlineStr">
        <is>
          <t>3-1/2" Window Sill 306</t>
        </is>
      </c>
      <c r="D205" s="12" t="inlineStr">
        <is>
          <t>window-sill-stool-sil306</t>
        </is>
      </c>
      <c r="E205" s="12" t="inlineStr">
        <is>
          <t>window-sill-stool-sil306</t>
        </is>
      </c>
      <c r="F205" s="12" t="inlineStr">
        <is>
          <t>False</t>
        </is>
      </c>
      <c r="G205" s="12" t="inlineStr">
        <is>
          <t>True</t>
        </is>
      </c>
      <c r="H205" s="12" t="inlineStr">
        <is>
          <t>trim-mouldings</t>
        </is>
      </c>
      <c r="I205" s="12" t="inlineStr">
        <is>
          <t>Window Sill</t>
        </is>
      </c>
      <c r="J205" s="12" t="inlineStr">
        <is>
          <t>/products/trim-mouldings/window-sill-stool-sil306/</t>
        </is>
      </c>
      <c r="K205" s="12" t="inlineStr">
        <is>
          <t>1-1/4 X 3-1/2</t>
        </is>
      </c>
      <c r="L205" s="12" t="n">
        <v>1.25</v>
      </c>
      <c r="M205" s="12" t="n">
        <v>3.5</v>
      </c>
      <c r="N205" s="12" t="inlineStr">
        <is>
          <t>wood</t>
        </is>
      </c>
      <c r="O205" s="18" t="n"/>
      <c r="P205" s="12" t="n"/>
      <c r="Q205" s="12" t="n"/>
      <c r="R205" s="12" t="n">
        <v>52</v>
      </c>
      <c r="S205" s="12" t="n">
        <v>28</v>
      </c>
      <c r="T205" s="12" t="n"/>
      <c r="U205" s="12" t="inlineStr">
        <is>
          <t>3-1/2" Window Sill 306</t>
        </is>
      </c>
      <c r="V205" s="12" t="inlineStr">
        <is>
          <t>2022-05-24 13:28:57</t>
        </is>
      </c>
      <c r="W205" s="12" t="inlineStr">
        <is>
          <t>SPECIES</t>
        </is>
      </c>
      <c r="X205" s="5" t="n"/>
      <c r="Y205" s="5" t="n"/>
      <c r="Z205" s="5" t="n"/>
    </row>
    <row r="206" ht="15.75" customHeight="1" s="54">
      <c r="A206" s="12" t="n">
        <v>1732</v>
      </c>
      <c r="B206" s="12" t="inlineStr">
        <is>
          <t>SIL-502</t>
        </is>
      </c>
      <c r="C206" s="12" t="inlineStr">
        <is>
          <t>5-1/2" Window Sill 502</t>
        </is>
      </c>
      <c r="D206" s="12" t="inlineStr">
        <is>
          <t>window-sill-stool-sil502</t>
        </is>
      </c>
      <c r="E206" s="12" t="inlineStr">
        <is>
          <t>window-sill-stool-sil502</t>
        </is>
      </c>
      <c r="F206" s="12" t="inlineStr">
        <is>
          <t>False</t>
        </is>
      </c>
      <c r="G206" s="12" t="inlineStr">
        <is>
          <t>True</t>
        </is>
      </c>
      <c r="H206" s="12" t="inlineStr">
        <is>
          <t>trim-mouldings</t>
        </is>
      </c>
      <c r="I206" s="12" t="inlineStr">
        <is>
          <t>Window Sill</t>
        </is>
      </c>
      <c r="J206" s="12" t="inlineStr">
        <is>
          <t>/products/trim-mouldings/window-sill-stool-sil502/</t>
        </is>
      </c>
      <c r="K206" s="12" t="inlineStr">
        <is>
          <t>3/4 X 5-1/2</t>
        </is>
      </c>
      <c r="L206" s="12" t="n">
        <v>0.75</v>
      </c>
      <c r="M206" s="12" t="n">
        <v>5.5</v>
      </c>
      <c r="N206" s="12" t="inlineStr">
        <is>
          <t>wood</t>
        </is>
      </c>
      <c r="O206" s="18" t="n"/>
      <c r="P206" s="12" t="n"/>
      <c r="Q206" s="12" t="n"/>
      <c r="R206" s="12" t="n">
        <v>52</v>
      </c>
      <c r="S206" s="12" t="n">
        <v>60</v>
      </c>
      <c r="T206" s="12" t="n"/>
      <c r="U206" s="12" t="inlineStr">
        <is>
          <t>5-1/2" Window Sill 502</t>
        </is>
      </c>
      <c r="V206" s="12" t="inlineStr">
        <is>
          <t>2022-05-24 13:24:16</t>
        </is>
      </c>
      <c r="W206" s="12" t="inlineStr">
        <is>
          <t>SPECIES</t>
        </is>
      </c>
      <c r="X206" s="5" t="n"/>
      <c r="Y206" s="5" t="n"/>
      <c r="Z206" s="5" t="n"/>
    </row>
    <row r="207" ht="15.75" customHeight="1" s="54">
      <c r="A207" s="12" t="n">
        <v>1733</v>
      </c>
      <c r="B207" s="12" t="inlineStr">
        <is>
          <t>SIL-503</t>
        </is>
      </c>
      <c r="C207" s="12" t="inlineStr">
        <is>
          <t>5-1/2" Window Sill 503</t>
        </is>
      </c>
      <c r="D207" s="12" t="inlineStr">
        <is>
          <t>window-sill-stool-sil503</t>
        </is>
      </c>
      <c r="E207" s="12" t="inlineStr">
        <is>
          <t>window-sill-stool-sil503</t>
        </is>
      </c>
      <c r="F207" s="12" t="inlineStr">
        <is>
          <t>False</t>
        </is>
      </c>
      <c r="G207" s="12" t="inlineStr">
        <is>
          <t>True</t>
        </is>
      </c>
      <c r="H207" s="12" t="inlineStr">
        <is>
          <t>trim-mouldings</t>
        </is>
      </c>
      <c r="I207" s="12" t="inlineStr">
        <is>
          <t>Window Sill</t>
        </is>
      </c>
      <c r="J207" s="12" t="inlineStr">
        <is>
          <t>/products/trim-mouldings/window-sill-stool-sil503/</t>
        </is>
      </c>
      <c r="K207" s="12" t="inlineStr">
        <is>
          <t>1-1/4 X 5-1/2</t>
        </is>
      </c>
      <c r="L207" s="12" t="n">
        <v>1.25</v>
      </c>
      <c r="M207" s="12" t="n">
        <v>5.5</v>
      </c>
      <c r="N207" s="12" t="inlineStr">
        <is>
          <t>wood</t>
        </is>
      </c>
      <c r="O207" s="18" t="n"/>
      <c r="P207" s="12" t="n"/>
      <c r="Q207" s="12" t="n"/>
      <c r="R207" s="12" t="n">
        <v>52</v>
      </c>
      <c r="S207" s="12" t="n">
        <v>49</v>
      </c>
      <c r="T207" s="12" t="n"/>
      <c r="U207" s="12" t="inlineStr">
        <is>
          <t>5-1/2" Window Sill 503</t>
        </is>
      </c>
      <c r="V207" s="12" t="inlineStr">
        <is>
          <t>2022-05-24 13:29:30</t>
        </is>
      </c>
      <c r="W207" s="12" t="inlineStr">
        <is>
          <t>SPECIES</t>
        </is>
      </c>
      <c r="X207" s="5" t="n"/>
      <c r="Y207" s="5" t="n"/>
      <c r="Z207" s="5" t="n"/>
    </row>
    <row r="208" ht="15.75" customHeight="1" s="54">
      <c r="A208" s="12" t="n">
        <v>1734</v>
      </c>
      <c r="B208" s="12" t="inlineStr">
        <is>
          <t>SIL-702</t>
        </is>
      </c>
      <c r="C208" s="12" t="inlineStr">
        <is>
          <t>7-1/4" Window Sill 702</t>
        </is>
      </c>
      <c r="D208" s="12" t="inlineStr">
        <is>
          <t>window-sill-stool-sil702</t>
        </is>
      </c>
      <c r="E208" s="12" t="inlineStr">
        <is>
          <t>window-sill-stool-sil702</t>
        </is>
      </c>
      <c r="F208" s="12" t="inlineStr">
        <is>
          <t>False</t>
        </is>
      </c>
      <c r="G208" s="12" t="inlineStr">
        <is>
          <t>True</t>
        </is>
      </c>
      <c r="H208" s="12" t="inlineStr">
        <is>
          <t>trim-mouldings</t>
        </is>
      </c>
      <c r="I208" s="12" t="inlineStr">
        <is>
          <t>Window Sill</t>
        </is>
      </c>
      <c r="J208" s="12" t="inlineStr">
        <is>
          <t>/products/trim-mouldings/window-sill-stool-sil702/</t>
        </is>
      </c>
      <c r="K208" s="12" t="inlineStr">
        <is>
          <t>3/4 X 7-1/4</t>
        </is>
      </c>
      <c r="L208" s="12" t="n">
        <v>0.75</v>
      </c>
      <c r="M208" s="12" t="n">
        <v>7.25</v>
      </c>
      <c r="N208" s="12" t="inlineStr">
        <is>
          <t>wood</t>
        </is>
      </c>
      <c r="O208" s="18" t="n"/>
      <c r="P208" s="12" t="n"/>
      <c r="Q208" s="12" t="n"/>
      <c r="R208" s="12" t="n">
        <v>52</v>
      </c>
      <c r="S208" s="12" t="n">
        <v>60</v>
      </c>
      <c r="T208" s="12" t="n"/>
      <c r="U208" s="12" t="inlineStr">
        <is>
          <t>7-1/4" Window Sill 702</t>
        </is>
      </c>
      <c r="V208" s="12" t="inlineStr">
        <is>
          <t>2022-05-24 13:24:58</t>
        </is>
      </c>
      <c r="W208" s="12" t="inlineStr">
        <is>
          <t>SPECIES</t>
        </is>
      </c>
      <c r="X208" s="5" t="n"/>
      <c r="Y208" s="5" t="n"/>
      <c r="Z208" s="5" t="n"/>
    </row>
    <row r="209" ht="15.75" customHeight="1" s="54">
      <c r="A209" s="12" t="n">
        <v>1735</v>
      </c>
      <c r="B209" s="12" t="inlineStr">
        <is>
          <t>STO-100</t>
        </is>
      </c>
      <c r="C209" s="12" t="inlineStr">
        <is>
          <t>1-1/4" Door Stop 100</t>
        </is>
      </c>
      <c r="D209" s="12" t="inlineStr">
        <is>
          <t>door-stop-sto100</t>
        </is>
      </c>
      <c r="E209" s="12" t="inlineStr">
        <is>
          <t>door-stop-sto100</t>
        </is>
      </c>
      <c r="F209" s="12" t="inlineStr">
        <is>
          <t>False</t>
        </is>
      </c>
      <c r="G209" s="12" t="inlineStr">
        <is>
          <t>True</t>
        </is>
      </c>
      <c r="H209" s="12" t="inlineStr">
        <is>
          <t>trim-mouldings</t>
        </is>
      </c>
      <c r="I209" s="12" t="inlineStr">
        <is>
          <t>Door Stop</t>
        </is>
      </c>
      <c r="J209" s="12" t="inlineStr">
        <is>
          <t>/products/trim-mouldings/door-stop-sto100/</t>
        </is>
      </c>
      <c r="K209" s="12" t="inlineStr">
        <is>
          <t>5/16 X 1-1/4</t>
        </is>
      </c>
      <c r="L209" s="12" t="n">
        <v>0.3125</v>
      </c>
      <c r="M209" s="12" t="n">
        <v>1.25</v>
      </c>
      <c r="N209" s="12" t="inlineStr">
        <is>
          <t>wood</t>
        </is>
      </c>
      <c r="O209" s="18" t="n"/>
      <c r="P209" s="12" t="n"/>
      <c r="Q209" s="12" t="n"/>
      <c r="R209" s="12" t="n">
        <v>33</v>
      </c>
      <c r="S209" s="12" t="n">
        <v>140</v>
      </c>
      <c r="T209" s="12" t="n"/>
      <c r="U209" s="12" t="inlineStr">
        <is>
          <t>1-1/4" Door Stop 100</t>
        </is>
      </c>
      <c r="V209" s="12" t="inlineStr">
        <is>
          <t>2022-05-24 11:52:42</t>
        </is>
      </c>
      <c r="W209" s="12" t="inlineStr">
        <is>
          <t>SPECIES</t>
        </is>
      </c>
      <c r="X209" s="5" t="n"/>
      <c r="Y209" s="5" t="n"/>
      <c r="Z209" s="5" t="n"/>
    </row>
    <row r="210" ht="15.75" customHeight="1" s="54">
      <c r="A210" s="12" t="n">
        <v>1736</v>
      </c>
      <c r="B210" s="12" t="inlineStr">
        <is>
          <t>STO-101</t>
        </is>
      </c>
      <c r="C210" s="12" t="inlineStr">
        <is>
          <t>1-5/8" Door Stop 101</t>
        </is>
      </c>
      <c r="D210" s="12" t="inlineStr">
        <is>
          <t>door-stop-sto101</t>
        </is>
      </c>
      <c r="E210" s="12" t="inlineStr">
        <is>
          <t>door-stop-sto101</t>
        </is>
      </c>
      <c r="F210" s="12" t="inlineStr">
        <is>
          <t>False</t>
        </is>
      </c>
      <c r="G210" s="12" t="inlineStr">
        <is>
          <t>True</t>
        </is>
      </c>
      <c r="H210" s="12" t="inlineStr">
        <is>
          <t>trim-mouldings</t>
        </is>
      </c>
      <c r="I210" s="12" t="inlineStr">
        <is>
          <t>Door Stop</t>
        </is>
      </c>
      <c r="J210" s="12" t="inlineStr">
        <is>
          <t>/products/trim-mouldings/door-stop-sto101/</t>
        </is>
      </c>
      <c r="K210" s="12" t="inlineStr">
        <is>
          <t>5/16 X 1-5/8</t>
        </is>
      </c>
      <c r="L210" s="12" t="n">
        <v>0.3125</v>
      </c>
      <c r="M210" s="12" t="n">
        <v>1.625</v>
      </c>
      <c r="N210" s="12" t="inlineStr">
        <is>
          <t>wood</t>
        </is>
      </c>
      <c r="O210" s="18" t="n"/>
      <c r="P210" s="12" t="n"/>
      <c r="Q210" s="12" t="n"/>
      <c r="R210" s="12" t="n">
        <v>33</v>
      </c>
      <c r="S210" s="12" t="n">
        <v>83</v>
      </c>
      <c r="T210" s="12" t="n"/>
      <c r="U210" s="12" t="inlineStr">
        <is>
          <t>1-5/8" Door Stop 101</t>
        </is>
      </c>
      <c r="V210" s="12" t="inlineStr">
        <is>
          <t>2022-05-24 11:53:39</t>
        </is>
      </c>
      <c r="W210" s="12" t="inlineStr">
        <is>
          <t>SPECIES</t>
        </is>
      </c>
      <c r="X210" s="5" t="n"/>
      <c r="Y210" s="5" t="n"/>
      <c r="Z210" s="5" t="n"/>
    </row>
    <row r="211" ht="15.75" customHeight="1" s="54">
      <c r="A211" s="12" t="n">
        <v>1737</v>
      </c>
      <c r="B211" s="12" t="inlineStr">
        <is>
          <t>STO-102</t>
        </is>
      </c>
      <c r="C211" s="12" t="inlineStr">
        <is>
          <t>1-1/2" Door Stop 102</t>
        </is>
      </c>
      <c r="D211" s="12" t="inlineStr">
        <is>
          <t>door-stop-sto102</t>
        </is>
      </c>
      <c r="E211" s="12" t="inlineStr">
        <is>
          <t>door-stop-sto102</t>
        </is>
      </c>
      <c r="F211" s="12" t="inlineStr">
        <is>
          <t>False</t>
        </is>
      </c>
      <c r="G211" s="12" t="inlineStr">
        <is>
          <t>True</t>
        </is>
      </c>
      <c r="H211" s="12" t="inlineStr">
        <is>
          <t>trim-mouldings</t>
        </is>
      </c>
      <c r="I211" s="12" t="inlineStr">
        <is>
          <t>Door Stop</t>
        </is>
      </c>
      <c r="J211" s="12" t="inlineStr">
        <is>
          <t>/products/trim-mouldings/door-stop-sto102/</t>
        </is>
      </c>
      <c r="K211" s="12" t="inlineStr">
        <is>
          <t>1/2 X 1-1/2</t>
        </is>
      </c>
      <c r="L211" s="12" t="n">
        <v>0.5</v>
      </c>
      <c r="M211" s="12" t="n">
        <v>1.5</v>
      </c>
      <c r="N211" s="12" t="inlineStr">
        <is>
          <t>wood</t>
        </is>
      </c>
      <c r="O211" s="18" t="n"/>
      <c r="P211" s="12" t="n"/>
      <c r="Q211" s="12" t="n"/>
      <c r="R211" s="12" t="n">
        <v>33</v>
      </c>
      <c r="S211" s="12" t="n">
        <v>165</v>
      </c>
      <c r="T211" s="12" t="n"/>
      <c r="U211" s="12" t="inlineStr">
        <is>
          <t>1-1/2" Door Stop 102</t>
        </is>
      </c>
      <c r="V211" s="12" t="inlineStr">
        <is>
          <t>2022-05-24 11:54:46</t>
        </is>
      </c>
      <c r="W211" s="12" t="inlineStr">
        <is>
          <t>SPECIES</t>
        </is>
      </c>
      <c r="X211" s="5" t="n"/>
      <c r="Y211" s="5" t="n"/>
      <c r="Z211" s="5" t="n"/>
    </row>
    <row r="212" ht="15.75" customHeight="1" s="54">
      <c r="A212" s="12" t="n">
        <v>1739</v>
      </c>
      <c r="B212" s="12" t="inlineStr">
        <is>
          <t>STO-111</t>
        </is>
      </c>
      <c r="C212" s="12" t="inlineStr">
        <is>
          <t>1-1/4" Door Stop 111</t>
        </is>
      </c>
      <c r="D212" s="12" t="inlineStr">
        <is>
          <t>door-stop-sto111</t>
        </is>
      </c>
      <c r="E212" s="12" t="inlineStr">
        <is>
          <t>door-stop-sto111</t>
        </is>
      </c>
      <c r="F212" s="12" t="inlineStr">
        <is>
          <t>False</t>
        </is>
      </c>
      <c r="G212" s="12" t="inlineStr">
        <is>
          <t>True</t>
        </is>
      </c>
      <c r="H212" s="12" t="inlineStr">
        <is>
          <t>trim-mouldings</t>
        </is>
      </c>
      <c r="I212" s="12" t="inlineStr">
        <is>
          <t>Door Stop</t>
        </is>
      </c>
      <c r="J212" s="12" t="inlineStr">
        <is>
          <t>/products/trim-mouldings/door-stop-sto111/</t>
        </is>
      </c>
      <c r="K212" s="12" t="inlineStr">
        <is>
          <t>5/16 x 1-1/4</t>
        </is>
      </c>
      <c r="L212" s="12" t="n">
        <v>0.3125</v>
      </c>
      <c r="M212" s="12" t="n">
        <v>1.25</v>
      </c>
      <c r="N212" s="12" t="inlineStr">
        <is>
          <t>wood</t>
        </is>
      </c>
      <c r="O212" s="18" t="n"/>
      <c r="P212" s="12" t="n"/>
      <c r="Q212" s="12" t="n"/>
      <c r="R212" s="12" t="n">
        <v>33</v>
      </c>
      <c r="S212" s="12" t="n">
        <v>73</v>
      </c>
      <c r="T212" s="12" t="n"/>
      <c r="U212" s="12" t="inlineStr">
        <is>
          <t>1-1/4" Door Stop 111</t>
        </is>
      </c>
      <c r="V212" s="12" t="inlineStr">
        <is>
          <t>2017-08-09 21:27:28</t>
        </is>
      </c>
      <c r="W212" s="12" t="inlineStr">
        <is>
          <t>SPECIES</t>
        </is>
      </c>
      <c r="X212" s="5" t="n"/>
      <c r="Y212" s="5" t="n"/>
      <c r="Z212" s="5" t="n"/>
    </row>
    <row r="213" ht="15.75" customHeight="1" s="54">
      <c r="A213" s="12" t="n">
        <v>1740</v>
      </c>
      <c r="B213" s="12" t="inlineStr">
        <is>
          <t>STO-112</t>
        </is>
      </c>
      <c r="C213" s="12" t="inlineStr">
        <is>
          <t>1-5/8" Door Stop 112</t>
        </is>
      </c>
      <c r="D213" s="12" t="inlineStr">
        <is>
          <t>door-stop-sto112</t>
        </is>
      </c>
      <c r="E213" s="12" t="inlineStr">
        <is>
          <t>door-stop-sto112</t>
        </is>
      </c>
      <c r="F213" s="12" t="inlineStr">
        <is>
          <t>False</t>
        </is>
      </c>
      <c r="G213" s="12" t="inlineStr">
        <is>
          <t>True</t>
        </is>
      </c>
      <c r="H213" s="12" t="inlineStr">
        <is>
          <t>trim-mouldings</t>
        </is>
      </c>
      <c r="I213" s="12" t="inlineStr">
        <is>
          <t>Door Stop</t>
        </is>
      </c>
      <c r="J213" s="12" t="inlineStr">
        <is>
          <t>/products/trim-mouldings/door-stop-sto112/</t>
        </is>
      </c>
      <c r="K213" s="12" t="inlineStr">
        <is>
          <t>5/16 x 1-5/8</t>
        </is>
      </c>
      <c r="L213" s="12" t="n">
        <v>0.3125</v>
      </c>
      <c r="M213" s="12" t="n">
        <v>1.625</v>
      </c>
      <c r="N213" s="12" t="inlineStr">
        <is>
          <t>wood</t>
        </is>
      </c>
      <c r="O213" s="18" t="n"/>
      <c r="P213" s="12" t="n"/>
      <c r="Q213" s="12" t="n"/>
      <c r="R213" s="12" t="n">
        <v>33</v>
      </c>
      <c r="S213" s="12" t="n">
        <v>56</v>
      </c>
      <c r="T213" s="12" t="n"/>
      <c r="U213" s="12" t="inlineStr">
        <is>
          <t>1-5/8" Door Stop 112</t>
        </is>
      </c>
      <c r="V213" s="12" t="inlineStr">
        <is>
          <t>2025-01-09 10:21:54</t>
        </is>
      </c>
      <c r="W213" s="12" t="inlineStr">
        <is>
          <t>SPECIES</t>
        </is>
      </c>
      <c r="X213" s="5" t="n"/>
      <c r="Y213" s="5" t="n"/>
      <c r="Z213" s="5" t="n"/>
    </row>
    <row r="214" ht="15.75" customHeight="1" s="54">
      <c r="A214" s="12" t="n">
        <v>1741</v>
      </c>
      <c r="B214" s="12" t="inlineStr">
        <is>
          <t>STO-139</t>
        </is>
      </c>
      <c r="C214" s="12" t="inlineStr">
        <is>
          <t>1-1/4" Bevel Door Stop Shoe Mould 139</t>
        </is>
      </c>
      <c r="D214" s="12" t="inlineStr">
        <is>
          <t>door-stop-sto139</t>
        </is>
      </c>
      <c r="E214" s="12" t="inlineStr">
        <is>
          <t>door-stop-sto139</t>
        </is>
      </c>
      <c r="F214" s="12" t="inlineStr">
        <is>
          <t>False</t>
        </is>
      </c>
      <c r="G214" s="12" t="inlineStr">
        <is>
          <t>True</t>
        </is>
      </c>
      <c r="H214" s="12" t="inlineStr">
        <is>
          <t>trim-mouldings</t>
        </is>
      </c>
      <c r="I214" s="12" t="inlineStr">
        <is>
          <t>Door Stop</t>
        </is>
      </c>
      <c r="J214" s="12" t="inlineStr">
        <is>
          <t>/products/trim-mouldings/door-stop-sto139/</t>
        </is>
      </c>
      <c r="K214" s="12" t="inlineStr">
        <is>
          <t>5/16 x 1-1/4</t>
        </is>
      </c>
      <c r="L214" s="12" t="n">
        <v>0.3125</v>
      </c>
      <c r="M214" s="12" t="n">
        <v>1.25</v>
      </c>
      <c r="N214" s="12" t="inlineStr">
        <is>
          <t>wood</t>
        </is>
      </c>
      <c r="O214" s="18" t="n"/>
      <c r="P214" s="12" t="n"/>
      <c r="Q214" s="12" t="n"/>
      <c r="R214" s="12" t="n">
        <v>33</v>
      </c>
      <c r="S214" s="12" t="n">
        <v>176</v>
      </c>
      <c r="T214" s="12" t="n"/>
      <c r="U214" s="12" t="inlineStr">
        <is>
          <t>1-1/4" Door Stop 139</t>
        </is>
      </c>
      <c r="V214" s="12" t="inlineStr">
        <is>
          <t>2026-06-16 12:45:31</t>
        </is>
      </c>
      <c r="W214" s="12" t="inlineStr">
        <is>
          <t>SPECIES</t>
        </is>
      </c>
      <c r="X214" s="5" t="n"/>
      <c r="Y214" s="5" t="n"/>
      <c r="Z214" s="5" t="n"/>
    </row>
    <row r="215" ht="15.75" customHeight="1" s="54">
      <c r="A215" s="12" t="n">
        <v>1742</v>
      </c>
      <c r="B215" s="12" t="inlineStr">
        <is>
          <t>STO-174</t>
        </is>
      </c>
      <c r="C215" s="12" t="inlineStr">
        <is>
          <t>Primed Poplar Door Stop Trim 174 GTA</t>
        </is>
      </c>
      <c r="D215" s="12" t="inlineStr">
        <is>
          <t>door-stop-sto174</t>
        </is>
      </c>
      <c r="E215" s="12" t="inlineStr">
        <is>
          <t>door-stop-sto174</t>
        </is>
      </c>
      <c r="F215" s="12" t="inlineStr">
        <is>
          <t>False</t>
        </is>
      </c>
      <c r="G215" s="12" t="inlineStr">
        <is>
          <t>True</t>
        </is>
      </c>
      <c r="H215" s="12" t="inlineStr">
        <is>
          <t>trim-mouldings</t>
        </is>
      </c>
      <c r="I215" s="12" t="inlineStr">
        <is>
          <t>Door Stop</t>
        </is>
      </c>
      <c r="J215" s="12" t="inlineStr">
        <is>
          <t>/products/trim-mouldings/door-stop-sto174/</t>
        </is>
      </c>
      <c r="K215" s="12" t="inlineStr">
        <is>
          <t>1/2 x 1-1/2</t>
        </is>
      </c>
      <c r="L215" s="12" t="n">
        <v>0.5</v>
      </c>
      <c r="M215" s="12" t="n">
        <v>1.5</v>
      </c>
      <c r="N215" s="12" t="inlineStr">
        <is>
          <t>wood</t>
        </is>
      </c>
      <c r="O215" s="18" t="n"/>
      <c r="P215" s="12" t="n"/>
      <c r="Q215" s="12" t="n"/>
      <c r="R215" s="12" t="n">
        <v>44</v>
      </c>
      <c r="S215" s="12" t="n">
        <v>217</v>
      </c>
      <c r="T215" s="12" t="n"/>
      <c r="U215" s="12" t="inlineStr">
        <is>
          <t>1-1/2" Door Stop 174</t>
        </is>
      </c>
      <c r="V215" s="12" t="inlineStr">
        <is>
          <t>2026-06-15 14:20:55</t>
        </is>
      </c>
      <c r="W215" s="12" t="inlineStr">
        <is>
          <t>SPECIES</t>
        </is>
      </c>
      <c r="X215" s="5" t="n"/>
      <c r="Y215" s="5" t="n"/>
      <c r="Z215" s="5" t="n"/>
    </row>
    <row r="216" ht="15.75" customHeight="1" s="54">
      <c r="A216" s="12" t="n">
        <v>1743</v>
      </c>
      <c r="B216" s="12" t="inlineStr">
        <is>
          <t>STO-181</t>
        </is>
      </c>
      <c r="C216" s="12" t="inlineStr">
        <is>
          <t>1-3/8" Door Stop 181</t>
        </is>
      </c>
      <c r="D216" s="12" t="inlineStr">
        <is>
          <t>door-stop-sto181</t>
        </is>
      </c>
      <c r="E216" s="12" t="inlineStr">
        <is>
          <t>door-stop-sto181</t>
        </is>
      </c>
      <c r="F216" s="12" t="inlineStr">
        <is>
          <t>False</t>
        </is>
      </c>
      <c r="G216" s="12" t="inlineStr">
        <is>
          <t>True</t>
        </is>
      </c>
      <c r="H216" s="12" t="inlineStr">
        <is>
          <t>trim-mouldings</t>
        </is>
      </c>
      <c r="I216" s="12" t="inlineStr">
        <is>
          <t>Door Stop</t>
        </is>
      </c>
      <c r="J216" s="12" t="inlineStr">
        <is>
          <t>/products/trim-mouldings/door-stop-sto181/</t>
        </is>
      </c>
      <c r="K216" s="12" t="inlineStr">
        <is>
          <t>3/8 x 1-3/8</t>
        </is>
      </c>
      <c r="L216" s="12" t="n">
        <v>0.375</v>
      </c>
      <c r="M216" s="12" t="n">
        <v>1.375</v>
      </c>
      <c r="N216" s="12" t="inlineStr">
        <is>
          <t>MDF</t>
        </is>
      </c>
      <c r="O216" s="12" t="inlineStr">
        <is>
          <t>MDF</t>
        </is>
      </c>
      <c r="P216" s="12" t="n"/>
      <c r="Q216" s="12" t="n"/>
      <c r="R216" s="12" t="n">
        <v>33</v>
      </c>
      <c r="S216" s="12" t="n">
        <v>237</v>
      </c>
      <c r="T216" s="12" t="n"/>
      <c r="U216" s="12" t="inlineStr">
        <is>
          <t>1-3/8" Door Stop 181</t>
        </is>
      </c>
      <c r="V216" s="12" t="inlineStr">
        <is>
          <t>2022-12-05 15:16:57</t>
        </is>
      </c>
      <c r="W216" s="12" t="n"/>
      <c r="X216" s="5" t="n"/>
      <c r="Y216" s="5" t="n"/>
      <c r="Z216" s="5" t="n"/>
    </row>
    <row r="217" ht="15.75" customHeight="1" s="54">
      <c r="A217" s="12" t="n">
        <v>1744</v>
      </c>
      <c r="B217" s="12" t="inlineStr">
        <is>
          <t>STO-AL730</t>
        </is>
      </c>
      <c r="C217" s="12" t="inlineStr">
        <is>
          <t>1-3/16" Door Stop AL730</t>
        </is>
      </c>
      <c r="D217" s="12" t="inlineStr">
        <is>
          <t>door-stop-stoal730</t>
        </is>
      </c>
      <c r="E217" s="12" t="inlineStr">
        <is>
          <t>door-stop-stoal730</t>
        </is>
      </c>
      <c r="F217" s="12" t="inlineStr">
        <is>
          <t>False</t>
        </is>
      </c>
      <c r="G217" s="12" t="inlineStr">
        <is>
          <t>True</t>
        </is>
      </c>
      <c r="H217" s="12" t="inlineStr">
        <is>
          <t>trim-mouldings</t>
        </is>
      </c>
      <c r="I217" s="12" t="inlineStr">
        <is>
          <t>Door Stop</t>
        </is>
      </c>
      <c r="J217" s="12" t="inlineStr">
        <is>
          <t>/products/trim-mouldings/door-stop-stoal730/</t>
        </is>
      </c>
      <c r="K217" s="12" t="inlineStr">
        <is>
          <t>7/16 x 1-3/16</t>
        </is>
      </c>
      <c r="L217" s="12" t="n">
        <v>0.4375</v>
      </c>
      <c r="M217" s="12" t="n">
        <v>1.1875</v>
      </c>
      <c r="N217" s="12" t="inlineStr">
        <is>
          <t>FJ-Pine</t>
        </is>
      </c>
      <c r="O217" s="12" t="inlineStr">
        <is>
          <t>FJ Pine</t>
        </is>
      </c>
      <c r="P217" s="12" t="n"/>
      <c r="Q217" s="12" t="n"/>
      <c r="R217" s="12" t="n">
        <v>33</v>
      </c>
      <c r="S217" s="12" t="n">
        <v>167</v>
      </c>
      <c r="T217" s="12" t="n"/>
      <c r="U217" s="12" t="inlineStr">
        <is>
          <t>1-3/16" Door Stop AL730</t>
        </is>
      </c>
      <c r="V217" s="12" t="inlineStr">
        <is>
          <t>2017-08-09 21:27:28</t>
        </is>
      </c>
      <c r="W217" s="12" t="n"/>
      <c r="X217" s="5" t="n"/>
      <c r="Y217" s="5" t="n"/>
      <c r="Z217" s="5" t="n"/>
    </row>
    <row r="218" ht="15.75" customHeight="1" s="54">
      <c r="A218" s="12" t="n">
        <v>1745</v>
      </c>
      <c r="B218" s="12" t="inlineStr">
        <is>
          <t>T&amp;G-300</t>
        </is>
      </c>
      <c r="C218" s="12" t="inlineStr">
        <is>
          <t>Beadboard Panelling 2-7/8" face poplar</t>
        </is>
      </c>
      <c r="D218" s="12" t="inlineStr">
        <is>
          <t>tongue-and-groove-tg300</t>
        </is>
      </c>
      <c r="E218" s="12" t="inlineStr">
        <is>
          <t>tongue-and-groove-tg300</t>
        </is>
      </c>
      <c r="F218" s="12" t="inlineStr">
        <is>
          <t>False</t>
        </is>
      </c>
      <c r="G218" s="12" t="inlineStr">
        <is>
          <t>True</t>
        </is>
      </c>
      <c r="H218" s="12" t="inlineStr">
        <is>
          <t>trim-mouldings</t>
        </is>
      </c>
      <c r="I218" s="12" t="inlineStr">
        <is>
          <t>Tongue &amp; Groove</t>
        </is>
      </c>
      <c r="J218" s="12" t="inlineStr">
        <is>
          <t>/products/trim-mouldings/tongue-and-groove-tg300/</t>
        </is>
      </c>
      <c r="K218" s="12" t="inlineStr">
        <is>
          <t>3/8 X 2-7/8 face</t>
        </is>
      </c>
      <c r="L218" s="12" t="n">
        <v>0.375</v>
      </c>
      <c r="M218" s="12" t="n">
        <v>2.875</v>
      </c>
      <c r="N218" s="12" t="inlineStr">
        <is>
          <t>wood</t>
        </is>
      </c>
      <c r="O218" s="18" t="n"/>
      <c r="P218" s="12" t="n"/>
      <c r="Q218" s="12" t="n"/>
      <c r="R218" s="12" t="n">
        <v>29</v>
      </c>
      <c r="S218" s="12" t="n">
        <v>76</v>
      </c>
      <c r="T218" s="12" t="n"/>
      <c r="U218" s="12" t="inlineStr">
        <is>
          <t>2-7/8" Tongue &amp; Groove 300</t>
        </is>
      </c>
      <c r="V218" s="12" t="inlineStr">
        <is>
          <t>2026-04-14 16:21:36</t>
        </is>
      </c>
      <c r="W218" s="12" t="inlineStr">
        <is>
          <t>SPECIES</t>
        </is>
      </c>
      <c r="X218" s="5" t="n"/>
      <c r="Y218" s="5" t="n"/>
      <c r="Z218" s="5" t="n"/>
    </row>
    <row r="219" ht="15.75" customHeight="1" s="54">
      <c r="A219" s="12" t="n">
        <v>1746</v>
      </c>
      <c r="B219" s="12" t="inlineStr">
        <is>
          <t>T&amp;G-305</t>
        </is>
      </c>
      <c r="C219" s="12" t="inlineStr">
        <is>
          <t>Clear Cedar V-Groove 3" T&amp;G-305</t>
        </is>
      </c>
      <c r="D219" s="12" t="inlineStr">
        <is>
          <t>tongue-and-groove-tg305</t>
        </is>
      </c>
      <c r="E219" s="12" t="inlineStr">
        <is>
          <t>tongue-and-groove-tg305</t>
        </is>
      </c>
      <c r="F219" s="12" t="inlineStr">
        <is>
          <t>False</t>
        </is>
      </c>
      <c r="G219" s="12" t="inlineStr">
        <is>
          <t>True</t>
        </is>
      </c>
      <c r="H219" s="12" t="inlineStr">
        <is>
          <t>trim-mouldings</t>
        </is>
      </c>
      <c r="I219" s="12" t="inlineStr">
        <is>
          <t>Tongue &amp; Groove</t>
        </is>
      </c>
      <c r="J219" s="12" t="inlineStr">
        <is>
          <t>/products/trim-mouldings/tongue-and-groove-tg305/</t>
        </is>
      </c>
      <c r="K219" s="12" t="inlineStr">
        <is>
          <t>5/8 x 3" face</t>
        </is>
      </c>
      <c r="L219" s="12" t="n">
        <v>0.625</v>
      </c>
      <c r="M219" s="12" t="n">
        <v>3</v>
      </c>
      <c r="N219" s="12" t="inlineStr">
        <is>
          <t>wood</t>
        </is>
      </c>
      <c r="O219" s="18" t="n"/>
      <c r="P219" s="12" t="n"/>
      <c r="Q219" s="12" t="n"/>
      <c r="R219" s="12" t="n">
        <v>27</v>
      </c>
      <c r="S219" s="12" t="n">
        <v>54</v>
      </c>
      <c r="T219" s="12" t="n"/>
      <c r="U219" s="12" t="inlineStr">
        <is>
          <t>3" Tongue &amp; Groove 305</t>
        </is>
      </c>
      <c r="V219" s="12" t="inlineStr">
        <is>
          <t>2026-07-17 09:53:41</t>
        </is>
      </c>
      <c r="W219" s="12" t="inlineStr">
        <is>
          <t>SPECIES</t>
        </is>
      </c>
      <c r="X219" s="5" t="n"/>
      <c r="Y219" s="5" t="n"/>
      <c r="Z219" s="5" t="n"/>
    </row>
    <row r="220" ht="15.75" customHeight="1" s="54">
      <c r="A220" s="12" t="n">
        <v>1747</v>
      </c>
      <c r="B220" s="12" t="inlineStr">
        <is>
          <t>T&amp;G-409</t>
        </is>
      </c>
      <c r="C220" s="12" t="inlineStr">
        <is>
          <t>4" V-Groove Panelling primed Poplar 409</t>
        </is>
      </c>
      <c r="D220" s="12" t="inlineStr">
        <is>
          <t>tongue-and-groove-tg409</t>
        </is>
      </c>
      <c r="E220" s="12" t="inlineStr">
        <is>
          <t>tongue-and-groove-tg409</t>
        </is>
      </c>
      <c r="F220" s="12" t="inlineStr">
        <is>
          <t>False</t>
        </is>
      </c>
      <c r="G220" s="12" t="inlineStr">
        <is>
          <t>True</t>
        </is>
      </c>
      <c r="H220" s="12" t="inlineStr">
        <is>
          <t>trim-mouldings</t>
        </is>
      </c>
      <c r="I220" s="12" t="inlineStr">
        <is>
          <t>Tongue &amp; Groove</t>
        </is>
      </c>
      <c r="J220" s="12" t="inlineStr">
        <is>
          <t>/products/trim-mouldings/tongue-and-groove-tg409/</t>
        </is>
      </c>
      <c r="K220" s="12" t="inlineStr">
        <is>
          <t>5/8 x 4" face</t>
        </is>
      </c>
      <c r="L220" s="12" t="n">
        <v>0.625</v>
      </c>
      <c r="M220" s="12" t="n">
        <v>4</v>
      </c>
      <c r="N220" s="12" t="inlineStr">
        <is>
          <t>wood</t>
        </is>
      </c>
      <c r="O220" s="18" t="n"/>
      <c r="P220" s="12" t="n"/>
      <c r="Q220" s="12" t="n"/>
      <c r="R220" s="12" t="n">
        <v>29</v>
      </c>
      <c r="S220" s="12" t="n">
        <v>53</v>
      </c>
      <c r="T220" s="12" t="n"/>
      <c r="U220" s="12" t="inlineStr">
        <is>
          <t>4" Tongue &amp; Groove 409</t>
        </is>
      </c>
      <c r="V220" s="12" t="inlineStr">
        <is>
          <t>2025-11-27 14:41:32</t>
        </is>
      </c>
      <c r="W220" s="12" t="inlineStr">
        <is>
          <t>SPECIES</t>
        </is>
      </c>
      <c r="X220" s="5" t="n"/>
      <c r="Y220" s="5" t="n"/>
      <c r="Z220" s="5" t="n"/>
    </row>
    <row r="221" ht="15.75" customHeight="1" s="54">
      <c r="A221" s="12" t="n">
        <v>1748</v>
      </c>
      <c r="B221" s="12" t="inlineStr">
        <is>
          <t>T&amp;G-500</t>
        </is>
      </c>
      <c r="C221" s="12" t="inlineStr">
        <is>
          <t>5-1/4" Tongue &amp; Groove 500</t>
        </is>
      </c>
      <c r="D221" s="12" t="inlineStr">
        <is>
          <t>tongue-and-groove-tg500</t>
        </is>
      </c>
      <c r="E221" s="12" t="inlineStr">
        <is>
          <t>tongue-and-groove-tg500</t>
        </is>
      </c>
      <c r="F221" s="12" t="inlineStr">
        <is>
          <t>False</t>
        </is>
      </c>
      <c r="G221" s="12" t="inlineStr">
        <is>
          <t>True</t>
        </is>
      </c>
      <c r="H221" s="12" t="inlineStr">
        <is>
          <t>trim-mouldings</t>
        </is>
      </c>
      <c r="I221" s="12" t="inlineStr">
        <is>
          <t>Tongue &amp; Groove</t>
        </is>
      </c>
      <c r="J221" s="12" t="inlineStr">
        <is>
          <t>/products/trim-mouldings/tongue-and-groove-tg500/</t>
        </is>
      </c>
      <c r="K221" s="12" t="inlineStr">
        <is>
          <t>9/16 x 5-1/4 face</t>
        </is>
      </c>
      <c r="L221" s="12" t="n">
        <v>0.5625</v>
      </c>
      <c r="M221" s="12" t="n">
        <v>5.25</v>
      </c>
      <c r="N221" s="12" t="inlineStr">
        <is>
          <t>wood &amp; MDF</t>
        </is>
      </c>
      <c r="O221" s="18" t="n"/>
      <c r="P221" s="12" t="n"/>
      <c r="Q221" s="12" t="n"/>
      <c r="R221" s="12" t="n">
        <v>32</v>
      </c>
      <c r="S221" s="12" t="n">
        <v>174</v>
      </c>
      <c r="T221" s="12" t="n"/>
      <c r="U221" s="12" t="inlineStr">
        <is>
          <t>5-1/4" Tongue &amp; Groove 500</t>
        </is>
      </c>
      <c r="V221" s="12" t="inlineStr">
        <is>
          <t>2026-03-31 10:54:29</t>
        </is>
      </c>
      <c r="W221" s="12" t="inlineStr">
        <is>
          <t>SPECIES</t>
        </is>
      </c>
      <c r="X221" s="5" t="n"/>
      <c r="Y221" s="5" t="n"/>
      <c r="Z221" s="5" t="n"/>
    </row>
    <row r="222" ht="15.75" customHeight="1" s="54">
      <c r="A222" s="12" t="n">
        <v>1749</v>
      </c>
      <c r="B222" s="12" t="inlineStr">
        <is>
          <t>T&amp;G-502</t>
        </is>
      </c>
      <c r="C222" s="12" t="inlineStr">
        <is>
          <t>5-1/4" Tongue &amp; Groove 502</t>
        </is>
      </c>
      <c r="D222" s="12" t="inlineStr">
        <is>
          <t>tongue-and-groove-tg502</t>
        </is>
      </c>
      <c r="E222" s="12" t="inlineStr">
        <is>
          <t>tongue-and-groove-tg502</t>
        </is>
      </c>
      <c r="F222" s="12" t="inlineStr">
        <is>
          <t>False</t>
        </is>
      </c>
      <c r="G222" s="12" t="inlineStr">
        <is>
          <t>True</t>
        </is>
      </c>
      <c r="H222" s="12" t="inlineStr">
        <is>
          <t>trim-mouldings</t>
        </is>
      </c>
      <c r="I222" s="12" t="inlineStr">
        <is>
          <t>Tongue &amp; Groove</t>
        </is>
      </c>
      <c r="J222" s="12" t="inlineStr">
        <is>
          <t>/products/trim-mouldings/tongue-and-groove-tg502/</t>
        </is>
      </c>
      <c r="K222" s="12" t="inlineStr">
        <is>
          <t>9/16 x 5-1/4 face</t>
        </is>
      </c>
      <c r="L222" s="12" t="n">
        <v>0.5625</v>
      </c>
      <c r="M222" s="12" t="n">
        <v>5.25</v>
      </c>
      <c r="N222" s="12" t="inlineStr">
        <is>
          <t>wood</t>
        </is>
      </c>
      <c r="O222" s="18" t="n"/>
      <c r="P222" s="12" t="n"/>
      <c r="Q222" s="12" t="n"/>
      <c r="R222" s="12" t="n">
        <v>32</v>
      </c>
      <c r="S222" s="12" t="n">
        <v>19</v>
      </c>
      <c r="T222" s="12" t="n"/>
      <c r="U222" s="12" t="inlineStr">
        <is>
          <t>5-1/4" Tongue &amp; Groove 502</t>
        </is>
      </c>
      <c r="V222" s="12" t="inlineStr">
        <is>
          <t>2025-11-27 14:33:02</t>
        </is>
      </c>
      <c r="W222" s="12" t="inlineStr">
        <is>
          <t>SPECIES</t>
        </is>
      </c>
      <c r="X222" s="5" t="n"/>
      <c r="Y222" s="5" t="n"/>
      <c r="Z222" s="5" t="n"/>
    </row>
    <row r="223" ht="15.75" customHeight="1" s="54">
      <c r="A223" s="12" t="n">
        <v>1750</v>
      </c>
      <c r="B223" s="12" t="inlineStr">
        <is>
          <t>T&amp;G-509</t>
        </is>
      </c>
      <c r="C223" s="12" t="inlineStr">
        <is>
          <t>5" Tongue &amp; Groove 509</t>
        </is>
      </c>
      <c r="D223" s="12" t="inlineStr">
        <is>
          <t>tongue-and-groove-tg509</t>
        </is>
      </c>
      <c r="E223" s="12" t="inlineStr">
        <is>
          <t>tongue-and-groove-tg509</t>
        </is>
      </c>
      <c r="F223" s="12" t="inlineStr">
        <is>
          <t>False</t>
        </is>
      </c>
      <c r="G223" s="12" t="inlineStr">
        <is>
          <t>True</t>
        </is>
      </c>
      <c r="H223" s="12" t="inlineStr">
        <is>
          <t>trim-mouldings</t>
        </is>
      </c>
      <c r="I223" s="12" t="inlineStr">
        <is>
          <t>Tongue &amp; Groove</t>
        </is>
      </c>
      <c r="J223" s="12" t="inlineStr">
        <is>
          <t>/products/trim-mouldings/tongue-and-groove-tg509/</t>
        </is>
      </c>
      <c r="K223" s="12" t="inlineStr">
        <is>
          <t>5/8 x 5" face</t>
        </is>
      </c>
      <c r="L223" s="12" t="n">
        <v>0.625</v>
      </c>
      <c r="M223" s="12" t="n">
        <v>5</v>
      </c>
      <c r="N223" s="12" t="inlineStr">
        <is>
          <t>wood</t>
        </is>
      </c>
      <c r="O223" s="18" t="n"/>
      <c r="P223" s="12" t="n"/>
      <c r="Q223" s="12" t="n"/>
      <c r="R223" s="12" t="n">
        <v>25</v>
      </c>
      <c r="S223" s="12" t="n">
        <v>181</v>
      </c>
      <c r="T223" s="12" t="n"/>
      <c r="U223" s="12" t="inlineStr">
        <is>
          <t>5" Tongue &amp; Groove 509</t>
        </is>
      </c>
      <c r="V223" s="12" t="inlineStr">
        <is>
          <t>2025-11-27 14:34:16</t>
        </is>
      </c>
      <c r="W223" s="12" t="inlineStr">
        <is>
          <t>SPECIES</t>
        </is>
      </c>
      <c r="X223" s="5" t="n"/>
      <c r="Y223" s="5" t="n"/>
      <c r="Z223" s="5" t="n"/>
    </row>
    <row r="224" ht="15.75" customHeight="1" s="54">
      <c r="A224" s="12" t="n">
        <v>1751</v>
      </c>
      <c r="B224" s="12" t="inlineStr">
        <is>
          <t>T&amp;G-537</t>
        </is>
      </c>
      <c r="C224" s="12" t="inlineStr">
        <is>
          <t>V-Groove Panelling 1x6 Primed Poplar FJ</t>
        </is>
      </c>
      <c r="D224" s="12" t="inlineStr">
        <is>
          <t>tongue-and-groove-tg537</t>
        </is>
      </c>
      <c r="E224" s="12" t="inlineStr">
        <is>
          <t>tongue-and-groove-tg537</t>
        </is>
      </c>
      <c r="F224" s="12" t="inlineStr">
        <is>
          <t>False</t>
        </is>
      </c>
      <c r="G224" s="12" t="inlineStr">
        <is>
          <t>True</t>
        </is>
      </c>
      <c r="H224" s="12" t="inlineStr">
        <is>
          <t>trim-mouldings</t>
        </is>
      </c>
      <c r="I224" s="12" t="inlineStr">
        <is>
          <t>Tongue &amp; Groove</t>
        </is>
      </c>
      <c r="J224" s="12" t="inlineStr">
        <is>
          <t>/products/trim-mouldings/tongue-and-groove-tg537/</t>
        </is>
      </c>
      <c r="K224" s="12" t="inlineStr">
        <is>
          <t>5/8 x 5" face</t>
        </is>
      </c>
      <c r="L224" s="12" t="n">
        <v>0.625</v>
      </c>
      <c r="M224" s="12" t="n">
        <v>5</v>
      </c>
      <c r="N224" s="12" t="inlineStr">
        <is>
          <t>wood</t>
        </is>
      </c>
      <c r="O224" s="18" t="n"/>
      <c r="P224" s="12" t="n"/>
      <c r="Q224" s="12" t="n"/>
      <c r="R224" s="12" t="n">
        <v>33</v>
      </c>
      <c r="S224" s="12" t="n">
        <v>100</v>
      </c>
      <c r="T224" s="12" t="n"/>
      <c r="U224" s="12" t="inlineStr">
        <is>
          <t>5" Tongue &amp; Groove 537</t>
        </is>
      </c>
      <c r="V224" s="12" t="inlineStr">
        <is>
          <t>2025-11-27 14:38:58</t>
        </is>
      </c>
      <c r="W224" s="12" t="inlineStr">
        <is>
          <t>SPECIES</t>
        </is>
      </c>
      <c r="X224" s="5" t="n"/>
      <c r="Y224" s="5" t="n"/>
      <c r="Z224" s="5" t="n"/>
    </row>
    <row r="225" ht="15.75" customHeight="1" s="54">
      <c r="A225" s="12" t="n">
        <v>1752</v>
      </c>
      <c r="B225" s="12" t="inlineStr">
        <is>
          <t>T&amp;G-727</t>
        </is>
      </c>
      <c r="C225" s="12" t="inlineStr">
        <is>
          <t>1x8 Shiplap Wall Ceiling Paneling Primed Mdf,  FJ Poplar, FJ Pine</t>
        </is>
      </c>
      <c r="D225" s="12" t="inlineStr">
        <is>
          <t>tongue-and-groove-tg727</t>
        </is>
      </c>
      <c r="E225" s="12" t="inlineStr">
        <is>
          <t>tongue-and-groove-tg727</t>
        </is>
      </c>
      <c r="F225" s="12" t="inlineStr">
        <is>
          <t>False</t>
        </is>
      </c>
      <c r="G225" s="12" t="inlineStr">
        <is>
          <t>True</t>
        </is>
      </c>
      <c r="H225" s="12" t="inlineStr">
        <is>
          <t>trim-mouldings</t>
        </is>
      </c>
      <c r="I225" s="12" t="inlineStr">
        <is>
          <t>Tongue &amp; Groove</t>
        </is>
      </c>
      <c r="J225" s="12" t="inlineStr">
        <is>
          <t>/products/trim-mouldings/tongue-and-groove-tg727/</t>
        </is>
      </c>
      <c r="K225" s="12" t="inlineStr">
        <is>
          <t>1/2 x 7" face 16' lengths available</t>
        </is>
      </c>
      <c r="L225" s="12" t="n"/>
      <c r="M225" s="12" t="n"/>
      <c r="N225" s="12" t="inlineStr">
        <is>
          <t>MDF</t>
        </is>
      </c>
      <c r="O225" s="12" t="inlineStr">
        <is>
          <t>MDF</t>
        </is>
      </c>
      <c r="P225" s="12" t="n"/>
      <c r="Q225" s="12" t="n"/>
      <c r="R225" s="12" t="n">
        <v>148</v>
      </c>
      <c r="S225" s="12" t="n">
        <v>1207</v>
      </c>
      <c r="T225" s="12" t="n"/>
      <c r="U225" s="12" t="inlineStr">
        <is>
          <t>T&amp;G-727 Ship Lap</t>
        </is>
      </c>
      <c r="V225" s="12" t="inlineStr">
        <is>
          <t>2026-06-16 12:12:15</t>
        </is>
      </c>
      <c r="W225" s="12" t="inlineStr">
        <is>
          <t>SIZE MANUAL</t>
        </is>
      </c>
      <c r="X225" s="5" t="n"/>
      <c r="Y225" s="5" t="n"/>
      <c r="Z225" s="5" t="n"/>
    </row>
    <row r="226" ht="15.75" customHeight="1" s="54">
      <c r="A226" s="12" t="n">
        <v>1753</v>
      </c>
      <c r="B226" s="12" t="inlineStr">
        <is>
          <t>T&amp;G-800</t>
        </is>
      </c>
      <c r="C226" s="12" t="inlineStr">
        <is>
          <t>7-3/4" Tongue &amp; Groove 800</t>
        </is>
      </c>
      <c r="D226" s="12" t="inlineStr">
        <is>
          <t>tongue-and-groove-tg800</t>
        </is>
      </c>
      <c r="E226" s="12" t="inlineStr">
        <is>
          <t>tongue-and-groove-tg800</t>
        </is>
      </c>
      <c r="F226" s="12" t="inlineStr">
        <is>
          <t>False</t>
        </is>
      </c>
      <c r="G226" s="12" t="inlineStr">
        <is>
          <t>True</t>
        </is>
      </c>
      <c r="H226" s="12" t="inlineStr">
        <is>
          <t>trim-mouldings</t>
        </is>
      </c>
      <c r="I226" s="12" t="inlineStr">
        <is>
          <t>Tongue &amp; Groove</t>
        </is>
      </c>
      <c r="J226" s="12" t="inlineStr">
        <is>
          <t>/products/trim-mouldings/tongue-and-groove-tg800/</t>
        </is>
      </c>
      <c r="K226" s="12" t="inlineStr">
        <is>
          <t>5/8 x 7-3/4 face</t>
        </is>
      </c>
      <c r="L226" s="12" t="n">
        <v>0.625</v>
      </c>
      <c r="M226" s="12" t="n">
        <v>7.75</v>
      </c>
      <c r="N226" s="12" t="inlineStr">
        <is>
          <t>MDF</t>
        </is>
      </c>
      <c r="O226" s="12" t="inlineStr">
        <is>
          <t>MDF</t>
        </is>
      </c>
      <c r="P226" s="12" t="n"/>
      <c r="Q226" s="12" t="n"/>
      <c r="R226" s="12" t="n">
        <v>42</v>
      </c>
      <c r="S226" s="12" t="n">
        <v>135</v>
      </c>
      <c r="T226" s="12" t="n"/>
      <c r="U226" s="12" t="inlineStr">
        <is>
          <t>7-3/4" Tongue &amp; Groove 800</t>
        </is>
      </c>
      <c r="V226" s="12" t="inlineStr">
        <is>
          <t>2025-11-27 14:37:24</t>
        </is>
      </c>
      <c r="W226" s="12" t="n"/>
      <c r="X226" s="5" t="n"/>
      <c r="Y226" s="5" t="n"/>
      <c r="Z226" s="5" t="n"/>
    </row>
    <row r="227" ht="15.75" customHeight="1" s="54">
      <c r="A227" s="12" t="n">
        <v>1754</v>
      </c>
      <c r="B227" s="12" t="inlineStr">
        <is>
          <t>T&amp;G-03701</t>
        </is>
      </c>
      <c r="C227" s="12" t="inlineStr">
        <is>
          <t>1x6 V-Groove Panelling Primed Mdf</t>
        </is>
      </c>
      <c r="D227" s="12" t="inlineStr">
        <is>
          <t>tongue-and-groove-tg03701</t>
        </is>
      </c>
      <c r="E227" s="12" t="inlineStr">
        <is>
          <t>tongue-and-groove-tg03701</t>
        </is>
      </c>
      <c r="F227" s="12" t="inlineStr">
        <is>
          <t>False</t>
        </is>
      </c>
      <c r="G227" s="12" t="inlineStr">
        <is>
          <t>True</t>
        </is>
      </c>
      <c r="H227" s="12" t="inlineStr">
        <is>
          <t>trim-mouldings</t>
        </is>
      </c>
      <c r="I227" s="12" t="inlineStr">
        <is>
          <t>Tongue &amp; Groove</t>
        </is>
      </c>
      <c r="J227" s="12" t="inlineStr">
        <is>
          <t>/products/trim-mouldings/tongue-and-groove-tg03701/</t>
        </is>
      </c>
      <c r="K227" s="12" t="inlineStr">
        <is>
          <t>5/8 x 5-11/16 face</t>
        </is>
      </c>
      <c r="L227" s="12" t="n">
        <v>0.625</v>
      </c>
      <c r="M227" s="12" t="n">
        <v>5.6875</v>
      </c>
      <c r="N227" s="12" t="inlineStr">
        <is>
          <t>MDF</t>
        </is>
      </c>
      <c r="O227" s="12" t="inlineStr">
        <is>
          <t>MDF</t>
        </is>
      </c>
      <c r="P227" s="12" t="n"/>
      <c r="Q227" s="12" t="n"/>
      <c r="R227" s="12" t="n">
        <v>33</v>
      </c>
      <c r="S227" s="12" t="n">
        <v>90</v>
      </c>
      <c r="T227" s="12" t="n"/>
      <c r="U227" s="12" t="inlineStr">
        <is>
          <t>5-11/16" Tongue &amp; Groove 03701</t>
        </is>
      </c>
      <c r="V227" s="12" t="inlineStr">
        <is>
          <t>2025-11-27 14:38:14</t>
        </is>
      </c>
      <c r="W227" s="12" t="n"/>
      <c r="X227" s="5" t="n"/>
      <c r="Y227" s="5" t="n"/>
      <c r="Z227" s="5" t="n"/>
    </row>
    <row r="228" ht="15.75" customHeight="1" s="54">
      <c r="A228" s="12" t="n">
        <v>1755</v>
      </c>
      <c r="B228" s="12" t="inlineStr">
        <is>
          <t>T&amp;G-AROMATIC</t>
        </is>
      </c>
      <c r="C228" s="12" t="inlineStr">
        <is>
          <t>3-5/8" Tongue &amp; Groove Aromatic Cedar</t>
        </is>
      </c>
      <c r="D228" s="12" t="inlineStr">
        <is>
          <t>tongue-and-groove-tg-aromatic-cedar</t>
        </is>
      </c>
      <c r="E228" s="12" t="inlineStr">
        <is>
          <t>tongue-and-groove-tg-aromatic-cedar</t>
        </is>
      </c>
      <c r="F228" s="12" t="inlineStr">
        <is>
          <t>False</t>
        </is>
      </c>
      <c r="G228" s="12" t="inlineStr">
        <is>
          <t>True</t>
        </is>
      </c>
      <c r="H228" s="12" t="inlineStr">
        <is>
          <t>trim-mouldings</t>
        </is>
      </c>
      <c r="I228" s="12" t="inlineStr">
        <is>
          <t>Tongue &amp; Groove</t>
        </is>
      </c>
      <c r="J228" s="12" t="inlineStr">
        <is>
          <t>/products/trim-mouldings/tongue-and-groove-tg-aromatic-cedar/</t>
        </is>
      </c>
      <c r="K228" s="12" t="inlineStr">
        <is>
          <t>1/4 x 3-3/4 face</t>
        </is>
      </c>
      <c r="L228" s="12" t="n">
        <v>0.25</v>
      </c>
      <c r="M228" s="12" t="n">
        <v>3.75</v>
      </c>
      <c r="N228" s="12" t="inlineStr">
        <is>
          <t>wood</t>
        </is>
      </c>
      <c r="O228" s="18" t="n"/>
      <c r="P228" s="12" t="n"/>
      <c r="Q228" s="12" t="n"/>
      <c r="R228" s="12" t="n">
        <v>35</v>
      </c>
      <c r="S228" s="12" t="n">
        <v>81</v>
      </c>
      <c r="T228" s="12" t="n"/>
      <c r="U228" s="12" t="inlineStr">
        <is>
          <t>3-5/8" Tongue &amp; Groove Aromatic Cedar</t>
        </is>
      </c>
      <c r="V228" s="12" t="inlineStr">
        <is>
          <t>2025-11-27 14:40:34</t>
        </is>
      </c>
      <c r="W228" s="12" t="inlineStr">
        <is>
          <t>SPECIES</t>
        </is>
      </c>
      <c r="X228" s="5" t="n"/>
      <c r="Y228" s="5" t="n"/>
      <c r="Z228" s="5" t="n"/>
    </row>
    <row r="229" ht="15.75" customHeight="1" s="54">
      <c r="A229" s="12" t="n">
        <v>1756</v>
      </c>
      <c r="B229" s="12" t="inlineStr">
        <is>
          <t>T&amp;G-NF32</t>
        </is>
      </c>
      <c r="C229" s="12" t="inlineStr">
        <is>
          <t>5" Tongue &amp; Groove NF32</t>
        </is>
      </c>
      <c r="D229" s="12" t="inlineStr">
        <is>
          <t>tongue-and-groove-porch-flooring-tgnf32</t>
        </is>
      </c>
      <c r="E229" s="12" t="n"/>
      <c r="F229" s="12" t="inlineStr">
        <is>
          <t>False</t>
        </is>
      </c>
      <c r="G229" s="12" t="inlineStr">
        <is>
          <t>False</t>
        </is>
      </c>
      <c r="H229" s="12" t="inlineStr">
        <is>
          <t>trim-mouldings</t>
        </is>
      </c>
      <c r="I229" s="12" t="inlineStr">
        <is>
          <t>Tongue &amp; Groove</t>
        </is>
      </c>
      <c r="J229" s="12" t="inlineStr">
        <is>
          <t>/products/trim-mouldings/tongue-and-groove-porch-flooring-tgnf32/</t>
        </is>
      </c>
      <c r="K229" s="12" t="inlineStr">
        <is>
          <t>1-3/8 x 5" face</t>
        </is>
      </c>
      <c r="L229" s="12" t="n">
        <v>1.375</v>
      </c>
      <c r="M229" s="12" t="n">
        <v>5</v>
      </c>
      <c r="N229" s="12" t="inlineStr">
        <is>
          <t>wood</t>
        </is>
      </c>
      <c r="O229" s="18" t="n"/>
      <c r="P229" s="12" t="n"/>
      <c r="Q229" s="12" t="n"/>
      <c r="R229" s="12" t="n">
        <v>29</v>
      </c>
      <c r="S229" s="12" t="n">
        <v>58</v>
      </c>
      <c r="T229" s="12" t="n"/>
      <c r="U229" s="12" t="n"/>
      <c r="V229" s="12" t="n"/>
      <c r="W229" s="19" t="inlineStr">
        <is>
          <t>SPECIES | NO POST / NO INDEXABLE URL</t>
        </is>
      </c>
      <c r="X229" s="5" t="n"/>
      <c r="Y229" s="5" t="n"/>
      <c r="Z229" s="5" t="n"/>
    </row>
    <row r="230" ht="15.75" customHeight="1" s="54">
      <c r="A230" s="12" t="n">
        <v>1757</v>
      </c>
      <c r="B230" s="12" t="inlineStr">
        <is>
          <t>THR-501</t>
        </is>
      </c>
      <c r="C230" s="12" t="inlineStr">
        <is>
          <t>5-1/2" Transition Strip 501</t>
        </is>
      </c>
      <c r="D230" s="12" t="inlineStr">
        <is>
          <t>threshold-transition-thr501</t>
        </is>
      </c>
      <c r="E230" s="12" t="inlineStr">
        <is>
          <t>threshold-transition-thr501</t>
        </is>
      </c>
      <c r="F230" s="12" t="inlineStr">
        <is>
          <t>False</t>
        </is>
      </c>
      <c r="G230" s="12" t="inlineStr">
        <is>
          <t>True</t>
        </is>
      </c>
      <c r="H230" s="12" t="inlineStr">
        <is>
          <t>trim-mouldings</t>
        </is>
      </c>
      <c r="I230" s="12" t="inlineStr">
        <is>
          <t>Transition Strip</t>
        </is>
      </c>
      <c r="J230" s="12" t="inlineStr">
        <is>
          <t>/products/trim-mouldings/threshold-transition-thr501/</t>
        </is>
      </c>
      <c r="K230" s="12" t="inlineStr">
        <is>
          <t>3/4 x 5-1/2</t>
        </is>
      </c>
      <c r="L230" s="12" t="n">
        <v>0.75</v>
      </c>
      <c r="M230" s="12" t="n">
        <v>5.5</v>
      </c>
      <c r="N230" s="12" t="inlineStr">
        <is>
          <t>wood</t>
        </is>
      </c>
      <c r="O230" s="18" t="n"/>
      <c r="P230" s="12" t="n"/>
      <c r="Q230" s="12" t="n"/>
      <c r="R230" s="12" t="n">
        <v>19</v>
      </c>
      <c r="S230" s="12" t="n">
        <v>55</v>
      </c>
      <c r="T230" s="12" t="n"/>
      <c r="U230" s="12" t="inlineStr">
        <is>
          <t>5-1/2" Transition Strip 501</t>
        </is>
      </c>
      <c r="V230" s="12" t="inlineStr">
        <is>
          <t>2017-08-09 21:27:28</t>
        </is>
      </c>
      <c r="W230" s="12" t="inlineStr">
        <is>
          <t>SPECIES</t>
        </is>
      </c>
      <c r="X230" s="5" t="n"/>
      <c r="Y230" s="5" t="n"/>
      <c r="Z230" s="5" t="n"/>
    </row>
    <row r="231" ht="15.75" customHeight="1" s="54">
      <c r="A231" s="12" t="n">
        <v>1758</v>
      </c>
      <c r="B231" s="12" t="inlineStr">
        <is>
          <t>WIN-200</t>
        </is>
      </c>
      <c r="C231" s="12" t="inlineStr">
        <is>
          <t>2-7/8 wine glass holder</t>
        </is>
      </c>
      <c r="D231" s="12" t="inlineStr">
        <is>
          <t>wine-glass-holder-moulding-win200</t>
        </is>
      </c>
      <c r="E231" s="12" t="n"/>
      <c r="F231" s="12" t="inlineStr">
        <is>
          <t>False</t>
        </is>
      </c>
      <c r="G231" s="12" t="inlineStr">
        <is>
          <t>False</t>
        </is>
      </c>
      <c r="H231" s="12" t="inlineStr">
        <is>
          <t>trim-mouldings</t>
        </is>
      </c>
      <c r="I231" s="12" t="inlineStr">
        <is>
          <t>Decorative</t>
        </is>
      </c>
      <c r="J231" s="12" t="inlineStr">
        <is>
          <t>/products/trim-mouldings/wine-glass-holder-moulding-win200/</t>
        </is>
      </c>
      <c r="K231" s="12" t="inlineStr">
        <is>
          <t>3/4 x 2-7/8</t>
        </is>
      </c>
      <c r="L231" s="12" t="n">
        <v>0.75</v>
      </c>
      <c r="M231" s="12" t="n">
        <v>2.875</v>
      </c>
      <c r="N231" s="12" t="inlineStr">
        <is>
          <t>wood</t>
        </is>
      </c>
      <c r="O231" s="18" t="n"/>
      <c r="P231" s="12" t="n"/>
      <c r="Q231" s="12" t="n"/>
      <c r="R231" s="12" t="n">
        <v>32</v>
      </c>
      <c r="S231" s="12" t="n">
        <v>64</v>
      </c>
      <c r="T231" s="12" t="n"/>
      <c r="U231" s="12" t="n"/>
      <c r="V231" s="12" t="n"/>
      <c r="W231" s="19" t="inlineStr">
        <is>
          <t>SPECIES | NO POST / NO INDEXABLE URL</t>
        </is>
      </c>
      <c r="X231" s="5" t="n"/>
      <c r="Y231" s="5" t="n"/>
      <c r="Z231" s="5" t="n"/>
    </row>
    <row r="232" ht="15.75" customHeight="1" s="54">
      <c r="A232" s="12" t="n">
        <v>1760</v>
      </c>
      <c r="B232" s="12" t="inlineStr">
        <is>
          <t>dr-cambridge</t>
        </is>
      </c>
      <c r="C232" s="12" t="inlineStr">
        <is>
          <t>2 Panel, Raised Panel, Carrera Interior Door Hollow and Solid Core York Region</t>
        </is>
      </c>
      <c r="D232" s="12" t="inlineStr">
        <is>
          <t>interior-door-two-panel-cambridge-carrera</t>
        </is>
      </c>
      <c r="E232" s="12" t="inlineStr">
        <is>
          <t>interior-door-two-panel-cambridge-carrera</t>
        </is>
      </c>
      <c r="F232" s="12" t="inlineStr">
        <is>
          <t>False</t>
        </is>
      </c>
      <c r="G232" s="12" t="inlineStr">
        <is>
          <t>True</t>
        </is>
      </c>
      <c r="H232" s="12" t="inlineStr">
        <is>
          <t>interior-doors</t>
        </is>
      </c>
      <c r="I232" s="12" t="inlineStr">
        <is>
          <t>Moulded Panel</t>
        </is>
      </c>
      <c r="J232" s="12" t="inlineStr">
        <is>
          <t>/products/interior-doors/interior-door-two-panel-cambridge-carrera/</t>
        </is>
      </c>
      <c r="K232" s="12" t="inlineStr">
        <is>
          <t>most standard sizes available</t>
        </is>
      </c>
      <c r="L232" s="12" t="n"/>
      <c r="M232" s="12" t="n"/>
      <c r="N232" s="12" t="inlineStr">
        <is>
          <t>wood composite hollow and solid</t>
        </is>
      </c>
      <c r="O232" s="12" t="inlineStr">
        <is>
          <t>Wood Composite</t>
        </is>
      </c>
      <c r="P232" s="12" t="n"/>
      <c r="Q232" s="12" t="n"/>
      <c r="R232" s="12" t="n">
        <v>80</v>
      </c>
      <c r="S232" s="12" t="n">
        <v>696</v>
      </c>
      <c r="T232" s="12" t="n"/>
      <c r="U232" s="12" t="inlineStr">
        <is>
          <t>Cambridge / Carrera</t>
        </is>
      </c>
      <c r="V232" s="12" t="inlineStr">
        <is>
          <t>2026-06-15 16:15:50</t>
        </is>
      </c>
      <c r="W232" s="12" t="n"/>
      <c r="X232" s="5" t="n"/>
      <c r="Y232" s="5" t="n"/>
      <c r="Z232" s="5" t="n"/>
    </row>
    <row r="233" ht="15.75" customHeight="1" s="54">
      <c r="A233" s="12" t="n">
        <v>1761</v>
      </c>
      <c r="B233" s="12" t="n"/>
      <c r="C233" s="12" t="inlineStr">
        <is>
          <t>Camden</t>
        </is>
      </c>
      <c r="D233" s="12" t="inlineStr">
        <is>
          <t>moulded-interior-door-two-panel-eyebrow-textured-camden</t>
        </is>
      </c>
      <c r="E233" s="12" t="inlineStr">
        <is>
          <t>moulded-interior-door-two-panel-eyebrow-textured-camden</t>
        </is>
      </c>
      <c r="F233" s="12" t="inlineStr">
        <is>
          <t>False</t>
        </is>
      </c>
      <c r="G233" s="12" t="inlineStr">
        <is>
          <t>True</t>
        </is>
      </c>
      <c r="H233" s="12" t="inlineStr">
        <is>
          <t>interior-doors</t>
        </is>
      </c>
      <c r="I233" s="12" t="inlineStr">
        <is>
          <t>Moulded Panel</t>
        </is>
      </c>
      <c r="J233" s="12" t="inlineStr">
        <is>
          <t>/products/interior-doors/moulded-interior-door-two-panel-eyebrow-textured-camden/</t>
        </is>
      </c>
      <c r="K233" s="12" t="inlineStr">
        <is>
          <t>most standard sizes available</t>
        </is>
      </c>
      <c r="L233" s="12" t="n"/>
      <c r="M233" s="12" t="n"/>
      <c r="N233" s="12" t="inlineStr">
        <is>
          <t>wood composite</t>
        </is>
      </c>
      <c r="O233" s="12" t="inlineStr">
        <is>
          <t>Wood Composite</t>
        </is>
      </c>
      <c r="P233" s="12" t="n"/>
      <c r="Q233" s="12" t="n"/>
      <c r="R233" s="12" t="n">
        <v>83</v>
      </c>
      <c r="S233" s="12" t="n">
        <v>341</v>
      </c>
      <c r="T233" s="12" t="n"/>
      <c r="U233" s="12" t="inlineStr">
        <is>
          <t>Camden</t>
        </is>
      </c>
      <c r="V233" s="12" t="inlineStr">
        <is>
          <t>2017-08-09 21:30:25</t>
        </is>
      </c>
      <c r="W233" s="12" t="inlineStr">
        <is>
          <t>NO CODE</t>
        </is>
      </c>
      <c r="X233" s="5" t="n"/>
      <c r="Y233" s="5" t="n"/>
      <c r="Z233" s="5" t="n"/>
    </row>
    <row r="234" ht="15.75" customHeight="1" s="54">
      <c r="A234" s="12" t="n">
        <v>1762</v>
      </c>
      <c r="B234" s="12" t="n"/>
      <c r="C234" s="12" t="inlineStr">
        <is>
          <t>Colonist</t>
        </is>
      </c>
      <c r="D234" s="12" t="inlineStr">
        <is>
          <t>moulded-interior-door-six-panel-textured-colonist</t>
        </is>
      </c>
      <c r="E234" s="12" t="inlineStr">
        <is>
          <t>moulded-interior-door-six-panel-textured-colonist</t>
        </is>
      </c>
      <c r="F234" s="12" t="inlineStr">
        <is>
          <t>False</t>
        </is>
      </c>
      <c r="G234" s="12" t="inlineStr">
        <is>
          <t>True</t>
        </is>
      </c>
      <c r="H234" s="12" t="inlineStr">
        <is>
          <t>interior-doors</t>
        </is>
      </c>
      <c r="I234" s="12" t="inlineStr">
        <is>
          <t>Moulded Panel</t>
        </is>
      </c>
      <c r="J234" s="12" t="inlineStr">
        <is>
          <t>/products/interior-doors/moulded-interior-door-six-panel-textured-colonist/</t>
        </is>
      </c>
      <c r="K234" s="12" t="inlineStr">
        <is>
          <t>most standard sizes available</t>
        </is>
      </c>
      <c r="L234" s="12" t="n"/>
      <c r="M234" s="12" t="n"/>
      <c r="N234" s="12" t="inlineStr">
        <is>
          <t>wood composite</t>
        </is>
      </c>
      <c r="O234" s="12" t="inlineStr">
        <is>
          <t>Wood Composite</t>
        </is>
      </c>
      <c r="P234" s="12" t="n"/>
      <c r="Q234" s="12" t="n"/>
      <c r="R234" s="12" t="n">
        <v>83</v>
      </c>
      <c r="S234" s="12" t="n">
        <v>429</v>
      </c>
      <c r="T234" s="12" t="n"/>
      <c r="U234" s="12" t="inlineStr">
        <is>
          <t>Colonist</t>
        </is>
      </c>
      <c r="V234" s="12" t="inlineStr">
        <is>
          <t>2017-08-09 21:30:25</t>
        </is>
      </c>
      <c r="W234" s="12" t="inlineStr">
        <is>
          <t>NO CODE</t>
        </is>
      </c>
      <c r="X234" s="5" t="n"/>
      <c r="Y234" s="5" t="n"/>
      <c r="Z234" s="5" t="n"/>
    </row>
    <row r="235" ht="15.75" customHeight="1" s="54">
      <c r="A235" s="12" t="n">
        <v>1763</v>
      </c>
      <c r="B235" s="12" t="n"/>
      <c r="C235" s="12" t="inlineStr">
        <is>
          <t>Conmore</t>
        </is>
      </c>
      <c r="D235" s="12" t="inlineStr">
        <is>
          <t>moulded-interior-door-five-panel-smooth-conmore</t>
        </is>
      </c>
      <c r="E235" s="12" t="inlineStr">
        <is>
          <t>moulded-interior-door-five-panel-smooth-conmore</t>
        </is>
      </c>
      <c r="F235" s="12" t="inlineStr">
        <is>
          <t>False</t>
        </is>
      </c>
      <c r="G235" s="12" t="inlineStr">
        <is>
          <t>True</t>
        </is>
      </c>
      <c r="H235" s="12" t="inlineStr">
        <is>
          <t>interior-doors</t>
        </is>
      </c>
      <c r="I235" s="12" t="inlineStr">
        <is>
          <t>Moulded Panel</t>
        </is>
      </c>
      <c r="J235" s="12" t="inlineStr">
        <is>
          <t>/products/interior-doors/moulded-interior-door-five-panel-smooth-conmore/</t>
        </is>
      </c>
      <c r="K235" s="12" t="inlineStr">
        <is>
          <t>most standard sizes available</t>
        </is>
      </c>
      <c r="L235" s="12" t="n"/>
      <c r="M235" s="12" t="n"/>
      <c r="N235" s="12" t="inlineStr">
        <is>
          <t>wood composite</t>
        </is>
      </c>
      <c r="O235" s="12" t="inlineStr">
        <is>
          <t>Wood Composite</t>
        </is>
      </c>
      <c r="P235" s="12" t="n"/>
      <c r="Q235" s="12" t="n"/>
      <c r="R235" s="12" t="n">
        <v>69</v>
      </c>
      <c r="S235" s="12" t="n">
        <v>370</v>
      </c>
      <c r="T235" s="12" t="n"/>
      <c r="U235" s="12" t="inlineStr">
        <is>
          <t>Conmore</t>
        </is>
      </c>
      <c r="V235" s="12" t="inlineStr">
        <is>
          <t>2017-08-09 21:30:25</t>
        </is>
      </c>
      <c r="W235" s="12" t="inlineStr">
        <is>
          <t>NO CODE</t>
        </is>
      </c>
      <c r="X235" s="5" t="n"/>
      <c r="Y235" s="5" t="n"/>
      <c r="Z235" s="5" t="n"/>
    </row>
    <row r="236" ht="15.75" customHeight="1" s="54">
      <c r="A236" s="12" t="n">
        <v>1764</v>
      </c>
      <c r="B236" s="12" t="n"/>
      <c r="C236" s="12" t="inlineStr">
        <is>
          <t>Continental</t>
        </is>
      </c>
      <c r="D236" s="12" t="inlineStr">
        <is>
          <t>moulded-interior-door-two-panel-arch-smooth-continental</t>
        </is>
      </c>
      <c r="E236" s="12" t="n"/>
      <c r="F236" s="12" t="inlineStr">
        <is>
          <t>False</t>
        </is>
      </c>
      <c r="G236" s="12" t="inlineStr">
        <is>
          <t>False</t>
        </is>
      </c>
      <c r="H236" s="12" t="inlineStr">
        <is>
          <t>interior-doors</t>
        </is>
      </c>
      <c r="I236" s="12" t="inlineStr">
        <is>
          <t>Moulded Panel</t>
        </is>
      </c>
      <c r="J236" s="12" t="inlineStr">
        <is>
          <t>/products/interior-doors/moulded-interior-door-two-panel-arch-smooth-continental/</t>
        </is>
      </c>
      <c r="K236" s="12" t="inlineStr">
        <is>
          <t>most standard sizes available</t>
        </is>
      </c>
      <c r="L236" s="12" t="n"/>
      <c r="M236" s="12" t="n"/>
      <c r="N236" s="12" t="inlineStr">
        <is>
          <t>wood composite</t>
        </is>
      </c>
      <c r="O236" s="12" t="inlineStr">
        <is>
          <t>Wood Composite</t>
        </is>
      </c>
      <c r="P236" s="12" t="n"/>
      <c r="Q236" s="12" t="n"/>
      <c r="R236" s="12" t="n">
        <v>70</v>
      </c>
      <c r="S236" s="12" t="n">
        <v>208</v>
      </c>
      <c r="T236" s="12" t="n"/>
      <c r="U236" s="12" t="n"/>
      <c r="V236" s="12" t="n"/>
      <c r="W236" s="19" t="inlineStr">
        <is>
          <t>NO CODE | NO POST / NO INDEXABLE URL</t>
        </is>
      </c>
      <c r="X236" s="5" t="n"/>
      <c r="Y236" s="5" t="n"/>
      <c r="Z236" s="5" t="n"/>
    </row>
    <row r="237" ht="15.75" customHeight="1" s="54">
      <c r="A237" s="12" t="n">
        <v>1766</v>
      </c>
      <c r="B237" s="12" t="n"/>
      <c r="C237" s="12" t="inlineStr">
        <is>
          <t>Craftsman Interior Door - Smooth Skin Primed White</t>
        </is>
      </c>
      <c r="D237" s="12" t="inlineStr">
        <is>
          <t>moulded-interior-door-three-panel-smooth-craftsman</t>
        </is>
      </c>
      <c r="E237" s="12" t="inlineStr">
        <is>
          <t>moulded-interior-door-three-panel-smooth-craftsman</t>
        </is>
      </c>
      <c r="F237" s="12" t="inlineStr">
        <is>
          <t>False</t>
        </is>
      </c>
      <c r="G237" s="12" t="inlineStr">
        <is>
          <t>True</t>
        </is>
      </c>
      <c r="H237" s="12" t="inlineStr">
        <is>
          <t>interior-doors</t>
        </is>
      </c>
      <c r="I237" s="12" t="inlineStr">
        <is>
          <t>Moulded Panel</t>
        </is>
      </c>
      <c r="J237" s="12" t="inlineStr">
        <is>
          <t>/products/interior-doors/moulded-interior-door-three-panel-smooth-craftsman/</t>
        </is>
      </c>
      <c r="K237" s="12" t="inlineStr">
        <is>
          <t>most standard sizes available</t>
        </is>
      </c>
      <c r="L237" s="12" t="n"/>
      <c r="M237" s="12" t="n"/>
      <c r="N237" s="12" t="inlineStr">
        <is>
          <t>wood composite</t>
        </is>
      </c>
      <c r="O237" s="12" t="inlineStr">
        <is>
          <t>Wood Composite</t>
        </is>
      </c>
      <c r="P237" s="12" t="n"/>
      <c r="Q237" s="12" t="n"/>
      <c r="R237" s="12" t="n">
        <v>72</v>
      </c>
      <c r="S237" s="12" t="n">
        <v>212</v>
      </c>
      <c r="T237" s="12" t="n"/>
      <c r="U237" s="12" t="inlineStr">
        <is>
          <t>Craftsman</t>
        </is>
      </c>
      <c r="V237" s="12" t="inlineStr">
        <is>
          <t>2026-06-15 14:21:45</t>
        </is>
      </c>
      <c r="W237" s="12" t="inlineStr">
        <is>
          <t>NO CODE</t>
        </is>
      </c>
      <c r="X237" s="5" t="n"/>
      <c r="Y237" s="5" t="n"/>
      <c r="Z237" s="5" t="n"/>
    </row>
    <row r="238" ht="15.75" customHeight="1" s="54">
      <c r="A238" s="12" t="n">
        <v>1767</v>
      </c>
      <c r="B238" s="12" t="n"/>
      <c r="C238" s="12" t="inlineStr">
        <is>
          <t>Madison</t>
        </is>
      </c>
      <c r="D238" s="12" t="inlineStr">
        <is>
          <t>one-panel-madison-door</t>
        </is>
      </c>
      <c r="E238" s="12" t="inlineStr">
        <is>
          <t>one-panel-madison-door</t>
        </is>
      </c>
      <c r="F238" s="12" t="inlineStr">
        <is>
          <t>False</t>
        </is>
      </c>
      <c r="G238" s="12" t="inlineStr">
        <is>
          <t>True</t>
        </is>
      </c>
      <c r="H238" s="12" t="inlineStr">
        <is>
          <t>interior-doors</t>
        </is>
      </c>
      <c r="I238" s="12" t="inlineStr">
        <is>
          <t>Moulded Panel</t>
        </is>
      </c>
      <c r="J238" s="12" t="inlineStr">
        <is>
          <t>/products/interior-doors/one-panel-madison-door/</t>
        </is>
      </c>
      <c r="K238" s="12" t="inlineStr">
        <is>
          <t>most standard sizes available</t>
        </is>
      </c>
      <c r="L238" s="12" t="n"/>
      <c r="M238" s="12" t="n"/>
      <c r="N238" s="12" t="inlineStr">
        <is>
          <t>wood composite</t>
        </is>
      </c>
      <c r="O238" s="12" t="inlineStr">
        <is>
          <t>Wood Composite</t>
        </is>
      </c>
      <c r="P238" s="12" t="n"/>
      <c r="Q238" s="12" t="n"/>
      <c r="R238" s="12" t="n">
        <v>69</v>
      </c>
      <c r="S238" s="12" t="n">
        <v>464</v>
      </c>
      <c r="T238" s="12" t="n"/>
      <c r="U238" s="12" t="inlineStr">
        <is>
          <t>Madison</t>
        </is>
      </c>
      <c r="V238" s="12" t="inlineStr">
        <is>
          <t>2017-08-09 21:30:25</t>
        </is>
      </c>
      <c r="W238" s="12" t="inlineStr">
        <is>
          <t>NO CODE</t>
        </is>
      </c>
      <c r="X238" s="5" t="n"/>
      <c r="Y238" s="5" t="n"/>
      <c r="Z238" s="5" t="n"/>
    </row>
    <row r="239" ht="15.75" customHeight="1" s="54">
      <c r="A239" s="12" t="n">
        <v>1768</v>
      </c>
      <c r="B239" s="12" t="n"/>
      <c r="C239" s="12" t="inlineStr">
        <is>
          <t>Monroe</t>
        </is>
      </c>
      <c r="D239" s="12" t="inlineStr">
        <is>
          <t>moulded-interior-door-two-panel-smooth-monroe</t>
        </is>
      </c>
      <c r="E239" s="12" t="inlineStr">
        <is>
          <t>moulded-interior-door-two-panel-smooth-monroe</t>
        </is>
      </c>
      <c r="F239" s="12" t="inlineStr">
        <is>
          <t>False</t>
        </is>
      </c>
      <c r="G239" s="12" t="inlineStr">
        <is>
          <t>True</t>
        </is>
      </c>
      <c r="H239" s="12" t="inlineStr">
        <is>
          <t>interior-doors</t>
        </is>
      </c>
      <c r="I239" s="12" t="inlineStr">
        <is>
          <t>Moulded Panel</t>
        </is>
      </c>
      <c r="J239" s="12" t="inlineStr">
        <is>
          <t>/products/interior-doors/moulded-interior-door-two-panel-smooth-monroe/</t>
        </is>
      </c>
      <c r="K239" s="12" t="inlineStr">
        <is>
          <t>most standard sizes available</t>
        </is>
      </c>
      <c r="L239" s="12" t="n"/>
      <c r="M239" s="12" t="n"/>
      <c r="N239" s="12" t="inlineStr">
        <is>
          <t>wood composite</t>
        </is>
      </c>
      <c r="O239" s="12" t="inlineStr">
        <is>
          <t>Wood Composite</t>
        </is>
      </c>
      <c r="P239" s="12" t="n"/>
      <c r="Q239" s="12" t="n"/>
      <c r="R239" s="12" t="n">
        <v>69</v>
      </c>
      <c r="S239" s="12" t="n">
        <v>390</v>
      </c>
      <c r="T239" s="12" t="n"/>
      <c r="U239" s="12" t="inlineStr">
        <is>
          <t>Monroe</t>
        </is>
      </c>
      <c r="V239" s="12" t="inlineStr">
        <is>
          <t>2017-08-09 21:30:25</t>
        </is>
      </c>
      <c r="W239" s="12" t="inlineStr">
        <is>
          <t>NO CODE</t>
        </is>
      </c>
      <c r="X239" s="5" t="n"/>
      <c r="Y239" s="5" t="n"/>
      <c r="Z239" s="5" t="n"/>
    </row>
    <row r="240" ht="15.75" customHeight="1" s="54">
      <c r="A240" s="12" t="n">
        <v>1769</v>
      </c>
      <c r="B240" s="12" t="n"/>
      <c r="C240" s="12" t="inlineStr">
        <is>
          <t>Princeton</t>
        </is>
      </c>
      <c r="D240" s="12" t="inlineStr">
        <is>
          <t>moulded-interior-door-two-panel-eyebrow-smooth</t>
        </is>
      </c>
      <c r="E240" s="12" t="n"/>
      <c r="F240" s="12" t="inlineStr">
        <is>
          <t>False</t>
        </is>
      </c>
      <c r="G240" s="12" t="inlineStr">
        <is>
          <t>False</t>
        </is>
      </c>
      <c r="H240" s="12" t="inlineStr">
        <is>
          <t>interior-doors</t>
        </is>
      </c>
      <c r="I240" s="12" t="inlineStr">
        <is>
          <t>Moulded Panel</t>
        </is>
      </c>
      <c r="J240" s="12" t="inlineStr">
        <is>
          <t>/products/interior-doors/moulded-interior-door-two-panel-eyebrow-smooth/</t>
        </is>
      </c>
      <c r="K240" s="12" t="inlineStr">
        <is>
          <t>most standard sizes available</t>
        </is>
      </c>
      <c r="L240" s="12" t="n"/>
      <c r="M240" s="12" t="n"/>
      <c r="N240" s="12" t="inlineStr">
        <is>
          <t>wood composite</t>
        </is>
      </c>
      <c r="O240" s="12" t="inlineStr">
        <is>
          <t>Wood Composite</t>
        </is>
      </c>
      <c r="P240" s="12" t="n"/>
      <c r="Q240" s="12" t="n"/>
      <c r="R240" s="12" t="n">
        <v>70</v>
      </c>
      <c r="S240" s="12" t="n">
        <v>143</v>
      </c>
      <c r="T240" s="12" t="n"/>
      <c r="U240" s="12" t="n"/>
      <c r="V240" s="12" t="n"/>
      <c r="W240" s="19" t="inlineStr">
        <is>
          <t>NO CODE | NO POST / NO INDEXABLE URL</t>
        </is>
      </c>
      <c r="X240" s="5" t="n"/>
      <c r="Y240" s="5" t="n"/>
      <c r="Z240" s="5" t="n"/>
    </row>
    <row r="241" ht="15.75" customHeight="1" s="54">
      <c r="A241" s="12" t="n">
        <v>1771</v>
      </c>
      <c r="B241" s="12" t="n"/>
      <c r="C241" s="12" t="inlineStr">
        <is>
          <t>Rockport</t>
        </is>
      </c>
      <c r="D241" s="12" t="inlineStr">
        <is>
          <t>moulded-interior-door-five-panel-smooth-rockport</t>
        </is>
      </c>
      <c r="E241" s="12" t="inlineStr">
        <is>
          <t>moulded-interior-door-five-panel-smooth-rockport</t>
        </is>
      </c>
      <c r="F241" s="12" t="inlineStr">
        <is>
          <t>False</t>
        </is>
      </c>
      <c r="G241" s="12" t="inlineStr">
        <is>
          <t>True</t>
        </is>
      </c>
      <c r="H241" s="12" t="inlineStr">
        <is>
          <t>interior-doors</t>
        </is>
      </c>
      <c r="I241" s="12" t="inlineStr">
        <is>
          <t>Moulded Panel</t>
        </is>
      </c>
      <c r="J241" s="12" t="inlineStr">
        <is>
          <t>/products/interior-doors/moulded-interior-door-five-panel-smooth-rockport/</t>
        </is>
      </c>
      <c r="K241" s="12" t="inlineStr">
        <is>
          <t>most standard sizes available</t>
        </is>
      </c>
      <c r="L241" s="12" t="n"/>
      <c r="M241" s="12" t="n"/>
      <c r="N241" s="12" t="inlineStr">
        <is>
          <t>wood composite</t>
        </is>
      </c>
      <c r="O241" s="12" t="inlineStr">
        <is>
          <t>Wood Composite</t>
        </is>
      </c>
      <c r="P241" s="12" t="n"/>
      <c r="Q241" s="12" t="n"/>
      <c r="R241" s="12" t="n">
        <v>70</v>
      </c>
      <c r="S241" s="12" t="n">
        <v>108</v>
      </c>
      <c r="T241" s="12" t="n"/>
      <c r="U241" s="12" t="inlineStr">
        <is>
          <t>Rockport</t>
        </is>
      </c>
      <c r="V241" s="12" t="inlineStr">
        <is>
          <t>2017-08-09 21:30:25</t>
        </is>
      </c>
      <c r="W241" s="12" t="inlineStr">
        <is>
          <t>NO CODE</t>
        </is>
      </c>
      <c r="X241" s="5" t="n"/>
      <c r="Y241" s="5" t="n"/>
      <c r="Z241" s="5" t="n"/>
    </row>
    <row r="242" ht="15.75" customHeight="1" s="54">
      <c r="A242" s="12" t="n">
        <v>1772</v>
      </c>
      <c r="B242" s="12" t="n"/>
      <c r="C242" s="12" t="inlineStr">
        <is>
          <t>Santa-fe</t>
        </is>
      </c>
      <c r="D242" s="12" t="inlineStr">
        <is>
          <t>moulded-interior-door-two-panel-arc-smooth-vgroove-santafe</t>
        </is>
      </c>
      <c r="E242" s="12" t="inlineStr">
        <is>
          <t>moulded-interior-door-two-panel-arc-smooth-vgroove-santafe</t>
        </is>
      </c>
      <c r="F242" s="12" t="inlineStr">
        <is>
          <t>False</t>
        </is>
      </c>
      <c r="G242" s="12" t="inlineStr">
        <is>
          <t>True</t>
        </is>
      </c>
      <c r="H242" s="12" t="inlineStr">
        <is>
          <t>interior-doors</t>
        </is>
      </c>
      <c r="I242" s="12" t="inlineStr">
        <is>
          <t>Moulded Panel</t>
        </is>
      </c>
      <c r="J242" s="12" t="inlineStr">
        <is>
          <t>/products/interior-doors/moulded-interior-door-two-panel-arc-smooth-vgroove-santafe/</t>
        </is>
      </c>
      <c r="K242" s="12" t="inlineStr">
        <is>
          <t>most standard sizes available</t>
        </is>
      </c>
      <c r="L242" s="12" t="n"/>
      <c r="M242" s="12" t="n"/>
      <c r="N242" s="12" t="inlineStr">
        <is>
          <t>wood composite</t>
        </is>
      </c>
      <c r="O242" s="12" t="inlineStr">
        <is>
          <t>Wood Composite</t>
        </is>
      </c>
      <c r="P242" s="12" t="n"/>
      <c r="Q242" s="12" t="n"/>
      <c r="R242" s="12" t="n">
        <v>70</v>
      </c>
      <c r="S242" s="12" t="n">
        <v>154</v>
      </c>
      <c r="T242" s="12" t="n"/>
      <c r="U242" s="12" t="inlineStr">
        <is>
          <t>Santa-fe</t>
        </is>
      </c>
      <c r="V242" s="12" t="inlineStr">
        <is>
          <t>2017-08-09 21:30:25</t>
        </is>
      </c>
      <c r="W242" s="12" t="inlineStr">
        <is>
          <t>NO CODE</t>
        </is>
      </c>
      <c r="X242" s="5" t="n"/>
      <c r="Y242" s="5" t="n"/>
      <c r="Z242" s="5" t="n"/>
    </row>
    <row r="243" ht="15.75" customHeight="1" s="54">
      <c r="A243" s="12" t="n">
        <v>1777</v>
      </c>
      <c r="B243" s="12" t="n"/>
      <c r="C243" s="12" t="inlineStr">
        <is>
          <t>Melrose</t>
        </is>
      </c>
      <c r="D243" s="12" t="inlineStr">
        <is>
          <t>moulded-interior-door-west-end-melrose</t>
        </is>
      </c>
      <c r="E243" s="12" t="inlineStr">
        <is>
          <t>moulded-interior-door-west-end-melrose</t>
        </is>
      </c>
      <c r="F243" s="12" t="inlineStr">
        <is>
          <t>False</t>
        </is>
      </c>
      <c r="G243" s="12" t="inlineStr">
        <is>
          <t>True</t>
        </is>
      </c>
      <c r="H243" s="12" t="inlineStr">
        <is>
          <t>interior-doors</t>
        </is>
      </c>
      <c r="I243" s="12" t="inlineStr">
        <is>
          <t>Moulded Panel</t>
        </is>
      </c>
      <c r="J243" s="12" t="inlineStr">
        <is>
          <t>/products/interior-doors/moulded-interior-door-west-end-melrose/</t>
        </is>
      </c>
      <c r="K243" s="12" t="inlineStr">
        <is>
          <t>most standard sizes available</t>
        </is>
      </c>
      <c r="L243" s="12" t="n"/>
      <c r="M243" s="12" t="n"/>
      <c r="N243" s="12" t="inlineStr">
        <is>
          <t>wood composite</t>
        </is>
      </c>
      <c r="O243" s="12" t="inlineStr">
        <is>
          <t>Wood Composite</t>
        </is>
      </c>
      <c r="P243" s="12" t="n"/>
      <c r="Q243" s="12" t="n"/>
      <c r="R243" s="12" t="n">
        <v>8</v>
      </c>
      <c r="S243" s="12" t="n">
        <v>248</v>
      </c>
      <c r="T243" s="12" t="n"/>
      <c r="U243" s="12" t="inlineStr">
        <is>
          <t>Melrose</t>
        </is>
      </c>
      <c r="V243" s="12" t="inlineStr">
        <is>
          <t>2017-08-09 21:30:25</t>
        </is>
      </c>
      <c r="W243" s="12" t="inlineStr">
        <is>
          <t>NO CODE</t>
        </is>
      </c>
      <c r="X243" s="5" t="n"/>
      <c r="Y243" s="5" t="n"/>
      <c r="Z243" s="5" t="n"/>
    </row>
    <row r="244" ht="15.75" customHeight="1" s="54">
      <c r="A244" s="12" t="n">
        <v>1778</v>
      </c>
      <c r="B244" s="12" t="inlineStr">
        <is>
          <t>8401</t>
        </is>
      </c>
      <c r="C244" s="12" t="inlineStr">
        <is>
          <t>1 Panel Solid Shaker Interior Door primed 8401 in the GTA and Cottage Country</t>
        </is>
      </c>
      <c r="D244" s="12" t="inlineStr">
        <is>
          <t>one-panel-shaker-door-8401</t>
        </is>
      </c>
      <c r="E244" s="12" t="inlineStr">
        <is>
          <t>one-panel-shaker-door-8401</t>
        </is>
      </c>
      <c r="F244" s="12" t="inlineStr">
        <is>
          <t>False</t>
        </is>
      </c>
      <c r="G244" s="12" t="inlineStr">
        <is>
          <t>True</t>
        </is>
      </c>
      <c r="H244" s="12" t="inlineStr">
        <is>
          <t>interior-doors</t>
        </is>
      </c>
      <c r="I244" s="12" t="inlineStr">
        <is>
          <t>Shaker</t>
        </is>
      </c>
      <c r="J244" s="12" t="inlineStr">
        <is>
          <t>/products/interior-doors/one-panel-shaker-door-8401/</t>
        </is>
      </c>
      <c r="K244" s="12" t="inlineStr">
        <is>
          <t>standard and custom sizes available</t>
        </is>
      </c>
      <c r="L244" s="12" t="n"/>
      <c r="M244" s="12" t="n"/>
      <c r="N244" s="12" t="inlineStr">
        <is>
          <t>Engineered Style &amp; Rail</t>
        </is>
      </c>
      <c r="O244" s="18" t="n"/>
      <c r="P244" s="12" t="inlineStr">
        <is>
          <t>Engineered Stile &amp; Rail</t>
        </is>
      </c>
      <c r="Q244" s="12" t="n"/>
      <c r="R244" s="12" t="n">
        <v>134</v>
      </c>
      <c r="S244" s="12" t="n">
        <v>2350</v>
      </c>
      <c r="T244" s="12" t="n"/>
      <c r="U244" s="12" t="inlineStr">
        <is>
          <t>Premium Interior Doors | Royal Wood Shop</t>
        </is>
      </c>
      <c r="V244" s="12" t="inlineStr">
        <is>
          <t>2026-06-16 12:09:58</t>
        </is>
      </c>
      <c r="W244" s="12" t="inlineStr">
        <is>
          <t>SPECIES</t>
        </is>
      </c>
      <c r="X244" s="5" t="n"/>
      <c r="Y244" s="5" t="n"/>
      <c r="Z244" s="5" t="n"/>
    </row>
    <row r="245" ht="15.75" customHeight="1" s="54">
      <c r="A245" s="12" t="n">
        <v>1779</v>
      </c>
      <c r="B245" s="12" t="inlineStr">
        <is>
          <t>8402</t>
        </is>
      </c>
      <c r="C245" s="12" t="inlineStr">
        <is>
          <t>2 Panel Solid Shaker primed interior Door York Region, GTA &amp; Barrie</t>
        </is>
      </c>
      <c r="D245" s="12" t="inlineStr">
        <is>
          <t>two-panel-shaker-door-8402</t>
        </is>
      </c>
      <c r="E245" s="12" t="inlineStr">
        <is>
          <t>two-panel-shaker-door-8402</t>
        </is>
      </c>
      <c r="F245" s="12" t="inlineStr">
        <is>
          <t>False</t>
        </is>
      </c>
      <c r="G245" s="12" t="inlineStr">
        <is>
          <t>True</t>
        </is>
      </c>
      <c r="H245" s="12" t="inlineStr">
        <is>
          <t>interior-doors</t>
        </is>
      </c>
      <c r="I245" s="12" t="inlineStr">
        <is>
          <t>Shaker</t>
        </is>
      </c>
      <c r="J245" s="12" t="inlineStr">
        <is>
          <t>/products/interior-doors/two-panel-shaker-door-8402/</t>
        </is>
      </c>
      <c r="K245" s="12" t="inlineStr">
        <is>
          <t>standard and custom sizes available</t>
        </is>
      </c>
      <c r="L245" s="12" t="n"/>
      <c r="M245" s="12" t="n"/>
      <c r="N245" s="12" t="inlineStr">
        <is>
          <t>Engineered Style &amp; Rail</t>
        </is>
      </c>
      <c r="O245" s="18" t="n"/>
      <c r="P245" s="12" t="inlineStr">
        <is>
          <t>Engineered Stile &amp; Rail</t>
        </is>
      </c>
      <c r="Q245" s="12" t="n"/>
      <c r="R245" s="12" t="n">
        <v>118</v>
      </c>
      <c r="S245" s="12" t="n">
        <v>1942</v>
      </c>
      <c r="T245" s="12" t="n"/>
      <c r="U245" s="12" t="inlineStr">
        <is>
          <t>2 Panel Shaker primed</t>
        </is>
      </c>
      <c r="V245" s="12" t="inlineStr">
        <is>
          <t>2026-06-16 12:09:05</t>
        </is>
      </c>
      <c r="W245" s="12" t="inlineStr">
        <is>
          <t>SPECIES</t>
        </is>
      </c>
      <c r="X245" s="5" t="n"/>
      <c r="Y245" s="5" t="n"/>
      <c r="Z245" s="5" t="n"/>
    </row>
    <row r="246" ht="15.75" customHeight="1" s="54">
      <c r="A246" s="12" t="n">
        <v>1780</v>
      </c>
      <c r="B246" s="12" t="inlineStr">
        <is>
          <t>8403</t>
        </is>
      </c>
      <c r="C246" s="12" t="inlineStr">
        <is>
          <t>Craftsman Shaker primed</t>
        </is>
      </c>
      <c r="D246" s="12" t="inlineStr">
        <is>
          <t>three-panel-craftsman-shaker-door-8403</t>
        </is>
      </c>
      <c r="E246" s="12" t="n"/>
      <c r="F246" s="12" t="inlineStr">
        <is>
          <t>False</t>
        </is>
      </c>
      <c r="G246" s="12" t="inlineStr">
        <is>
          <t>False</t>
        </is>
      </c>
      <c r="H246" s="12" t="inlineStr">
        <is>
          <t>interior-doors</t>
        </is>
      </c>
      <c r="I246" s="12" t="inlineStr">
        <is>
          <t>Shaker</t>
        </is>
      </c>
      <c r="J246" s="12" t="inlineStr">
        <is>
          <t>/products/interior-doors/three-panel-craftsman-shaker-door-8403/</t>
        </is>
      </c>
      <c r="K246" s="12" t="inlineStr">
        <is>
          <t>standard and custom sizes available</t>
        </is>
      </c>
      <c r="L246" s="12" t="n"/>
      <c r="M246" s="12" t="n"/>
      <c r="N246" s="12" t="inlineStr">
        <is>
          <t>Engineered Style &amp; Rail</t>
        </is>
      </c>
      <c r="O246" s="18" t="n"/>
      <c r="P246" s="12" t="inlineStr">
        <is>
          <t>Engineered Stile &amp; Rail</t>
        </is>
      </c>
      <c r="Q246" s="12" t="n"/>
      <c r="R246" s="12" t="n">
        <v>31</v>
      </c>
      <c r="S246" s="12" t="n">
        <v>158</v>
      </c>
      <c r="T246" s="12" t="n"/>
      <c r="U246" s="12" t="n"/>
      <c r="V246" s="12" t="n"/>
      <c r="W246" s="19" t="inlineStr">
        <is>
          <t>SPECIES | NO POST / NO INDEXABLE URL</t>
        </is>
      </c>
      <c r="X246" s="5" t="n"/>
      <c r="Y246" s="5" t="n"/>
      <c r="Z246" s="5" t="n"/>
    </row>
    <row r="247" ht="15.75" customHeight="1" s="54">
      <c r="A247" s="12" t="n">
        <v>1781</v>
      </c>
      <c r="B247" s="12" t="inlineStr">
        <is>
          <t>8433</t>
        </is>
      </c>
      <c r="C247" s="12" t="inlineStr">
        <is>
          <t>3 Equal Panel Solid Shaker Interior Door primed York Region</t>
        </is>
      </c>
      <c r="D247" s="12" t="inlineStr">
        <is>
          <t>three-equal-panel-shaker-door-8433</t>
        </is>
      </c>
      <c r="E247" s="12" t="inlineStr">
        <is>
          <t>three-equal-panel-shaker-door-8433</t>
        </is>
      </c>
      <c r="F247" s="12" t="inlineStr">
        <is>
          <t>False</t>
        </is>
      </c>
      <c r="G247" s="12" t="inlineStr">
        <is>
          <t>True</t>
        </is>
      </c>
      <c r="H247" s="12" t="inlineStr">
        <is>
          <t>interior-doors</t>
        </is>
      </c>
      <c r="I247" s="12" t="inlineStr">
        <is>
          <t>Shaker</t>
        </is>
      </c>
      <c r="J247" s="12" t="inlineStr">
        <is>
          <t>/products/interior-doors/three-equal-panel-shaker-door-8433/</t>
        </is>
      </c>
      <c r="K247" s="12" t="inlineStr">
        <is>
          <t>standard and custom sizes available</t>
        </is>
      </c>
      <c r="L247" s="12" t="n"/>
      <c r="M247" s="12" t="n"/>
      <c r="N247" s="12" t="inlineStr">
        <is>
          <t>Engineered Style &amp; Rail</t>
        </is>
      </c>
      <c r="O247" s="18" t="n"/>
      <c r="P247" s="12" t="inlineStr">
        <is>
          <t>Engineered Stile &amp; Rail</t>
        </is>
      </c>
      <c r="Q247" s="12" t="n"/>
      <c r="R247" s="12" t="n">
        <v>264</v>
      </c>
      <c r="S247" s="12" t="n">
        <v>1718</v>
      </c>
      <c r="T247" s="12" t="inlineStr">
        <is>
          <t>145</t>
        </is>
      </c>
      <c r="U247" s="12" t="inlineStr">
        <is>
          <t>3 Equal Panel Shaker primed</t>
        </is>
      </c>
      <c r="V247" s="12" t="inlineStr">
        <is>
          <t>2026-06-16 12:10:53</t>
        </is>
      </c>
      <c r="W247" s="12" t="inlineStr">
        <is>
          <t>SPECIES</t>
        </is>
      </c>
      <c r="X247" s="5" t="n"/>
      <c r="Y247" s="5" t="n"/>
      <c r="Z247" s="5" t="n"/>
    </row>
    <row r="248" ht="15.75" customHeight="1" s="54">
      <c r="A248" s="12" t="n">
        <v>1782</v>
      </c>
      <c r="B248" s="12" t="inlineStr">
        <is>
          <t>8444</t>
        </is>
      </c>
      <c r="C248" s="12" t="inlineStr">
        <is>
          <t>4 Panel Solid Shaker Interior Door primed Toronto York Region and Muskoka</t>
        </is>
      </c>
      <c r="D248" s="12" t="inlineStr">
        <is>
          <t>four-panel-shaker-door-8444</t>
        </is>
      </c>
      <c r="E248" s="12" t="inlineStr">
        <is>
          <t>four-panel-shaker-door-8444</t>
        </is>
      </c>
      <c r="F248" s="12" t="inlineStr">
        <is>
          <t>False</t>
        </is>
      </c>
      <c r="G248" s="12" t="inlineStr">
        <is>
          <t>True</t>
        </is>
      </c>
      <c r="H248" s="12" t="inlineStr">
        <is>
          <t>interior-doors</t>
        </is>
      </c>
      <c r="I248" s="12" t="inlineStr">
        <is>
          <t>Shaker</t>
        </is>
      </c>
      <c r="J248" s="12" t="inlineStr">
        <is>
          <t>/products/interior-doors/four-panel-shaker-door-8444/</t>
        </is>
      </c>
      <c r="K248" s="12" t="inlineStr">
        <is>
          <t>standard and custom sizes available</t>
        </is>
      </c>
      <c r="L248" s="12" t="n"/>
      <c r="M248" s="12" t="n"/>
      <c r="N248" s="12" t="inlineStr">
        <is>
          <t>Engineered Style &amp; Rail</t>
        </is>
      </c>
      <c r="O248" s="18" t="n"/>
      <c r="P248" s="12" t="inlineStr">
        <is>
          <t>Engineered Stile &amp; Rail</t>
        </is>
      </c>
      <c r="Q248" s="12" t="n"/>
      <c r="R248" s="12" t="n">
        <v>184</v>
      </c>
      <c r="S248" s="12" t="n">
        <v>383</v>
      </c>
      <c r="T248" s="12" t="n"/>
      <c r="U248" s="12" t="inlineStr">
        <is>
          <t>4 Panel Shaker primed</t>
        </is>
      </c>
      <c r="V248" s="12" t="inlineStr">
        <is>
          <t>2026-06-15 16:06:10</t>
        </is>
      </c>
      <c r="W248" s="12" t="inlineStr">
        <is>
          <t>SPECIES</t>
        </is>
      </c>
      <c r="X248" s="5" t="n"/>
      <c r="Y248" s="5" t="n"/>
      <c r="Z248" s="5" t="n"/>
    </row>
    <row r="249" ht="15.75" customHeight="1" s="54">
      <c r="A249" s="12" t="n">
        <v>1783</v>
      </c>
      <c r="B249" s="12" t="inlineStr">
        <is>
          <t>8405</t>
        </is>
      </c>
      <c r="C249" s="12" t="inlineStr">
        <is>
          <t>5 Panel Solid Shaker Interior Door primed</t>
        </is>
      </c>
      <c r="D249" s="12" t="inlineStr">
        <is>
          <t>five-panel-shaker-door-8405</t>
        </is>
      </c>
      <c r="E249" s="12" t="inlineStr">
        <is>
          <t>five-panel-shaker-door-8405</t>
        </is>
      </c>
      <c r="F249" s="12" t="inlineStr">
        <is>
          <t>False</t>
        </is>
      </c>
      <c r="G249" s="12" t="inlineStr">
        <is>
          <t>True</t>
        </is>
      </c>
      <c r="H249" s="12" t="inlineStr">
        <is>
          <t>interior-doors</t>
        </is>
      </c>
      <c r="I249" s="12" t="inlineStr">
        <is>
          <t>Shaker</t>
        </is>
      </c>
      <c r="J249" s="12" t="inlineStr">
        <is>
          <t>/products/interior-doors/five-panel-shaker-door-8405/</t>
        </is>
      </c>
      <c r="K249" s="12" t="inlineStr">
        <is>
          <t>standard and custom sizes available</t>
        </is>
      </c>
      <c r="L249" s="12" t="n"/>
      <c r="M249" s="12" t="n"/>
      <c r="N249" s="12" t="inlineStr">
        <is>
          <t>Engineered Style &amp; Rail</t>
        </is>
      </c>
      <c r="O249" s="18" t="n"/>
      <c r="P249" s="12" t="inlineStr">
        <is>
          <t>Engineered Stile &amp; Rail</t>
        </is>
      </c>
      <c r="Q249" s="12" t="n"/>
      <c r="R249" s="12" t="n">
        <v>98</v>
      </c>
      <c r="S249" s="12" t="n">
        <v>231</v>
      </c>
      <c r="T249" s="12" t="n"/>
      <c r="U249" s="12" t="inlineStr">
        <is>
          <t>5 Panel Shaker primed</t>
        </is>
      </c>
      <c r="V249" s="12" t="inlineStr">
        <is>
          <t>2026-06-16 12:08:15</t>
        </is>
      </c>
      <c r="W249" s="12" t="inlineStr">
        <is>
          <t>SPECIES</t>
        </is>
      </c>
      <c r="X249" s="5" t="n"/>
      <c r="Y249" s="5" t="n"/>
      <c r="Z249" s="5" t="n"/>
    </row>
    <row r="250" ht="15.75" customHeight="1" s="54">
      <c r="A250" s="12" t="n">
        <v>1784</v>
      </c>
      <c r="B250" s="12" t="inlineStr">
        <is>
          <t>8401fir</t>
        </is>
      </c>
      <c r="C250" s="12" t="inlineStr">
        <is>
          <t>1 Panel Shaker Fir</t>
        </is>
      </c>
      <c r="D250" s="12" t="inlineStr">
        <is>
          <t>fir-shaker-door-8401</t>
        </is>
      </c>
      <c r="E250" s="12" t="inlineStr">
        <is>
          <t>fir-shaker-door-8401</t>
        </is>
      </c>
      <c r="F250" s="12" t="inlineStr">
        <is>
          <t>False</t>
        </is>
      </c>
      <c r="G250" s="12" t="inlineStr">
        <is>
          <t>True</t>
        </is>
      </c>
      <c r="H250" s="12" t="inlineStr">
        <is>
          <t>interior-doors</t>
        </is>
      </c>
      <c r="I250" s="12" t="inlineStr">
        <is>
          <t>Shaker</t>
        </is>
      </c>
      <c r="J250" s="12" t="inlineStr">
        <is>
          <t>/products/interior-doors/fir-shaker-door-8401/</t>
        </is>
      </c>
      <c r="K250" s="12" t="inlineStr">
        <is>
          <t>standard and custom sizes available</t>
        </is>
      </c>
      <c r="L250" s="12" t="n"/>
      <c r="M250" s="12" t="n"/>
      <c r="N250" s="12" t="inlineStr">
        <is>
          <t>Engineered Style &amp; Rail</t>
        </is>
      </c>
      <c r="O250" s="18" t="n"/>
      <c r="P250" s="12" t="inlineStr">
        <is>
          <t>Engineered Stile &amp; Rail</t>
        </is>
      </c>
      <c r="Q250" s="12" t="n"/>
      <c r="R250" s="12" t="n">
        <v>0</v>
      </c>
      <c r="S250" s="12" t="n">
        <v>83</v>
      </c>
      <c r="T250" s="12" t="n"/>
      <c r="U250" s="12" t="inlineStr">
        <is>
          <t>1 Panel Shaker Fir</t>
        </is>
      </c>
      <c r="V250" s="12" t="inlineStr">
        <is>
          <t>2026-05-27 11:43:02</t>
        </is>
      </c>
      <c r="W250" s="12" t="inlineStr">
        <is>
          <t>SPECIES | NO DESCRIPTION</t>
        </is>
      </c>
      <c r="X250" s="5" t="n"/>
      <c r="Y250" s="5" t="n"/>
      <c r="Z250" s="5" t="n"/>
    </row>
    <row r="251" ht="15.75" customHeight="1" s="54">
      <c r="A251" s="12" t="n">
        <v>1785</v>
      </c>
      <c r="B251" s="12" t="inlineStr">
        <is>
          <t>8402fir</t>
        </is>
      </c>
      <c r="C251" s="12" t="inlineStr">
        <is>
          <t>2 Panel Shaker Fir</t>
        </is>
      </c>
      <c r="D251" s="12" t="inlineStr">
        <is>
          <t>fir-shaker-door-8402</t>
        </is>
      </c>
      <c r="E251" s="12" t="inlineStr">
        <is>
          <t>fir-shaker-door-8402</t>
        </is>
      </c>
      <c r="F251" s="12" t="inlineStr">
        <is>
          <t>False</t>
        </is>
      </c>
      <c r="G251" s="12" t="inlineStr">
        <is>
          <t>True</t>
        </is>
      </c>
      <c r="H251" s="12" t="inlineStr">
        <is>
          <t>interior-doors</t>
        </is>
      </c>
      <c r="I251" s="12" t="inlineStr">
        <is>
          <t>Shaker</t>
        </is>
      </c>
      <c r="J251" s="12" t="inlineStr">
        <is>
          <t>/products/interior-doors/fir-shaker-door-8402/</t>
        </is>
      </c>
      <c r="K251" s="12" t="inlineStr">
        <is>
          <t>standard and custom sizes available</t>
        </is>
      </c>
      <c r="L251" s="12" t="n"/>
      <c r="M251" s="12" t="n"/>
      <c r="N251" s="12" t="inlineStr">
        <is>
          <t>Engineered Style &amp; Rail</t>
        </is>
      </c>
      <c r="O251" s="18" t="n"/>
      <c r="P251" s="12" t="inlineStr">
        <is>
          <t>Engineered Stile &amp; Rail</t>
        </is>
      </c>
      <c r="Q251" s="12" t="n"/>
      <c r="R251" s="12" t="n">
        <v>0</v>
      </c>
      <c r="S251" s="12" t="n">
        <v>75</v>
      </c>
      <c r="T251" s="12" t="n"/>
      <c r="U251" s="12" t="inlineStr">
        <is>
          <t>2 Panel Shaker Fir</t>
        </is>
      </c>
      <c r="V251" s="12" t="inlineStr">
        <is>
          <t>2026-05-27 11:47:16</t>
        </is>
      </c>
      <c r="W251" s="12" t="inlineStr">
        <is>
          <t>SPECIES | NO DESCRIPTION</t>
        </is>
      </c>
      <c r="X251" s="5" t="n"/>
      <c r="Y251" s="5" t="n"/>
      <c r="Z251" s="5" t="n"/>
    </row>
    <row r="252" ht="15.75" customHeight="1" s="54">
      <c r="A252" s="12" t="n">
        <v>1786</v>
      </c>
      <c r="B252" s="12" t="inlineStr">
        <is>
          <t>8403fir</t>
        </is>
      </c>
      <c r="C252" s="12" t="inlineStr">
        <is>
          <t>Craftsman Shaker Fir</t>
        </is>
      </c>
      <c r="D252" s="12" t="inlineStr">
        <is>
          <t>fir-shaker-door-craftsman</t>
        </is>
      </c>
      <c r="E252" s="12" t="n"/>
      <c r="F252" s="12" t="inlineStr">
        <is>
          <t>False</t>
        </is>
      </c>
      <c r="G252" s="12" t="inlineStr">
        <is>
          <t>False</t>
        </is>
      </c>
      <c r="H252" s="12" t="inlineStr">
        <is>
          <t>interior-doors</t>
        </is>
      </c>
      <c r="I252" s="12" t="inlineStr">
        <is>
          <t>Shaker</t>
        </is>
      </c>
      <c r="J252" s="12" t="inlineStr">
        <is>
          <t>/products/interior-doors/fir-shaker-door-craftsman/</t>
        </is>
      </c>
      <c r="K252" s="12" t="inlineStr">
        <is>
          <t>standard and custom sizes available</t>
        </is>
      </c>
      <c r="L252" s="12" t="n"/>
      <c r="M252" s="12" t="n"/>
      <c r="N252" s="12" t="inlineStr">
        <is>
          <t>Engineered Style &amp; Rail</t>
        </is>
      </c>
      <c r="O252" s="18" t="n"/>
      <c r="P252" s="12" t="inlineStr">
        <is>
          <t>Engineered Stile &amp; Rail</t>
        </is>
      </c>
      <c r="Q252" s="12" t="n"/>
      <c r="R252" s="12" t="n">
        <v>0</v>
      </c>
      <c r="S252" s="12" t="n">
        <v>68</v>
      </c>
      <c r="T252" s="12" t="n"/>
      <c r="U252" s="12" t="n"/>
      <c r="V252" s="12" t="n"/>
      <c r="W252" s="19" t="inlineStr">
        <is>
          <t>SPECIES | NO DESCRIPTION | NO POST / NO INDEXABLE URL</t>
        </is>
      </c>
      <c r="X252" s="5" t="n"/>
      <c r="Y252" s="5" t="n"/>
      <c r="Z252" s="5" t="n"/>
    </row>
    <row r="253" ht="15.75" customHeight="1" s="54">
      <c r="A253" s="12" t="n">
        <v>1787</v>
      </c>
      <c r="B253" s="12" t="inlineStr">
        <is>
          <t>8433fir</t>
        </is>
      </c>
      <c r="C253" s="12" t="inlineStr">
        <is>
          <t>3 Panel Shaker Fir</t>
        </is>
      </c>
      <c r="D253" s="12" t="inlineStr">
        <is>
          <t>fir-shaker-door-8433</t>
        </is>
      </c>
      <c r="E253" s="12" t="inlineStr">
        <is>
          <t>fir-shaker-door-8433</t>
        </is>
      </c>
      <c r="F253" s="12" t="inlineStr">
        <is>
          <t>False</t>
        </is>
      </c>
      <c r="G253" s="12" t="inlineStr">
        <is>
          <t>True</t>
        </is>
      </c>
      <c r="H253" s="12" t="inlineStr">
        <is>
          <t>interior-doors</t>
        </is>
      </c>
      <c r="I253" s="12" t="inlineStr">
        <is>
          <t>Shaker</t>
        </is>
      </c>
      <c r="J253" s="12" t="inlineStr">
        <is>
          <t>/products/interior-doors/fir-shaker-door-8433/</t>
        </is>
      </c>
      <c r="K253" s="12" t="inlineStr">
        <is>
          <t>standard and custom sizes available</t>
        </is>
      </c>
      <c r="L253" s="12" t="n"/>
      <c r="M253" s="12" t="n"/>
      <c r="N253" s="12" t="inlineStr">
        <is>
          <t>Engineered Style &amp; Rail</t>
        </is>
      </c>
      <c r="O253" s="18" t="n"/>
      <c r="P253" s="12" t="inlineStr">
        <is>
          <t>Engineered Stile &amp; Rail</t>
        </is>
      </c>
      <c r="Q253" s="12" t="n"/>
      <c r="R253" s="12" t="n">
        <v>0</v>
      </c>
      <c r="S253" s="12" t="n">
        <v>64</v>
      </c>
      <c r="T253" s="12" t="n"/>
      <c r="U253" s="12" t="inlineStr">
        <is>
          <t>3 Panel Shaker Fir</t>
        </is>
      </c>
      <c r="V253" s="12" t="inlineStr">
        <is>
          <t>2026-05-27 11:47:44</t>
        </is>
      </c>
      <c r="W253" s="12" t="inlineStr">
        <is>
          <t>SPECIES | NO DESCRIPTION</t>
        </is>
      </c>
      <c r="X253" s="5" t="n"/>
      <c r="Y253" s="5" t="n"/>
      <c r="Z253" s="5" t="n"/>
    </row>
    <row r="254" ht="15.75" customHeight="1" s="54">
      <c r="A254" s="12" t="n">
        <v>1788</v>
      </c>
      <c r="B254" s="12" t="inlineStr">
        <is>
          <t>8405fir</t>
        </is>
      </c>
      <c r="C254" s="12" t="inlineStr">
        <is>
          <t>5 Panel Shaker Fir</t>
        </is>
      </c>
      <c r="D254" s="12" t="inlineStr">
        <is>
          <t>fir-shaker-door-8405</t>
        </is>
      </c>
      <c r="E254" s="12" t="inlineStr">
        <is>
          <t>fir-shaker-door-8405</t>
        </is>
      </c>
      <c r="F254" s="12" t="inlineStr">
        <is>
          <t>False</t>
        </is>
      </c>
      <c r="G254" s="12" t="inlineStr">
        <is>
          <t>True</t>
        </is>
      </c>
      <c r="H254" s="12" t="inlineStr">
        <is>
          <t>interior-doors</t>
        </is>
      </c>
      <c r="I254" s="12" t="inlineStr">
        <is>
          <t>Shaker</t>
        </is>
      </c>
      <c r="J254" s="12" t="inlineStr">
        <is>
          <t>/products/interior-doors/fir-shaker-door-8405/</t>
        </is>
      </c>
      <c r="K254" s="12" t="inlineStr">
        <is>
          <t>standard and custom sizes available</t>
        </is>
      </c>
      <c r="L254" s="12" t="n"/>
      <c r="M254" s="12" t="n"/>
      <c r="N254" s="12" t="inlineStr">
        <is>
          <t>Engineered Style &amp; Rail</t>
        </is>
      </c>
      <c r="O254" s="18" t="n"/>
      <c r="P254" s="12" t="inlineStr">
        <is>
          <t>Engineered Stile &amp; Rail</t>
        </is>
      </c>
      <c r="Q254" s="12" t="n"/>
      <c r="R254" s="12" t="n">
        <v>0</v>
      </c>
      <c r="S254" s="12" t="n">
        <v>104</v>
      </c>
      <c r="T254" s="12" t="n"/>
      <c r="U254" s="12" t="inlineStr">
        <is>
          <t>5 Panel Shaker Fir</t>
        </is>
      </c>
      <c r="V254" s="12" t="inlineStr">
        <is>
          <t>2026-05-27 11:48:06</t>
        </is>
      </c>
      <c r="W254" s="12" t="inlineStr">
        <is>
          <t>SPECIES | NO DESCRIPTION</t>
        </is>
      </c>
      <c r="X254" s="5" t="n"/>
      <c r="Y254" s="5" t="n"/>
      <c r="Z254" s="5" t="n"/>
    </row>
    <row r="255" ht="15.75" customHeight="1" s="54">
      <c r="A255" s="12" t="n">
        <v>1790</v>
      </c>
      <c r="B255" s="12" t="inlineStr">
        <is>
          <t>8402french</t>
        </is>
      </c>
      <c r="C255" s="12" t="inlineStr">
        <is>
          <t>2 Lite Shaker white laminate glass</t>
        </is>
      </c>
      <c r="D255" s="12" t="inlineStr">
        <is>
          <t>french-door-8402-2-lite-shaker-white-lam-glass</t>
        </is>
      </c>
      <c r="E255" s="12" t="inlineStr">
        <is>
          <t>french-door-8402-2-lite-shaker-white-lam-glass</t>
        </is>
      </c>
      <c r="F255" s="12" t="inlineStr">
        <is>
          <t>False</t>
        </is>
      </c>
      <c r="G255" s="12" t="inlineStr">
        <is>
          <t>True</t>
        </is>
      </c>
      <c r="H255" s="12" t="inlineStr">
        <is>
          <t>interior-doors</t>
        </is>
      </c>
      <c r="I255" s="12" t="inlineStr">
        <is>
          <t>Shaker</t>
        </is>
      </c>
      <c r="J255" s="12" t="inlineStr">
        <is>
          <t>/products/interior-doors/french-door-8402-2-lite-shaker-white-lam-glass/</t>
        </is>
      </c>
      <c r="K255" s="12" t="inlineStr">
        <is>
          <t>standard and custom sizes available</t>
        </is>
      </c>
      <c r="L255" s="12" t="n"/>
      <c r="M255" s="12" t="n"/>
      <c r="N255" s="12" t="inlineStr">
        <is>
          <t>Engineered Style &amp; Rail</t>
        </is>
      </c>
      <c r="O255" s="18" t="n"/>
      <c r="P255" s="12" t="inlineStr">
        <is>
          <t>Engineered Stile &amp; Rail</t>
        </is>
      </c>
      <c r="Q255" s="12" t="n"/>
      <c r="R255" s="12" t="n">
        <v>0</v>
      </c>
      <c r="S255" s="12" t="n">
        <v>119</v>
      </c>
      <c r="T255" s="12" t="n"/>
      <c r="U255" s="12" t="inlineStr">
        <is>
          <t>2 Lite Shaker white laminate glass</t>
        </is>
      </c>
      <c r="V255" s="12" t="inlineStr">
        <is>
          <t>2017-08-09 21:30:25</t>
        </is>
      </c>
      <c r="W255" s="12" t="inlineStr">
        <is>
          <t>SPECIES | NO DESCRIPTION</t>
        </is>
      </c>
      <c r="X255" s="5" t="n"/>
      <c r="Y255" s="5" t="n"/>
      <c r="Z255" s="5" t="n"/>
    </row>
    <row r="256" ht="15.75" customHeight="1" s="54">
      <c r="A256" s="12" t="n">
        <v>1791</v>
      </c>
      <c r="B256" s="12" t="inlineStr">
        <is>
          <t>8403french</t>
        </is>
      </c>
      <c r="C256" s="12" t="inlineStr">
        <is>
          <t>Craftsman Shaker white laminate glass</t>
        </is>
      </c>
      <c r="D256" s="12" t="inlineStr">
        <is>
          <t>french-door-8403-3-lite-shaker-craftsman-white-lam-glass</t>
        </is>
      </c>
      <c r="E256" s="12" t="n"/>
      <c r="F256" s="12" t="inlineStr">
        <is>
          <t>False</t>
        </is>
      </c>
      <c r="G256" s="12" t="inlineStr">
        <is>
          <t>False</t>
        </is>
      </c>
      <c r="H256" s="12" t="inlineStr">
        <is>
          <t>interior-doors</t>
        </is>
      </c>
      <c r="I256" s="12" t="inlineStr">
        <is>
          <t>Shaker</t>
        </is>
      </c>
      <c r="J256" s="12" t="inlineStr">
        <is>
          <t>/products/interior-doors/french-door-8403-3-lite-shaker-craftsman-white-lam-glass/</t>
        </is>
      </c>
      <c r="K256" s="12" t="inlineStr">
        <is>
          <t>standard and custom sizes available</t>
        </is>
      </c>
      <c r="L256" s="12" t="n"/>
      <c r="M256" s="12" t="n"/>
      <c r="N256" s="12" t="inlineStr">
        <is>
          <t>Engineered Style &amp; Rail</t>
        </is>
      </c>
      <c r="O256" s="18" t="n"/>
      <c r="P256" s="12" t="inlineStr">
        <is>
          <t>Engineered Stile &amp; Rail</t>
        </is>
      </c>
      <c r="Q256" s="12" t="n"/>
      <c r="R256" s="12" t="n">
        <v>0</v>
      </c>
      <c r="S256" s="12" t="n">
        <v>76</v>
      </c>
      <c r="T256" s="12" t="n"/>
      <c r="U256" s="12" t="n"/>
      <c r="V256" s="12" t="n"/>
      <c r="W256" s="19" t="inlineStr">
        <is>
          <t>SPECIES | NO DESCRIPTION | NO POST / NO INDEXABLE URL</t>
        </is>
      </c>
      <c r="X256" s="5" t="n"/>
      <c r="Y256" s="5" t="n"/>
      <c r="Z256" s="5" t="n"/>
    </row>
    <row r="257" ht="15.75" customHeight="1" s="54">
      <c r="A257" s="12" t="n">
        <v>1792</v>
      </c>
      <c r="B257" s="12" t="inlineStr">
        <is>
          <t>8405frenchclr</t>
        </is>
      </c>
      <c r="C257" s="12" t="inlineStr">
        <is>
          <t>5 Lite Shaker clear glass</t>
        </is>
      </c>
      <c r="D257" s="12" t="inlineStr">
        <is>
          <t>french-door-8405-5-lite-shaker-clear-glass</t>
        </is>
      </c>
      <c r="E257" s="12" t="inlineStr">
        <is>
          <t>french-door-8405-5-lite-shaker-clear-glass</t>
        </is>
      </c>
      <c r="F257" s="12" t="inlineStr">
        <is>
          <t>False</t>
        </is>
      </c>
      <c r="G257" s="12" t="inlineStr">
        <is>
          <t>True</t>
        </is>
      </c>
      <c r="H257" s="12" t="inlineStr">
        <is>
          <t>interior-doors</t>
        </is>
      </c>
      <c r="I257" s="12" t="inlineStr">
        <is>
          <t>Shaker</t>
        </is>
      </c>
      <c r="J257" s="12" t="inlineStr">
        <is>
          <t>/products/interior-doors/french-door-8405-5-lite-shaker-clear-glass/</t>
        </is>
      </c>
      <c r="K257" s="12" t="inlineStr">
        <is>
          <t>standard and custom sizes available</t>
        </is>
      </c>
      <c r="L257" s="12" t="n"/>
      <c r="M257" s="12" t="n"/>
      <c r="N257" s="12" t="inlineStr">
        <is>
          <t>Engineered Style &amp; Rail</t>
        </is>
      </c>
      <c r="O257" s="18" t="n"/>
      <c r="P257" s="12" t="inlineStr">
        <is>
          <t>Engineered Stile &amp; Rail</t>
        </is>
      </c>
      <c r="Q257" s="12" t="n"/>
      <c r="R257" s="12" t="n">
        <v>0</v>
      </c>
      <c r="S257" s="12" t="n">
        <v>357</v>
      </c>
      <c r="T257" s="12" t="n"/>
      <c r="U257" s="12" t="inlineStr">
        <is>
          <t>5 Lite Shaker clear glass</t>
        </is>
      </c>
      <c r="V257" s="12" t="inlineStr">
        <is>
          <t>2017-08-09 21:30:25</t>
        </is>
      </c>
      <c r="W257" s="12" t="inlineStr">
        <is>
          <t>SPECIES | NO DESCRIPTION</t>
        </is>
      </c>
      <c r="X257" s="5" t="n"/>
      <c r="Y257" s="5" t="n"/>
      <c r="Z257" s="5" t="n"/>
    </row>
    <row r="258" ht="15.75" customHeight="1" s="54">
      <c r="A258" s="12" t="n">
        <v>1793</v>
      </c>
      <c r="B258" s="12" t="inlineStr">
        <is>
          <t>8405frenchdwl</t>
        </is>
      </c>
      <c r="C258" s="12" t="inlineStr">
        <is>
          <t>5 Lite Shaker Door white laminate glass DWL Toronto York Region</t>
        </is>
      </c>
      <c r="D258" s="12" t="inlineStr">
        <is>
          <t>french-door-8405-5-lite-shaker-white-lam-glass</t>
        </is>
      </c>
      <c r="E258" s="12" t="inlineStr">
        <is>
          <t>french-door-8405-5-lite-shaker-white-lam-glass</t>
        </is>
      </c>
      <c r="F258" s="12" t="inlineStr">
        <is>
          <t>False</t>
        </is>
      </c>
      <c r="G258" s="12" t="inlineStr">
        <is>
          <t>True</t>
        </is>
      </c>
      <c r="H258" s="12" t="inlineStr">
        <is>
          <t>interior-doors</t>
        </is>
      </c>
      <c r="I258" s="12" t="inlineStr">
        <is>
          <t>Shaker</t>
        </is>
      </c>
      <c r="J258" s="12" t="inlineStr">
        <is>
          <t>/products/interior-doors/french-door-8405-5-lite-shaker-white-lam-glass/</t>
        </is>
      </c>
      <c r="K258" s="12" t="inlineStr">
        <is>
          <t>standard and custom sizes available</t>
        </is>
      </c>
      <c r="L258" s="12" t="n"/>
      <c r="M258" s="12" t="n"/>
      <c r="N258" s="12" t="inlineStr">
        <is>
          <t>Engineered Style &amp; Rail</t>
        </is>
      </c>
      <c r="O258" s="18" t="n"/>
      <c r="P258" s="12" t="inlineStr">
        <is>
          <t>Engineered Stile &amp; Rail</t>
        </is>
      </c>
      <c r="Q258" s="12" t="n"/>
      <c r="R258" s="12" t="n">
        <v>0</v>
      </c>
      <c r="S258" s="12" t="n">
        <v>308</v>
      </c>
      <c r="T258" s="12" t="n"/>
      <c r="U258" s="12" t="inlineStr">
        <is>
          <t>5 Lite Shaker white laminate glass</t>
        </is>
      </c>
      <c r="V258" s="12" t="inlineStr">
        <is>
          <t>2026-06-15 15:07:13</t>
        </is>
      </c>
      <c r="W258" s="12" t="inlineStr">
        <is>
          <t>SPECIES | NO DESCRIPTION</t>
        </is>
      </c>
      <c r="X258" s="5" t="n"/>
      <c r="Y258" s="5" t="n"/>
      <c r="Z258" s="5" t="n"/>
    </row>
    <row r="259" ht="15.75" customHeight="1" s="54">
      <c r="A259" s="12" t="n">
        <v>1794</v>
      </c>
      <c r="B259" s="12" t="inlineStr">
        <is>
          <t>8433frenchclr</t>
        </is>
      </c>
      <c r="C259" s="12" t="inlineStr">
        <is>
          <t>3 Lite Shaker interior door with clear glass Toronto GTA York Region</t>
        </is>
      </c>
      <c r="D259" s="12" t="inlineStr">
        <is>
          <t>french-door-8433-3-equal-lite-shaker-clear-glass</t>
        </is>
      </c>
      <c r="E259" s="12" t="inlineStr">
        <is>
          <t>french-door-8433-3-equal-lite-shaker-clear-glass</t>
        </is>
      </c>
      <c r="F259" s="12" t="inlineStr">
        <is>
          <t>False</t>
        </is>
      </c>
      <c r="G259" s="12" t="inlineStr">
        <is>
          <t>True</t>
        </is>
      </c>
      <c r="H259" s="12" t="inlineStr">
        <is>
          <t>interior-doors</t>
        </is>
      </c>
      <c r="I259" s="12" t="inlineStr">
        <is>
          <t>Shaker</t>
        </is>
      </c>
      <c r="J259" s="12" t="inlineStr">
        <is>
          <t>/products/interior-doors/french-door-8433-3-equal-lite-shaker-clear-glass/</t>
        </is>
      </c>
      <c r="K259" s="12" t="inlineStr">
        <is>
          <t>standard and custom sizes available</t>
        </is>
      </c>
      <c r="L259" s="12" t="n"/>
      <c r="M259" s="12" t="n"/>
      <c r="N259" s="12" t="inlineStr">
        <is>
          <t>Engineered Style &amp; Rail</t>
        </is>
      </c>
      <c r="O259" s="18" t="n"/>
      <c r="P259" s="12" t="inlineStr">
        <is>
          <t>Engineered Stile &amp; Rail</t>
        </is>
      </c>
      <c r="Q259" s="12" t="n"/>
      <c r="R259" s="12" t="n">
        <v>0</v>
      </c>
      <c r="S259" s="12" t="n">
        <v>248</v>
      </c>
      <c r="T259" s="12" t="n"/>
      <c r="U259" s="12" t="inlineStr">
        <is>
          <t>3 Lite Shaker clear glass</t>
        </is>
      </c>
      <c r="V259" s="12" t="inlineStr">
        <is>
          <t>2026-06-15 15:11:59</t>
        </is>
      </c>
      <c r="W259" s="12" t="inlineStr">
        <is>
          <t>SPECIES | NO DESCRIPTION</t>
        </is>
      </c>
      <c r="X259" s="5" t="n"/>
      <c r="Y259" s="5" t="n"/>
      <c r="Z259" s="5" t="n"/>
    </row>
    <row r="260" ht="15.75" customHeight="1" s="54">
      <c r="A260" s="12" t="n">
        <v>1795</v>
      </c>
      <c r="B260" s="12" t="inlineStr">
        <is>
          <t>8433frenchdwl</t>
        </is>
      </c>
      <c r="C260" s="12" t="inlineStr">
        <is>
          <t>3 lite shaker white laminate glass</t>
        </is>
      </c>
      <c r="D260" s="12" t="inlineStr">
        <is>
          <t>french-door-8433-3-equal-lite-shaker-white-lam-glass</t>
        </is>
      </c>
      <c r="E260" s="12" t="inlineStr">
        <is>
          <t>french-door-8433-3-equal-lite-shaker-white-lam-glass</t>
        </is>
      </c>
      <c r="F260" s="12" t="inlineStr">
        <is>
          <t>False</t>
        </is>
      </c>
      <c r="G260" s="12" t="inlineStr">
        <is>
          <t>True</t>
        </is>
      </c>
      <c r="H260" s="12" t="inlineStr">
        <is>
          <t>interior-doors</t>
        </is>
      </c>
      <c r="I260" s="12" t="inlineStr">
        <is>
          <t>Shaker</t>
        </is>
      </c>
      <c r="J260" s="12" t="inlineStr">
        <is>
          <t>/products/interior-doors/french-door-8433-3-equal-lite-shaker-white-lam-glass/</t>
        </is>
      </c>
      <c r="K260" s="12" t="inlineStr">
        <is>
          <t>standard and custom sizes available</t>
        </is>
      </c>
      <c r="L260" s="12" t="n"/>
      <c r="M260" s="12" t="n"/>
      <c r="N260" s="12" t="inlineStr">
        <is>
          <t>Engineered Style &amp; Rail</t>
        </is>
      </c>
      <c r="O260" s="18" t="n"/>
      <c r="P260" s="12" t="inlineStr">
        <is>
          <t>Engineered Stile &amp; Rail</t>
        </is>
      </c>
      <c r="Q260" s="12" t="n"/>
      <c r="R260" s="12" t="n">
        <v>0</v>
      </c>
      <c r="S260" s="12" t="n">
        <v>325</v>
      </c>
      <c r="T260" s="12" t="n"/>
      <c r="U260" s="12" t="inlineStr">
        <is>
          <t>3 lite shaker white laminate glass</t>
        </is>
      </c>
      <c r="V260" s="12" t="inlineStr">
        <is>
          <t>2017-08-09 21:30:25</t>
        </is>
      </c>
      <c r="W260" s="12" t="inlineStr">
        <is>
          <t>SPECIES | NO DESCRIPTION</t>
        </is>
      </c>
      <c r="X260" s="5" t="n"/>
      <c r="Y260" s="5" t="n"/>
      <c r="Z260" s="5" t="n"/>
    </row>
    <row r="261" ht="15.75" customHeight="1" s="54">
      <c r="A261" s="12" t="n">
        <v>1796</v>
      </c>
      <c r="B261" s="12" t="inlineStr">
        <is>
          <t>8444frenchclr</t>
        </is>
      </c>
      <c r="C261" s="12" t="inlineStr">
        <is>
          <t>3 Lite Modern Shaker clear glass solid interior door</t>
        </is>
      </c>
      <c r="D261" s="12" t="inlineStr">
        <is>
          <t>french-door-8444-4-lite-shaker-clear-glass</t>
        </is>
      </c>
      <c r="E261" s="12" t="inlineStr">
        <is>
          <t>french-door-8444-4-lite-shaker-clear-glass</t>
        </is>
      </c>
      <c r="F261" s="12" t="inlineStr">
        <is>
          <t>False</t>
        </is>
      </c>
      <c r="G261" s="12" t="inlineStr">
        <is>
          <t>True</t>
        </is>
      </c>
      <c r="H261" s="12" t="inlineStr">
        <is>
          <t>interior-doors</t>
        </is>
      </c>
      <c r="I261" s="12" t="inlineStr">
        <is>
          <t>Shaker</t>
        </is>
      </c>
      <c r="J261" s="12" t="inlineStr">
        <is>
          <t>/products/interior-doors/french-door-8444-4-lite-shaker-clear-glass/</t>
        </is>
      </c>
      <c r="K261" s="12" t="inlineStr">
        <is>
          <t>standard and custom sizes available</t>
        </is>
      </c>
      <c r="L261" s="12" t="n"/>
      <c r="M261" s="12" t="n"/>
      <c r="N261" s="12" t="inlineStr">
        <is>
          <t>Engineered Style &amp; Rail</t>
        </is>
      </c>
      <c r="O261" s="18" t="n"/>
      <c r="P261" s="12" t="inlineStr">
        <is>
          <t>Engineered Stile &amp; Rail</t>
        </is>
      </c>
      <c r="Q261" s="12" t="n"/>
      <c r="R261" s="12" t="n">
        <v>0</v>
      </c>
      <c r="S261" s="12" t="n">
        <v>98</v>
      </c>
      <c r="T261" s="12" t="n"/>
      <c r="U261" s="12" t="inlineStr">
        <is>
          <t>3 Lite Shaker clear glass</t>
        </is>
      </c>
      <c r="V261" s="12" t="inlineStr">
        <is>
          <t>2026-06-15 16:13:08</t>
        </is>
      </c>
      <c r="W261" s="12" t="inlineStr">
        <is>
          <t>SPECIES | NO DESCRIPTION</t>
        </is>
      </c>
      <c r="X261" s="5" t="n"/>
      <c r="Y261" s="5" t="n"/>
      <c r="Z261" s="5" t="n"/>
    </row>
    <row r="262" ht="15.75" customHeight="1" s="54">
      <c r="A262" s="12" t="n">
        <v>1797</v>
      </c>
      <c r="B262" s="12" t="inlineStr">
        <is>
          <t>8444frenchdwl</t>
        </is>
      </c>
      <c r="C262" s="12" t="inlineStr">
        <is>
          <t>4 Lite Shaker interior door white laminate glass</t>
        </is>
      </c>
      <c r="D262" s="12" t="inlineStr">
        <is>
          <t>french-door-8444-4-lite-shaker-white-lam-glass</t>
        </is>
      </c>
      <c r="E262" s="12" t="inlineStr">
        <is>
          <t>french-door-8444-4-lite-shaker-white-lam-glass</t>
        </is>
      </c>
      <c r="F262" s="12" t="inlineStr">
        <is>
          <t>False</t>
        </is>
      </c>
      <c r="G262" s="12" t="inlineStr">
        <is>
          <t>True</t>
        </is>
      </c>
      <c r="H262" s="12" t="inlineStr">
        <is>
          <t>interior-doors</t>
        </is>
      </c>
      <c r="I262" s="12" t="inlineStr">
        <is>
          <t>Shaker</t>
        </is>
      </c>
      <c r="J262" s="12" t="inlineStr">
        <is>
          <t>/products/interior-doors/french-door-8444-4-lite-shaker-white-lam-glass/</t>
        </is>
      </c>
      <c r="K262" s="12" t="inlineStr">
        <is>
          <t>standard and custom sizes available</t>
        </is>
      </c>
      <c r="L262" s="12" t="n"/>
      <c r="M262" s="12" t="n"/>
      <c r="N262" s="12" t="inlineStr">
        <is>
          <t>Engineered Style &amp; Rail</t>
        </is>
      </c>
      <c r="O262" s="18" t="n"/>
      <c r="P262" s="12" t="inlineStr">
        <is>
          <t>Engineered Stile &amp; Rail</t>
        </is>
      </c>
      <c r="Q262" s="12" t="n"/>
      <c r="R262" s="12" t="n">
        <v>19</v>
      </c>
      <c r="S262" s="12" t="n">
        <v>167</v>
      </c>
      <c r="T262" s="12" t="n"/>
      <c r="U262" s="12" t="inlineStr">
        <is>
          <t>4 Lite Shaker white laminate glass</t>
        </is>
      </c>
      <c r="V262" s="12" t="inlineStr">
        <is>
          <t>2026-06-15 16:22:18</t>
        </is>
      </c>
      <c r="W262" s="12" t="inlineStr">
        <is>
          <t>SPECIES</t>
        </is>
      </c>
      <c r="X262" s="5" t="n"/>
      <c r="Y262" s="5" t="n"/>
      <c r="Z262" s="5" t="n"/>
    </row>
    <row r="263" ht="15.75" customHeight="1" s="54">
      <c r="A263" s="12" t="n">
        <v>1798</v>
      </c>
      <c r="B263" s="12" t="inlineStr">
        <is>
          <t>Adelaide-8ft</t>
        </is>
      </c>
      <c r="C263" s="12" t="inlineStr">
        <is>
          <t>Adelaide Glass french door York Region</t>
        </is>
      </c>
      <c r="D263" s="12" t="inlineStr">
        <is>
          <t>french-door-adelaide-8ft.tif</t>
        </is>
      </c>
      <c r="E263" s="12" t="inlineStr">
        <is>
          <t>french-door-adelaide-8ft-tif</t>
        </is>
      </c>
      <c r="F263" s="12" t="inlineStr">
        <is>
          <t>True</t>
        </is>
      </c>
      <c r="G263" s="12" t="inlineStr">
        <is>
          <t>True</t>
        </is>
      </c>
      <c r="H263" s="12" t="inlineStr">
        <is>
          <t>interior-doors</t>
        </is>
      </c>
      <c r="I263" s="12" t="inlineStr">
        <is>
          <t>French</t>
        </is>
      </c>
      <c r="J263" s="12" t="inlineStr">
        <is>
          <t>/products/interior-doors/french-door-adelaide-8ft.tif/</t>
        </is>
      </c>
      <c r="K263" s="12" t="inlineStr">
        <is>
          <t>all standard sizes available</t>
        </is>
      </c>
      <c r="L263" s="12" t="n"/>
      <c r="M263" s="12" t="n"/>
      <c r="N263" s="12" t="inlineStr">
        <is>
          <t>Engineered Style &amp; Rail</t>
        </is>
      </c>
      <c r="O263" s="18" t="n"/>
      <c r="P263" s="12" t="inlineStr">
        <is>
          <t>Engineered Stile &amp; Rail</t>
        </is>
      </c>
      <c r="Q263" s="12" t="n"/>
      <c r="R263" s="12" t="n">
        <v>9</v>
      </c>
      <c r="S263" s="12" t="n">
        <v>102</v>
      </c>
      <c r="T263" s="12" t="n"/>
      <c r="U263" s="12" t="inlineStr">
        <is>
          <t>Adelaide 8ft french door</t>
        </is>
      </c>
      <c r="V263" s="12" t="inlineStr">
        <is>
          <t>2026-06-15 15:16:16</t>
        </is>
      </c>
      <c r="W263" s="12" t="inlineStr">
        <is>
          <t>SPECIES | SLUG MISMATCH</t>
        </is>
      </c>
      <c r="X263" s="5" t="n"/>
      <c r="Y263" s="5" t="n"/>
      <c r="Z263" s="5" t="n"/>
    </row>
    <row r="264" ht="15.75" customHeight="1" s="54">
      <c r="A264" s="12" t="n">
        <v>1799</v>
      </c>
      <c r="B264" s="12" t="inlineStr">
        <is>
          <t>Adelaide</t>
        </is>
      </c>
      <c r="C264" s="12" t="inlineStr">
        <is>
          <t>TrimLite Adelaide Glass french interior door Toronto York Region</t>
        </is>
      </c>
      <c r="D264" s="12" t="inlineStr">
        <is>
          <t>french-door-adelaide.tif</t>
        </is>
      </c>
      <c r="E264" s="12" t="inlineStr">
        <is>
          <t>french-door-adelaide-tif</t>
        </is>
      </c>
      <c r="F264" s="12" t="inlineStr">
        <is>
          <t>True</t>
        </is>
      </c>
      <c r="G264" s="12" t="inlineStr">
        <is>
          <t>True</t>
        </is>
      </c>
      <c r="H264" s="12" t="inlineStr">
        <is>
          <t>interior-doors</t>
        </is>
      </c>
      <c r="I264" s="12" t="inlineStr">
        <is>
          <t>French</t>
        </is>
      </c>
      <c r="J264" s="12" t="inlineStr">
        <is>
          <t>/products/interior-doors/french-door-adelaide.tif/</t>
        </is>
      </c>
      <c r="K264" s="12" t="inlineStr">
        <is>
          <t>all standard sizes available</t>
        </is>
      </c>
      <c r="L264" s="12" t="n"/>
      <c r="M264" s="12" t="n"/>
      <c r="N264" s="12" t="inlineStr">
        <is>
          <t>Engineered Style &amp; Rail</t>
        </is>
      </c>
      <c r="O264" s="18" t="n"/>
      <c r="P264" s="12" t="inlineStr">
        <is>
          <t>Engineered Stile &amp; Rail</t>
        </is>
      </c>
      <c r="Q264" s="12" t="n"/>
      <c r="R264" s="12" t="n">
        <v>26</v>
      </c>
      <c r="S264" s="12" t="n">
        <v>147</v>
      </c>
      <c r="T264" s="12" t="n"/>
      <c r="U264" s="12" t="inlineStr">
        <is>
          <t>Adelaide french door</t>
        </is>
      </c>
      <c r="V264" s="12" t="inlineStr">
        <is>
          <t>2026-06-15 16:20:44</t>
        </is>
      </c>
      <c r="W264" s="12" t="inlineStr">
        <is>
          <t>SPECIES | SLUG MISMATCH</t>
        </is>
      </c>
      <c r="X264" s="5" t="n"/>
      <c r="Y264" s="5" t="n"/>
      <c r="Z264" s="5" t="n"/>
    </row>
    <row r="265" ht="15.75" customHeight="1" s="54">
      <c r="A265" s="12" t="n">
        <v>1800</v>
      </c>
      <c r="B265" s="12" t="inlineStr">
        <is>
          <t>Artisan-8ft</t>
        </is>
      </c>
      <c r="C265" s="12" t="inlineStr">
        <is>
          <t>Artisan Frank Lloyde Wright style glass interior door Primed by TrimLite Door</t>
        </is>
      </c>
      <c r="D265" s="12" t="inlineStr">
        <is>
          <t>french-door-artisan-8ft.tif</t>
        </is>
      </c>
      <c r="E265" s="12" t="inlineStr">
        <is>
          <t>french-door-artisan-8ft-tif</t>
        </is>
      </c>
      <c r="F265" s="12" t="inlineStr">
        <is>
          <t>True</t>
        </is>
      </c>
      <c r="G265" s="12" t="inlineStr">
        <is>
          <t>True</t>
        </is>
      </c>
      <c r="H265" s="12" t="inlineStr">
        <is>
          <t>interior-doors</t>
        </is>
      </c>
      <c r="I265" s="12" t="inlineStr">
        <is>
          <t>French</t>
        </is>
      </c>
      <c r="J265" s="12" t="inlineStr">
        <is>
          <t>/products/interior-doors/french-door-artisan-8ft.tif/</t>
        </is>
      </c>
      <c r="K265" s="12" t="inlineStr">
        <is>
          <t>all standard sizes available</t>
        </is>
      </c>
      <c r="L265" s="12" t="n"/>
      <c r="M265" s="12" t="n"/>
      <c r="N265" s="12" t="inlineStr">
        <is>
          <t>Engineered Style &amp; Rail</t>
        </is>
      </c>
      <c r="O265" s="18" t="n"/>
      <c r="P265" s="12" t="inlineStr">
        <is>
          <t>Engineered Stile &amp; Rail</t>
        </is>
      </c>
      <c r="Q265" s="12" t="n"/>
      <c r="R265" s="12" t="n">
        <v>10</v>
      </c>
      <c r="S265" s="12" t="n">
        <v>67</v>
      </c>
      <c r="T265" s="12" t="n"/>
      <c r="U265" s="12" t="inlineStr">
        <is>
          <t>Artisan 8ft french door</t>
        </is>
      </c>
      <c r="V265" s="12" t="inlineStr">
        <is>
          <t>2026-06-15 16:03:31</t>
        </is>
      </c>
      <c r="W265" s="12" t="inlineStr">
        <is>
          <t>SPECIES | SLUG MISMATCH</t>
        </is>
      </c>
      <c r="X265" s="5" t="n"/>
      <c r="Y265" s="5" t="n"/>
      <c r="Z265" s="5" t="n"/>
    </row>
    <row r="266" ht="15.75" customHeight="1" s="54">
      <c r="A266" s="12" t="n">
        <v>1801</v>
      </c>
      <c r="B266" s="12" t="inlineStr">
        <is>
          <t>Artisan</t>
        </is>
      </c>
      <c r="C266" s="12" t="inlineStr">
        <is>
          <t>Artisan Glass french interior door by TrimLite</t>
        </is>
      </c>
      <c r="D266" s="12" t="inlineStr">
        <is>
          <t>french-door-artisan.tif</t>
        </is>
      </c>
      <c r="E266" s="12" t="inlineStr">
        <is>
          <t>french-door-artisan-tif</t>
        </is>
      </c>
      <c r="F266" s="12" t="inlineStr">
        <is>
          <t>True</t>
        </is>
      </c>
      <c r="G266" s="12" t="inlineStr">
        <is>
          <t>True</t>
        </is>
      </c>
      <c r="H266" s="12" t="inlineStr">
        <is>
          <t>interior-doors</t>
        </is>
      </c>
      <c r="I266" s="12" t="inlineStr">
        <is>
          <t>French</t>
        </is>
      </c>
      <c r="J266" s="12" t="inlineStr">
        <is>
          <t>/products/interior-doors/french-door-artisan.tif/</t>
        </is>
      </c>
      <c r="K266" s="12" t="inlineStr">
        <is>
          <t>all standard sizes available</t>
        </is>
      </c>
      <c r="L266" s="12" t="n"/>
      <c r="M266" s="12" t="n"/>
      <c r="N266" s="12" t="inlineStr">
        <is>
          <t>Engineered Style &amp; Rail</t>
        </is>
      </c>
      <c r="O266" s="18" t="n"/>
      <c r="P266" s="12" t="inlineStr">
        <is>
          <t>Engineered Stile &amp; Rail</t>
        </is>
      </c>
      <c r="Q266" s="12" t="n"/>
      <c r="R266" s="12" t="n">
        <v>0</v>
      </c>
      <c r="S266" s="12" t="n">
        <v>150</v>
      </c>
      <c r="T266" s="12" t="n"/>
      <c r="U266" s="12" t="inlineStr">
        <is>
          <t>Artisan french door</t>
        </is>
      </c>
      <c r="V266" s="12" t="inlineStr">
        <is>
          <t>2026-06-16 11:15:43</t>
        </is>
      </c>
      <c r="W266" s="12" t="inlineStr">
        <is>
          <t>SPECIES | NO DESCRIPTION | SLUG MISMATCH</t>
        </is>
      </c>
      <c r="X266" s="5" t="n"/>
      <c r="Y266" s="5" t="n"/>
      <c r="Z266" s="5" t="n"/>
    </row>
    <row r="267" ht="15.75" customHeight="1" s="54">
      <c r="A267" s="12" t="n">
        <v>1802</v>
      </c>
      <c r="B267" s="12" t="n"/>
      <c r="C267" s="12" t="inlineStr">
        <is>
          <t>Classic French Door with 15 lite panes, wood bars clear Glass York Region</t>
        </is>
      </c>
      <c r="D267" s="12" t="inlineStr">
        <is>
          <t>french-door-classic-15lite-woodbar.tif</t>
        </is>
      </c>
      <c r="E267" s="12" t="inlineStr">
        <is>
          <t>french-door-classic-15lite-woodbar-tif</t>
        </is>
      </c>
      <c r="F267" s="12" t="inlineStr">
        <is>
          <t>True</t>
        </is>
      </c>
      <c r="G267" s="12" t="inlineStr">
        <is>
          <t>True</t>
        </is>
      </c>
      <c r="H267" s="12" t="inlineStr">
        <is>
          <t>interior-doors</t>
        </is>
      </c>
      <c r="I267" s="12" t="inlineStr">
        <is>
          <t>French</t>
        </is>
      </c>
      <c r="J267" s="12" t="inlineStr">
        <is>
          <t>/products/interior-doors/french-door-classic-15lite-woodbar.tif/</t>
        </is>
      </c>
      <c r="K267" s="12" t="inlineStr">
        <is>
          <t>all standard sizes available</t>
        </is>
      </c>
      <c r="L267" s="12" t="n"/>
      <c r="M267" s="12" t="n"/>
      <c r="N267" s="12" t="inlineStr">
        <is>
          <t>Engineered Style &amp; Rail</t>
        </is>
      </c>
      <c r="O267" s="18" t="n"/>
      <c r="P267" s="12" t="inlineStr">
        <is>
          <t>Engineered Stile &amp; Rail</t>
        </is>
      </c>
      <c r="Q267" s="12" t="n"/>
      <c r="R267" s="12" t="n">
        <v>0</v>
      </c>
      <c r="S267" s="12" t="n">
        <v>396</v>
      </c>
      <c r="T267" s="12" t="n"/>
      <c r="U267" s="12" t="inlineStr">
        <is>
          <t>Classic 15 lite wood bar french door</t>
        </is>
      </c>
      <c r="V267" s="12" t="inlineStr">
        <is>
          <t>2026-06-15 16:04:54</t>
        </is>
      </c>
      <c r="W267" s="12" t="inlineStr">
        <is>
          <t>SPECIES | NO DESCRIPTION | NO CODE | SLUG MISMATCH</t>
        </is>
      </c>
      <c r="X267" s="5" t="n"/>
      <c r="Y267" s="5" t="n"/>
      <c r="Z267" s="5" t="n"/>
    </row>
    <row r="268" ht="15.75" customHeight="1" s="54">
      <c r="A268" s="12" t="n">
        <v>1804</v>
      </c>
      <c r="B268" s="12" t="inlineStr">
        <is>
          <t>cs1000c</t>
        </is>
      </c>
      <c r="C268" s="12" t="inlineStr">
        <is>
          <t>Arch Top interior french door stain grade cs1000c Jeld-Wen</t>
        </is>
      </c>
      <c r="D268" s="12" t="inlineStr">
        <is>
          <t>french-door-cs1000c.jpg</t>
        </is>
      </c>
      <c r="E268" s="12" t="inlineStr">
        <is>
          <t>french-door-cs1000c-jpg</t>
        </is>
      </c>
      <c r="F268" s="12" t="inlineStr">
        <is>
          <t>True</t>
        </is>
      </c>
      <c r="G268" s="12" t="inlineStr">
        <is>
          <t>True</t>
        </is>
      </c>
      <c r="H268" s="12" t="inlineStr">
        <is>
          <t>interior-doors</t>
        </is>
      </c>
      <c r="I268" s="12" t="inlineStr">
        <is>
          <t>French</t>
        </is>
      </c>
      <c r="J268" s="12" t="inlineStr">
        <is>
          <t>/products/interior-doors/french-door-cs1000c.jpg/</t>
        </is>
      </c>
      <c r="K268" s="12" t="inlineStr">
        <is>
          <t>all standard sizes available</t>
        </is>
      </c>
      <c r="L268" s="12" t="n"/>
      <c r="M268" s="12" t="n"/>
      <c r="N268" s="12" t="inlineStr">
        <is>
          <t>Engineered Style &amp; Rail</t>
        </is>
      </c>
      <c r="O268" s="18" t="n"/>
      <c r="P268" s="12" t="inlineStr">
        <is>
          <t>Engineered Stile &amp; Rail</t>
        </is>
      </c>
      <c r="Q268" s="12" t="n"/>
      <c r="R268" s="12" t="n">
        <v>0</v>
      </c>
      <c r="S268" s="12" t="n">
        <v>105</v>
      </c>
      <c r="T268" s="12" t="n"/>
      <c r="U268" s="12" t="inlineStr">
        <is>
          <t>french door cs1000c</t>
        </is>
      </c>
      <c r="V268" s="12" t="inlineStr">
        <is>
          <t>2026-06-16 11:16:43</t>
        </is>
      </c>
      <c r="W268" s="12" t="inlineStr">
        <is>
          <t>SPECIES | NO DESCRIPTION | SLUG MISMATCH</t>
        </is>
      </c>
      <c r="X268" s="5" t="n"/>
      <c r="Y268" s="5" t="n"/>
      <c r="Z268" s="5" t="n"/>
    </row>
    <row r="269" ht="15.75" customHeight="1" s="54">
      <c r="A269" s="12" t="n">
        <v>1805</v>
      </c>
      <c r="B269" s="12" t="inlineStr">
        <is>
          <t>cs1000s</t>
        </is>
      </c>
      <c r="C269" s="12" t="inlineStr">
        <is>
          <t>Roman Arch Top 1-Lite Glass french interior door cs1000s Jeld-Wen</t>
        </is>
      </c>
      <c r="D269" s="12" t="inlineStr">
        <is>
          <t>french-door-cs1000s.jpg</t>
        </is>
      </c>
      <c r="E269" s="12" t="inlineStr">
        <is>
          <t>french-door-cs1000s-jpg</t>
        </is>
      </c>
      <c r="F269" s="12" t="inlineStr">
        <is>
          <t>True</t>
        </is>
      </c>
      <c r="G269" s="12" t="inlineStr">
        <is>
          <t>True</t>
        </is>
      </c>
      <c r="H269" s="12" t="inlineStr">
        <is>
          <t>interior-doors</t>
        </is>
      </c>
      <c r="I269" s="12" t="inlineStr">
        <is>
          <t>French</t>
        </is>
      </c>
      <c r="J269" s="12" t="inlineStr">
        <is>
          <t>/products/interior-doors/french-door-cs1000s.jpg/</t>
        </is>
      </c>
      <c r="K269" s="12" t="inlineStr">
        <is>
          <t>all standard sizes available</t>
        </is>
      </c>
      <c r="L269" s="12" t="n"/>
      <c r="M269" s="12" t="n"/>
      <c r="N269" s="12" t="inlineStr">
        <is>
          <t>Engineered Style &amp; Rail</t>
        </is>
      </c>
      <c r="O269" s="18" t="n"/>
      <c r="P269" s="12" t="inlineStr">
        <is>
          <t>Engineered Stile &amp; Rail</t>
        </is>
      </c>
      <c r="Q269" s="12" t="n"/>
      <c r="R269" s="12" t="n">
        <v>0</v>
      </c>
      <c r="S269" s="12" t="n">
        <v>40</v>
      </c>
      <c r="T269" s="12" t="n"/>
      <c r="U269" s="12" t="inlineStr">
        <is>
          <t>french door cs1000s</t>
        </is>
      </c>
      <c r="V269" s="12" t="inlineStr">
        <is>
          <t>2026-06-16 11:41:07</t>
        </is>
      </c>
      <c r="W269" s="12" t="inlineStr">
        <is>
          <t>SPECIES | NO DESCRIPTION | SLUG MISMATCH</t>
        </is>
      </c>
      <c r="X269" s="5" t="n"/>
      <c r="Y269" s="5" t="n"/>
      <c r="Z269" s="5" t="n"/>
    </row>
    <row r="270" ht="15.75" customHeight="1" s="54">
      <c r="A270" s="12" t="n">
        <v>1806</v>
      </c>
      <c r="B270" s="12" t="inlineStr">
        <is>
          <t>cs1010</t>
        </is>
      </c>
      <c r="C270" s="12" t="inlineStr">
        <is>
          <t>french door clear glass with bottom panel interior door cs1010</t>
        </is>
      </c>
      <c r="D270" s="12" t="inlineStr">
        <is>
          <t>french-door-cs1010.jpg</t>
        </is>
      </c>
      <c r="E270" s="12" t="inlineStr">
        <is>
          <t>french-door-cs1010-jpg</t>
        </is>
      </c>
      <c r="F270" s="12" t="inlineStr">
        <is>
          <t>True</t>
        </is>
      </c>
      <c r="G270" s="12" t="inlineStr">
        <is>
          <t>True</t>
        </is>
      </c>
      <c r="H270" s="12" t="inlineStr">
        <is>
          <t>interior-doors</t>
        </is>
      </c>
      <c r="I270" s="12" t="inlineStr">
        <is>
          <t>French</t>
        </is>
      </c>
      <c r="J270" s="12" t="inlineStr">
        <is>
          <t>/products/interior-doors/french-door-cs1010.jpg/</t>
        </is>
      </c>
      <c r="K270" s="12" t="inlineStr">
        <is>
          <t>all standard sizes available</t>
        </is>
      </c>
      <c r="L270" s="12" t="n"/>
      <c r="M270" s="12" t="n"/>
      <c r="N270" s="12" t="inlineStr">
        <is>
          <t>Engineered Style &amp; Rail</t>
        </is>
      </c>
      <c r="O270" s="18" t="n"/>
      <c r="P270" s="12" t="inlineStr">
        <is>
          <t>Engineered Stile &amp; Rail</t>
        </is>
      </c>
      <c r="Q270" s="12" t="n"/>
      <c r="R270" s="12" t="n">
        <v>9</v>
      </c>
      <c r="S270" s="12" t="n">
        <v>159</v>
      </c>
      <c r="T270" s="12" t="n"/>
      <c r="U270" s="12" t="inlineStr">
        <is>
          <t>french door cs1010</t>
        </is>
      </c>
      <c r="V270" s="12" t="inlineStr">
        <is>
          <t>2026-06-16 11:07:36</t>
        </is>
      </c>
      <c r="W270" s="12" t="inlineStr">
        <is>
          <t>SPECIES | SLUG MISMATCH</t>
        </is>
      </c>
      <c r="X270" s="5" t="n"/>
      <c r="Y270" s="5" t="n"/>
      <c r="Z270" s="5" t="n"/>
    </row>
    <row r="271" ht="15.75" customHeight="1" s="54">
      <c r="A271" s="12" t="n">
        <v>1807</v>
      </c>
      <c r="B271" s="12" t="inlineStr">
        <is>
          <t>cs1010c</t>
        </is>
      </c>
      <c r="C271" s="12" t="inlineStr">
        <is>
          <t>french door cs1010c</t>
        </is>
      </c>
      <c r="D271" s="12" t="inlineStr">
        <is>
          <t>french-door-cs1010c.jpg</t>
        </is>
      </c>
      <c r="E271" s="12" t="inlineStr">
        <is>
          <t>french-door-cs1010c-jpg</t>
        </is>
      </c>
      <c r="F271" s="12" t="inlineStr">
        <is>
          <t>True</t>
        </is>
      </c>
      <c r="G271" s="12" t="inlineStr">
        <is>
          <t>True</t>
        </is>
      </c>
      <c r="H271" s="12" t="inlineStr">
        <is>
          <t>interior-doors</t>
        </is>
      </c>
      <c r="I271" s="12" t="inlineStr">
        <is>
          <t>French</t>
        </is>
      </c>
      <c r="J271" s="12" t="inlineStr">
        <is>
          <t>/products/interior-doors/french-door-cs1010c.jpg/</t>
        </is>
      </c>
      <c r="K271" s="12" t="inlineStr">
        <is>
          <t>all standard sizes available</t>
        </is>
      </c>
      <c r="L271" s="12" t="n"/>
      <c r="M271" s="12" t="n"/>
      <c r="N271" s="12" t="inlineStr">
        <is>
          <t>Engineered Style &amp; Rail</t>
        </is>
      </c>
      <c r="O271" s="18" t="n"/>
      <c r="P271" s="12" t="inlineStr">
        <is>
          <t>Engineered Stile &amp; Rail</t>
        </is>
      </c>
      <c r="Q271" s="12" t="n"/>
      <c r="R271" s="12" t="n">
        <v>0</v>
      </c>
      <c r="S271" s="12" t="n">
        <v>47</v>
      </c>
      <c r="T271" s="12" t="n"/>
      <c r="U271" s="12" t="inlineStr">
        <is>
          <t>french door cs1010c</t>
        </is>
      </c>
      <c r="V271" s="12" t="inlineStr">
        <is>
          <t>2017-08-09 21:30:25</t>
        </is>
      </c>
      <c r="W271" s="12" t="inlineStr">
        <is>
          <t>SPECIES | NO DESCRIPTION | SLUG MISMATCH</t>
        </is>
      </c>
      <c r="X271" s="5" t="n"/>
      <c r="Y271" s="5" t="n"/>
      <c r="Z271" s="5" t="n"/>
    </row>
    <row r="272" ht="15.75" customHeight="1" s="54">
      <c r="A272" s="12" t="n">
        <v>1808</v>
      </c>
      <c r="B272" s="12" t="inlineStr">
        <is>
          <t>cs1010s</t>
        </is>
      </c>
      <c r="C272" s="12" t="inlineStr">
        <is>
          <t>french door cs1010s</t>
        </is>
      </c>
      <c r="D272" s="12" t="inlineStr">
        <is>
          <t>french-door-cs1010s.jpg</t>
        </is>
      </c>
      <c r="E272" s="12" t="inlineStr">
        <is>
          <t>french-door-cs1010s-jpg</t>
        </is>
      </c>
      <c r="F272" s="12" t="inlineStr">
        <is>
          <t>True</t>
        </is>
      </c>
      <c r="G272" s="12" t="inlineStr">
        <is>
          <t>True</t>
        </is>
      </c>
      <c r="H272" s="12" t="inlineStr">
        <is>
          <t>interior-doors</t>
        </is>
      </c>
      <c r="I272" s="12" t="inlineStr">
        <is>
          <t>French</t>
        </is>
      </c>
      <c r="J272" s="12" t="inlineStr">
        <is>
          <t>/products/interior-doors/french-door-cs1010s.jpg/</t>
        </is>
      </c>
      <c r="K272" s="12" t="inlineStr">
        <is>
          <t>all standard sizes available</t>
        </is>
      </c>
      <c r="L272" s="12" t="n"/>
      <c r="M272" s="12" t="n"/>
      <c r="N272" s="12" t="inlineStr">
        <is>
          <t>Engineered Style &amp; Rail</t>
        </is>
      </c>
      <c r="O272" s="18" t="n"/>
      <c r="P272" s="12" t="inlineStr">
        <is>
          <t>Engineered Stile &amp; Rail</t>
        </is>
      </c>
      <c r="Q272" s="12" t="n"/>
      <c r="R272" s="12" t="n">
        <v>0</v>
      </c>
      <c r="S272" s="12" t="n">
        <v>26</v>
      </c>
      <c r="T272" s="12" t="n"/>
      <c r="U272" s="12" t="inlineStr">
        <is>
          <t>french door cs1010s</t>
        </is>
      </c>
      <c r="V272" s="12" t="inlineStr">
        <is>
          <t>2017-08-09 21:30:25</t>
        </is>
      </c>
      <c r="W272" s="12" t="inlineStr">
        <is>
          <t>SPECIES | NO DESCRIPTION | SLUG MISMATCH</t>
        </is>
      </c>
      <c r="X272" s="5" t="n"/>
      <c r="Y272" s="5" t="n"/>
      <c r="Z272" s="5" t="n"/>
    </row>
    <row r="273" ht="15.75" customHeight="1" s="54">
      <c r="A273" s="12" t="n">
        <v>1809</v>
      </c>
      <c r="B273" s="12" t="inlineStr">
        <is>
          <t>cs101a</t>
        </is>
      </c>
      <c r="C273" s="12" t="inlineStr">
        <is>
          <t>Glass top bottom panel interior french door cs101a</t>
        </is>
      </c>
      <c r="D273" s="12" t="inlineStr">
        <is>
          <t>french-door-cs101a.jpg</t>
        </is>
      </c>
      <c r="E273" s="12" t="inlineStr">
        <is>
          <t>french-door-cs101a-jpg</t>
        </is>
      </c>
      <c r="F273" s="12" t="inlineStr">
        <is>
          <t>True</t>
        </is>
      </c>
      <c r="G273" s="12" t="inlineStr">
        <is>
          <t>True</t>
        </is>
      </c>
      <c r="H273" s="12" t="inlineStr">
        <is>
          <t>interior-doors</t>
        </is>
      </c>
      <c r="I273" s="12" t="inlineStr">
        <is>
          <t>French</t>
        </is>
      </c>
      <c r="J273" s="12" t="inlineStr">
        <is>
          <t>/products/interior-doors/french-door-cs101a.jpg/</t>
        </is>
      </c>
      <c r="K273" s="12" t="inlineStr">
        <is>
          <t>all standard sizes available</t>
        </is>
      </c>
      <c r="L273" s="12" t="n"/>
      <c r="M273" s="12" t="n"/>
      <c r="N273" s="12" t="inlineStr">
        <is>
          <t>Engineered Style &amp; Rail</t>
        </is>
      </c>
      <c r="O273" s="18" t="n"/>
      <c r="P273" s="12" t="inlineStr">
        <is>
          <t>Engineered Stile &amp; Rail</t>
        </is>
      </c>
      <c r="Q273" s="12" t="n"/>
      <c r="R273" s="12" t="n">
        <v>0</v>
      </c>
      <c r="S273" s="12" t="n">
        <v>98</v>
      </c>
      <c r="T273" s="12" t="n"/>
      <c r="U273" s="12" t="inlineStr">
        <is>
          <t>french door glass top and bottom panel cs101a</t>
        </is>
      </c>
      <c r="V273" s="12" t="inlineStr">
        <is>
          <t>2026-06-16 11:18:51</t>
        </is>
      </c>
      <c r="W273" s="12" t="inlineStr">
        <is>
          <t>SPECIES | NO DESCRIPTION | SLUG MISMATCH</t>
        </is>
      </c>
      <c r="X273" s="5" t="n"/>
      <c r="Y273" s="5" t="n"/>
      <c r="Z273" s="5" t="n"/>
    </row>
    <row r="274" ht="15.75" customHeight="1" s="54">
      <c r="A274" s="12" t="n">
        <v>1810</v>
      </c>
      <c r="B274" s="12" t="inlineStr">
        <is>
          <t>cs101ac</t>
        </is>
      </c>
      <c r="C274" s="12" t="inlineStr">
        <is>
          <t>french door cs101ac</t>
        </is>
      </c>
      <c r="D274" s="12" t="inlineStr">
        <is>
          <t>french-door-cs101ac.jpg</t>
        </is>
      </c>
      <c r="E274" s="12" t="inlineStr">
        <is>
          <t>french-door-cs101ac-jpg</t>
        </is>
      </c>
      <c r="F274" s="12" t="inlineStr">
        <is>
          <t>True</t>
        </is>
      </c>
      <c r="G274" s="12" t="inlineStr">
        <is>
          <t>True</t>
        </is>
      </c>
      <c r="H274" s="12" t="inlineStr">
        <is>
          <t>interior-doors</t>
        </is>
      </c>
      <c r="I274" s="12" t="inlineStr">
        <is>
          <t>French</t>
        </is>
      </c>
      <c r="J274" s="12" t="inlineStr">
        <is>
          <t>/products/interior-doors/french-door-cs101ac.jpg/</t>
        </is>
      </c>
      <c r="K274" s="12" t="inlineStr">
        <is>
          <t>all standard sizes available</t>
        </is>
      </c>
      <c r="L274" s="12" t="n"/>
      <c r="M274" s="12" t="n"/>
      <c r="N274" s="12" t="inlineStr">
        <is>
          <t>Engineered Style &amp; Rail</t>
        </is>
      </c>
      <c r="O274" s="18" t="n"/>
      <c r="P274" s="12" t="inlineStr">
        <is>
          <t>Engineered Stile &amp; Rail</t>
        </is>
      </c>
      <c r="Q274" s="12" t="n"/>
      <c r="R274" s="12" t="n">
        <v>0</v>
      </c>
      <c r="S274" s="12" t="n">
        <v>34</v>
      </c>
      <c r="T274" s="12" t="n"/>
      <c r="U274" s="12" t="inlineStr">
        <is>
          <t>french door cs101ac</t>
        </is>
      </c>
      <c r="V274" s="12" t="inlineStr">
        <is>
          <t>2017-08-09 21:30:25</t>
        </is>
      </c>
      <c r="W274" s="12" t="inlineStr">
        <is>
          <t>SPECIES | NO DESCRIPTION | SLUG MISMATCH</t>
        </is>
      </c>
      <c r="X274" s="5" t="n"/>
      <c r="Y274" s="5" t="n"/>
      <c r="Z274" s="5" t="n"/>
    </row>
    <row r="275" ht="15.75" customHeight="1" s="54">
      <c r="A275" s="12" t="n">
        <v>1811</v>
      </c>
      <c r="B275" s="12" t="inlineStr">
        <is>
          <t>cs101as</t>
        </is>
      </c>
      <c r="C275" s="12" t="inlineStr">
        <is>
          <t>french door cs101as</t>
        </is>
      </c>
      <c r="D275" s="12" t="inlineStr">
        <is>
          <t>french-door-cs101as.jpg</t>
        </is>
      </c>
      <c r="E275" s="12" t="inlineStr">
        <is>
          <t>french-door-cs101as-jpg</t>
        </is>
      </c>
      <c r="F275" s="12" t="inlineStr">
        <is>
          <t>True</t>
        </is>
      </c>
      <c r="G275" s="12" t="inlineStr">
        <is>
          <t>True</t>
        </is>
      </c>
      <c r="H275" s="12" t="inlineStr">
        <is>
          <t>interior-doors</t>
        </is>
      </c>
      <c r="I275" s="12" t="inlineStr">
        <is>
          <t>French</t>
        </is>
      </c>
      <c r="J275" s="12" t="inlineStr">
        <is>
          <t>/products/interior-doors/french-door-cs101as.jpg/</t>
        </is>
      </c>
      <c r="K275" s="12" t="inlineStr">
        <is>
          <t>all standard sizes available</t>
        </is>
      </c>
      <c r="L275" s="12" t="n"/>
      <c r="M275" s="12" t="n"/>
      <c r="N275" s="12" t="inlineStr">
        <is>
          <t>Engineered Style &amp; Rail</t>
        </is>
      </c>
      <c r="O275" s="18" t="n"/>
      <c r="P275" s="12" t="inlineStr">
        <is>
          <t>Engineered Stile &amp; Rail</t>
        </is>
      </c>
      <c r="Q275" s="12" t="n"/>
      <c r="R275" s="12" t="n">
        <v>0</v>
      </c>
      <c r="S275" s="12" t="n">
        <v>30</v>
      </c>
      <c r="T275" s="12" t="n"/>
      <c r="U275" s="12" t="inlineStr">
        <is>
          <t>french door cs101as</t>
        </is>
      </c>
      <c r="V275" s="12" t="inlineStr">
        <is>
          <t>2017-08-09 21:30:25</t>
        </is>
      </c>
      <c r="W275" s="12" t="inlineStr">
        <is>
          <t>SPECIES | NO DESCRIPTION | SLUG MISMATCH</t>
        </is>
      </c>
      <c r="X275" s="5" t="n"/>
      <c r="Y275" s="5" t="n"/>
      <c r="Z275" s="5" t="n"/>
    </row>
    <row r="276" ht="15.75" customHeight="1" s="54">
      <c r="A276" s="12" t="n">
        <v>1812</v>
      </c>
      <c r="B276" s="12" t="inlineStr">
        <is>
          <t>cs3030</t>
        </is>
      </c>
      <c r="C276" s="12" t="inlineStr">
        <is>
          <t>french door cs3030</t>
        </is>
      </c>
      <c r="D276" s="12" t="inlineStr">
        <is>
          <t>french-door-cs3030.jpg</t>
        </is>
      </c>
      <c r="E276" s="12" t="inlineStr">
        <is>
          <t>french-door-cs3030-jpg</t>
        </is>
      </c>
      <c r="F276" s="12" t="inlineStr">
        <is>
          <t>True</t>
        </is>
      </c>
      <c r="G276" s="12" t="inlineStr">
        <is>
          <t>True</t>
        </is>
      </c>
      <c r="H276" s="12" t="inlineStr">
        <is>
          <t>interior-doors</t>
        </is>
      </c>
      <c r="I276" s="12" t="inlineStr">
        <is>
          <t>French</t>
        </is>
      </c>
      <c r="J276" s="12" t="inlineStr">
        <is>
          <t>/products/interior-doors/french-door-cs3030.jpg/</t>
        </is>
      </c>
      <c r="K276" s="12" t="inlineStr">
        <is>
          <t>all standard sizes available</t>
        </is>
      </c>
      <c r="L276" s="12" t="n"/>
      <c r="M276" s="12" t="n"/>
      <c r="N276" s="12" t="inlineStr">
        <is>
          <t>Engineered Style &amp; Rail</t>
        </is>
      </c>
      <c r="O276" s="18" t="n"/>
      <c r="P276" s="12" t="inlineStr">
        <is>
          <t>Engineered Stile &amp; Rail</t>
        </is>
      </c>
      <c r="Q276" s="12" t="n"/>
      <c r="R276" s="12" t="n">
        <v>0</v>
      </c>
      <c r="S276" s="12" t="n">
        <v>46</v>
      </c>
      <c r="T276" s="12" t="n"/>
      <c r="U276" s="12" t="inlineStr">
        <is>
          <t>french door cs3030</t>
        </is>
      </c>
      <c r="V276" s="12" t="inlineStr">
        <is>
          <t>2017-08-09 21:30:25</t>
        </is>
      </c>
      <c r="W276" s="12" t="inlineStr">
        <is>
          <t>SPECIES | NO DESCRIPTION | SLUG MISMATCH</t>
        </is>
      </c>
      <c r="X276" s="5" t="n"/>
      <c r="Y276" s="5" t="n"/>
      <c r="Z276" s="5" t="n"/>
    </row>
    <row r="277" ht="15.75" customHeight="1" s="54">
      <c r="A277" s="12" t="n">
        <v>1813</v>
      </c>
      <c r="B277" s="12" t="inlineStr">
        <is>
          <t>cs3030c</t>
        </is>
      </c>
      <c r="C277" s="12" t="inlineStr">
        <is>
          <t>french door cs3030c</t>
        </is>
      </c>
      <c r="D277" s="12" t="inlineStr">
        <is>
          <t>french-door-cs3030c.jpg</t>
        </is>
      </c>
      <c r="E277" s="12" t="inlineStr">
        <is>
          <t>french-door-cs3030c-jpg</t>
        </is>
      </c>
      <c r="F277" s="12" t="inlineStr">
        <is>
          <t>True</t>
        </is>
      </c>
      <c r="G277" s="12" t="inlineStr">
        <is>
          <t>True</t>
        </is>
      </c>
      <c r="H277" s="12" t="inlineStr">
        <is>
          <t>interior-doors</t>
        </is>
      </c>
      <c r="I277" s="12" t="inlineStr">
        <is>
          <t>French</t>
        </is>
      </c>
      <c r="J277" s="12" t="inlineStr">
        <is>
          <t>/products/interior-doors/french-door-cs3030c.jpg/</t>
        </is>
      </c>
      <c r="K277" s="12" t="inlineStr">
        <is>
          <t>all standard sizes available</t>
        </is>
      </c>
      <c r="L277" s="12" t="n"/>
      <c r="M277" s="12" t="n"/>
      <c r="N277" s="12" t="inlineStr">
        <is>
          <t>Engineered Style &amp; Rail</t>
        </is>
      </c>
      <c r="O277" s="18" t="n"/>
      <c r="P277" s="12" t="inlineStr">
        <is>
          <t>Engineered Stile &amp; Rail</t>
        </is>
      </c>
      <c r="Q277" s="12" t="n"/>
      <c r="R277" s="12" t="n">
        <v>0</v>
      </c>
      <c r="S277" s="12" t="n">
        <v>20</v>
      </c>
      <c r="T277" s="12" t="n"/>
      <c r="U277" s="12" t="inlineStr">
        <is>
          <t>french door cs3030c</t>
        </is>
      </c>
      <c r="V277" s="12" t="inlineStr">
        <is>
          <t>2017-08-09 21:30:25</t>
        </is>
      </c>
      <c r="W277" s="12" t="inlineStr">
        <is>
          <t>SPECIES | NO DESCRIPTION | SLUG MISMATCH</t>
        </is>
      </c>
      <c r="X277" s="5" t="n"/>
      <c r="Y277" s="5" t="n"/>
      <c r="Z277" s="5" t="n"/>
    </row>
    <row r="278" ht="15.75" customHeight="1" s="54">
      <c r="A278" s="12" t="n">
        <v>1814</v>
      </c>
      <c r="B278" s="12" t="inlineStr">
        <is>
          <t>cs3030s</t>
        </is>
      </c>
      <c r="C278" s="12" t="inlineStr">
        <is>
          <t>french door cs3030s</t>
        </is>
      </c>
      <c r="D278" s="12" t="inlineStr">
        <is>
          <t>french-door-cs3030s.jpg</t>
        </is>
      </c>
      <c r="E278" s="12" t="inlineStr">
        <is>
          <t>french-door-cs3030s-jpg</t>
        </is>
      </c>
      <c r="F278" s="12" t="inlineStr">
        <is>
          <t>True</t>
        </is>
      </c>
      <c r="G278" s="12" t="inlineStr">
        <is>
          <t>True</t>
        </is>
      </c>
      <c r="H278" s="12" t="inlineStr">
        <is>
          <t>interior-doors</t>
        </is>
      </c>
      <c r="I278" s="12" t="inlineStr">
        <is>
          <t>French</t>
        </is>
      </c>
      <c r="J278" s="12" t="inlineStr">
        <is>
          <t>/products/interior-doors/french-door-cs3030s.jpg/</t>
        </is>
      </c>
      <c r="K278" s="12" t="inlineStr">
        <is>
          <t>all standard sizes available</t>
        </is>
      </c>
      <c r="L278" s="12" t="n"/>
      <c r="M278" s="12" t="n"/>
      <c r="N278" s="12" t="inlineStr">
        <is>
          <t>Engineered Style &amp; Rail</t>
        </is>
      </c>
      <c r="O278" s="18" t="n"/>
      <c r="P278" s="12" t="inlineStr">
        <is>
          <t>Engineered Stile &amp; Rail</t>
        </is>
      </c>
      <c r="Q278" s="12" t="n"/>
      <c r="R278" s="12" t="n">
        <v>0</v>
      </c>
      <c r="S278" s="12" t="n">
        <v>18</v>
      </c>
      <c r="T278" s="12" t="n"/>
      <c r="U278" s="12" t="inlineStr">
        <is>
          <t>french door cs3030s</t>
        </is>
      </c>
      <c r="V278" s="12" t="inlineStr">
        <is>
          <t>2017-08-09 21:30:25</t>
        </is>
      </c>
      <c r="W278" s="12" t="inlineStr">
        <is>
          <t>SPECIES | NO DESCRIPTION | SLUG MISMATCH</t>
        </is>
      </c>
      <c r="X278" s="5" t="n"/>
      <c r="Y278" s="5" t="n"/>
      <c r="Z278" s="5" t="n"/>
    </row>
    <row r="279" ht="15.75" customHeight="1" s="54">
      <c r="A279" s="12" t="n">
        <v>1815</v>
      </c>
      <c r="B279" s="12" t="inlineStr">
        <is>
          <t>cs303l</t>
        </is>
      </c>
      <c r="C279" s="12" t="inlineStr">
        <is>
          <t>french door cs303l</t>
        </is>
      </c>
      <c r="D279" s="12" t="inlineStr">
        <is>
          <t>french-door-cs303l.jpg</t>
        </is>
      </c>
      <c r="E279" s="12" t="inlineStr">
        <is>
          <t>french-door-cs303l-jpg</t>
        </is>
      </c>
      <c r="F279" s="12" t="inlineStr">
        <is>
          <t>True</t>
        </is>
      </c>
      <c r="G279" s="12" t="inlineStr">
        <is>
          <t>True</t>
        </is>
      </c>
      <c r="H279" s="12" t="inlineStr">
        <is>
          <t>interior-doors</t>
        </is>
      </c>
      <c r="I279" s="12" t="inlineStr">
        <is>
          <t>French</t>
        </is>
      </c>
      <c r="J279" s="12" t="inlineStr">
        <is>
          <t>/products/interior-doors/french-door-cs303l.jpg/</t>
        </is>
      </c>
      <c r="K279" s="12" t="inlineStr">
        <is>
          <t>all standard sizes available</t>
        </is>
      </c>
      <c r="L279" s="12" t="n"/>
      <c r="M279" s="12" t="n"/>
      <c r="N279" s="12" t="inlineStr">
        <is>
          <t>Engineered Style &amp; Rail</t>
        </is>
      </c>
      <c r="O279" s="18" t="n"/>
      <c r="P279" s="12" t="inlineStr">
        <is>
          <t>Engineered Stile &amp; Rail</t>
        </is>
      </c>
      <c r="Q279" s="12" t="n"/>
      <c r="R279" s="12" t="n">
        <v>0</v>
      </c>
      <c r="S279" s="12" t="n">
        <v>116</v>
      </c>
      <c r="T279" s="12" t="n"/>
      <c r="U279" s="12" t="inlineStr">
        <is>
          <t>french door cs303l</t>
        </is>
      </c>
      <c r="V279" s="12" t="inlineStr">
        <is>
          <t>2017-08-09 21:30:25</t>
        </is>
      </c>
      <c r="W279" s="12" t="inlineStr">
        <is>
          <t>SPECIES | NO DESCRIPTION | SLUG MISMATCH</t>
        </is>
      </c>
      <c r="X279" s="5" t="n"/>
      <c r="Y279" s="5" t="n"/>
      <c r="Z279" s="5" t="n"/>
    </row>
    <row r="280" ht="15.75" customHeight="1" s="54">
      <c r="A280" s="12" t="n">
        <v>1816</v>
      </c>
      <c r="B280" s="12" t="inlineStr">
        <is>
          <t>cs3040</t>
        </is>
      </c>
      <c r="C280" s="12" t="inlineStr">
        <is>
          <t>french door cs3040</t>
        </is>
      </c>
      <c r="D280" s="12" t="inlineStr">
        <is>
          <t>french-door-cs3040.jpg</t>
        </is>
      </c>
      <c r="E280" s="12" t="inlineStr">
        <is>
          <t>french-door-cs3040-jpg</t>
        </is>
      </c>
      <c r="F280" s="12" t="inlineStr">
        <is>
          <t>True</t>
        </is>
      </c>
      <c r="G280" s="12" t="inlineStr">
        <is>
          <t>True</t>
        </is>
      </c>
      <c r="H280" s="12" t="inlineStr">
        <is>
          <t>interior-doors</t>
        </is>
      </c>
      <c r="I280" s="12" t="inlineStr">
        <is>
          <t>French</t>
        </is>
      </c>
      <c r="J280" s="12" t="inlineStr">
        <is>
          <t>/products/interior-doors/french-door-cs3040.jpg/</t>
        </is>
      </c>
      <c r="K280" s="12" t="inlineStr">
        <is>
          <t>all standard sizes available</t>
        </is>
      </c>
      <c r="L280" s="12" t="n"/>
      <c r="M280" s="12" t="n"/>
      <c r="N280" s="12" t="inlineStr">
        <is>
          <t>Engineered Style &amp; Rail</t>
        </is>
      </c>
      <c r="O280" s="18" t="n"/>
      <c r="P280" s="12" t="inlineStr">
        <is>
          <t>Engineered Stile &amp; Rail</t>
        </is>
      </c>
      <c r="Q280" s="12" t="n"/>
      <c r="R280" s="12" t="n">
        <v>0</v>
      </c>
      <c r="S280" s="12" t="n">
        <v>45</v>
      </c>
      <c r="T280" s="12" t="n"/>
      <c r="U280" s="12" t="inlineStr">
        <is>
          <t>french door cs3040</t>
        </is>
      </c>
      <c r="V280" s="12" t="inlineStr">
        <is>
          <t>2017-08-09 21:30:25</t>
        </is>
      </c>
      <c r="W280" s="12" t="inlineStr">
        <is>
          <t>SPECIES | NO DESCRIPTION | SLUG MISMATCH</t>
        </is>
      </c>
      <c r="X280" s="5" t="n"/>
      <c r="Y280" s="5" t="n"/>
      <c r="Z280" s="5" t="n"/>
    </row>
    <row r="281" ht="15.75" customHeight="1" s="54">
      <c r="A281" s="12" t="n">
        <v>1817</v>
      </c>
      <c r="B281" s="12" t="inlineStr">
        <is>
          <t>cs3040c</t>
        </is>
      </c>
      <c r="C281" s="12" t="inlineStr">
        <is>
          <t>french door cs3040c</t>
        </is>
      </c>
      <c r="D281" s="12" t="inlineStr">
        <is>
          <t>french-door-cs3040c.jpg</t>
        </is>
      </c>
      <c r="E281" s="12" t="inlineStr">
        <is>
          <t>french-door-cs3040c-jpg</t>
        </is>
      </c>
      <c r="F281" s="12" t="inlineStr">
        <is>
          <t>True</t>
        </is>
      </c>
      <c r="G281" s="12" t="inlineStr">
        <is>
          <t>True</t>
        </is>
      </c>
      <c r="H281" s="12" t="inlineStr">
        <is>
          <t>interior-doors</t>
        </is>
      </c>
      <c r="I281" s="12" t="inlineStr">
        <is>
          <t>French</t>
        </is>
      </c>
      <c r="J281" s="12" t="inlineStr">
        <is>
          <t>/products/interior-doors/french-door-cs3040c.jpg/</t>
        </is>
      </c>
      <c r="K281" s="12" t="inlineStr">
        <is>
          <t>all standard sizes available</t>
        </is>
      </c>
      <c r="L281" s="12" t="n"/>
      <c r="M281" s="12" t="n"/>
      <c r="N281" s="12" t="inlineStr">
        <is>
          <t>Engineered Style &amp; Rail</t>
        </is>
      </c>
      <c r="O281" s="18" t="n"/>
      <c r="P281" s="12" t="inlineStr">
        <is>
          <t>Engineered Stile &amp; Rail</t>
        </is>
      </c>
      <c r="Q281" s="12" t="n"/>
      <c r="R281" s="12" t="n">
        <v>0</v>
      </c>
      <c r="S281" s="12" t="n">
        <v>24</v>
      </c>
      <c r="T281" s="12" t="n"/>
      <c r="U281" s="12" t="inlineStr">
        <is>
          <t>french door cs3040c</t>
        </is>
      </c>
      <c r="V281" s="12" t="inlineStr">
        <is>
          <t>2017-08-09 21:30:25</t>
        </is>
      </c>
      <c r="W281" s="12" t="inlineStr">
        <is>
          <t>SPECIES | NO DESCRIPTION | SLUG MISMATCH</t>
        </is>
      </c>
      <c r="X281" s="5" t="n"/>
      <c r="Y281" s="5" t="n"/>
      <c r="Z281" s="5" t="n"/>
    </row>
    <row r="282" ht="15.75" customHeight="1" s="54">
      <c r="A282" s="12" t="n">
        <v>1818</v>
      </c>
      <c r="B282" s="12" t="inlineStr">
        <is>
          <t>cs3040s</t>
        </is>
      </c>
      <c r="C282" s="12" t="inlineStr">
        <is>
          <t>french door cs3040s</t>
        </is>
      </c>
      <c r="D282" s="12" t="inlineStr">
        <is>
          <t>french-door-cs3040s.jpg</t>
        </is>
      </c>
      <c r="E282" s="12" t="inlineStr">
        <is>
          <t>french-door-cs3040s-jpg</t>
        </is>
      </c>
      <c r="F282" s="12" t="inlineStr">
        <is>
          <t>True</t>
        </is>
      </c>
      <c r="G282" s="12" t="inlineStr">
        <is>
          <t>True</t>
        </is>
      </c>
      <c r="H282" s="12" t="inlineStr">
        <is>
          <t>interior-doors</t>
        </is>
      </c>
      <c r="I282" s="12" t="inlineStr">
        <is>
          <t>French</t>
        </is>
      </c>
      <c r="J282" s="12" t="inlineStr">
        <is>
          <t>/products/interior-doors/french-door-cs3040s.jpg/</t>
        </is>
      </c>
      <c r="K282" s="12" t="inlineStr">
        <is>
          <t>all standard sizes available</t>
        </is>
      </c>
      <c r="L282" s="12" t="n"/>
      <c r="M282" s="12" t="n"/>
      <c r="N282" s="12" t="inlineStr">
        <is>
          <t>Engineered Style &amp; Rail</t>
        </is>
      </c>
      <c r="O282" s="18" t="n"/>
      <c r="P282" s="12" t="inlineStr">
        <is>
          <t>Engineered Stile &amp; Rail</t>
        </is>
      </c>
      <c r="Q282" s="12" t="n"/>
      <c r="R282" s="12" t="n">
        <v>0</v>
      </c>
      <c r="S282" s="12" t="n">
        <v>14</v>
      </c>
      <c r="T282" s="12" t="n"/>
      <c r="U282" s="12" t="inlineStr">
        <is>
          <t>french door cs3040s</t>
        </is>
      </c>
      <c r="V282" s="12" t="inlineStr">
        <is>
          <t>2017-08-09 21:30:25</t>
        </is>
      </c>
      <c r="W282" s="12" t="inlineStr">
        <is>
          <t>SPECIES | NO DESCRIPTION | SLUG MISMATCH</t>
        </is>
      </c>
      <c r="X282" s="5" t="n"/>
      <c r="Y282" s="5" t="n"/>
      <c r="Z282" s="5" t="n"/>
    </row>
    <row r="283" ht="15.75" customHeight="1" s="54">
      <c r="A283" s="12" t="n">
        <v>1819</v>
      </c>
      <c r="B283" s="12" t="inlineStr">
        <is>
          <t>cs304a</t>
        </is>
      </c>
      <c r="C283" s="12" t="inlineStr">
        <is>
          <t>french door cs304a</t>
        </is>
      </c>
      <c r="D283" s="12" t="inlineStr">
        <is>
          <t>french-door-cs304a.jpg</t>
        </is>
      </c>
      <c r="E283" s="12" t="inlineStr">
        <is>
          <t>french-door-cs304a-jpg</t>
        </is>
      </c>
      <c r="F283" s="12" t="inlineStr">
        <is>
          <t>True</t>
        </is>
      </c>
      <c r="G283" s="12" t="inlineStr">
        <is>
          <t>True</t>
        </is>
      </c>
      <c r="H283" s="12" t="inlineStr">
        <is>
          <t>interior-doors</t>
        </is>
      </c>
      <c r="I283" s="12" t="inlineStr">
        <is>
          <t>French</t>
        </is>
      </c>
      <c r="J283" s="12" t="inlineStr">
        <is>
          <t>/products/interior-doors/french-door-cs304a.jpg/</t>
        </is>
      </c>
      <c r="K283" s="12" t="inlineStr">
        <is>
          <t>all standard sizes available</t>
        </is>
      </c>
      <c r="L283" s="12" t="n"/>
      <c r="M283" s="12" t="n"/>
      <c r="N283" s="12" t="inlineStr">
        <is>
          <t>Engineered Style &amp; Rail</t>
        </is>
      </c>
      <c r="O283" s="18" t="n"/>
      <c r="P283" s="12" t="inlineStr">
        <is>
          <t>Engineered Stile &amp; Rail</t>
        </is>
      </c>
      <c r="Q283" s="12" t="n"/>
      <c r="R283" s="12" t="n">
        <v>0</v>
      </c>
      <c r="S283" s="12" t="n">
        <v>27</v>
      </c>
      <c r="T283" s="12" t="n"/>
      <c r="U283" s="12" t="inlineStr">
        <is>
          <t>french door cs304a</t>
        </is>
      </c>
      <c r="V283" s="12" t="inlineStr">
        <is>
          <t>2017-08-09 21:30:25</t>
        </is>
      </c>
      <c r="W283" s="12" t="inlineStr">
        <is>
          <t>SPECIES | NO DESCRIPTION | SLUG MISMATCH</t>
        </is>
      </c>
      <c r="X283" s="5" t="n"/>
      <c r="Y283" s="5" t="n"/>
      <c r="Z283" s="5" t="n"/>
    </row>
    <row r="284" ht="15.75" customHeight="1" s="54">
      <c r="A284" s="12" t="n">
        <v>1820</v>
      </c>
      <c r="B284" s="12" t="inlineStr">
        <is>
          <t>cs304ac</t>
        </is>
      </c>
      <c r="C284" s="12" t="inlineStr">
        <is>
          <t>french door cs304ac</t>
        </is>
      </c>
      <c r="D284" s="12" t="inlineStr">
        <is>
          <t>french-door-cs304ac.jpg</t>
        </is>
      </c>
      <c r="E284" s="12" t="inlineStr">
        <is>
          <t>french-door-cs304ac-jpg</t>
        </is>
      </c>
      <c r="F284" s="12" t="inlineStr">
        <is>
          <t>True</t>
        </is>
      </c>
      <c r="G284" s="12" t="inlineStr">
        <is>
          <t>True</t>
        </is>
      </c>
      <c r="H284" s="12" t="inlineStr">
        <is>
          <t>interior-doors</t>
        </is>
      </c>
      <c r="I284" s="12" t="inlineStr">
        <is>
          <t>French</t>
        </is>
      </c>
      <c r="J284" s="12" t="inlineStr">
        <is>
          <t>/products/interior-doors/french-door-cs304ac.jpg/</t>
        </is>
      </c>
      <c r="K284" s="12" t="inlineStr">
        <is>
          <t>all standard sizes available</t>
        </is>
      </c>
      <c r="L284" s="12" t="n"/>
      <c r="M284" s="12" t="n"/>
      <c r="N284" s="12" t="inlineStr">
        <is>
          <t>Engineered Style &amp; Rail</t>
        </is>
      </c>
      <c r="O284" s="18" t="n"/>
      <c r="P284" s="12" t="inlineStr">
        <is>
          <t>Engineered Stile &amp; Rail</t>
        </is>
      </c>
      <c r="Q284" s="12" t="n"/>
      <c r="R284" s="12" t="n">
        <v>0</v>
      </c>
      <c r="S284" s="12" t="n">
        <v>14</v>
      </c>
      <c r="T284" s="12" t="n"/>
      <c r="U284" s="12" t="inlineStr">
        <is>
          <t>french door cs304ac</t>
        </is>
      </c>
      <c r="V284" s="12" t="inlineStr">
        <is>
          <t>2017-08-09 21:30:25</t>
        </is>
      </c>
      <c r="W284" s="12" t="inlineStr">
        <is>
          <t>SPECIES | NO DESCRIPTION | SLUG MISMATCH</t>
        </is>
      </c>
      <c r="X284" s="5" t="n"/>
      <c r="Y284" s="5" t="n"/>
      <c r="Z284" s="5" t="n"/>
    </row>
    <row r="285" ht="15.75" customHeight="1" s="54">
      <c r="A285" s="12" t="n">
        <v>1821</v>
      </c>
      <c r="B285" s="12" t="inlineStr">
        <is>
          <t>cs304as</t>
        </is>
      </c>
      <c r="C285" s="12" t="inlineStr">
        <is>
          <t>french door cs304as</t>
        </is>
      </c>
      <c r="D285" s="12" t="inlineStr">
        <is>
          <t>french-door-cs304as.jpg</t>
        </is>
      </c>
      <c r="E285" s="12" t="inlineStr">
        <is>
          <t>french-door-cs304as-jpg</t>
        </is>
      </c>
      <c r="F285" s="12" t="inlineStr">
        <is>
          <t>True</t>
        </is>
      </c>
      <c r="G285" s="12" t="inlineStr">
        <is>
          <t>True</t>
        </is>
      </c>
      <c r="H285" s="12" t="inlineStr">
        <is>
          <t>interior-doors</t>
        </is>
      </c>
      <c r="I285" s="12" t="inlineStr">
        <is>
          <t>French</t>
        </is>
      </c>
      <c r="J285" s="12" t="inlineStr">
        <is>
          <t>/products/interior-doors/french-door-cs304as.jpg/</t>
        </is>
      </c>
      <c r="K285" s="12" t="inlineStr">
        <is>
          <t>all standard sizes available</t>
        </is>
      </c>
      <c r="L285" s="12" t="n"/>
      <c r="M285" s="12" t="n"/>
      <c r="N285" s="12" t="inlineStr">
        <is>
          <t>Engineered Style &amp; Rail</t>
        </is>
      </c>
      <c r="O285" s="18" t="n"/>
      <c r="P285" s="12" t="inlineStr">
        <is>
          <t>Engineered Stile &amp; Rail</t>
        </is>
      </c>
      <c r="Q285" s="12" t="n"/>
      <c r="R285" s="12" t="n">
        <v>0</v>
      </c>
      <c r="S285" s="12" t="n">
        <v>10</v>
      </c>
      <c r="T285" s="12" t="n"/>
      <c r="U285" s="12" t="inlineStr">
        <is>
          <t>french door cs304as</t>
        </is>
      </c>
      <c r="V285" s="12" t="inlineStr">
        <is>
          <t>2017-08-09 21:30:25</t>
        </is>
      </c>
      <c r="W285" s="12" t="inlineStr">
        <is>
          <t>SPECIES | NO DESCRIPTION | SLUG MISMATCH</t>
        </is>
      </c>
      <c r="X285" s="5" t="n"/>
      <c r="Y285" s="5" t="n"/>
      <c r="Z285" s="5" t="n"/>
    </row>
    <row r="286" ht="15.75" customHeight="1" s="54">
      <c r="A286" s="12" t="n">
        <v>1822</v>
      </c>
      <c r="B286" s="12" t="inlineStr">
        <is>
          <t>cs304l</t>
        </is>
      </c>
      <c r="C286" s="12" t="inlineStr">
        <is>
          <t>french door cs304l</t>
        </is>
      </c>
      <c r="D286" s="12" t="inlineStr">
        <is>
          <t>french-door-cs304l.jpg</t>
        </is>
      </c>
      <c r="E286" s="12" t="inlineStr">
        <is>
          <t>french-door-cs304l-jpg</t>
        </is>
      </c>
      <c r="F286" s="12" t="inlineStr">
        <is>
          <t>True</t>
        </is>
      </c>
      <c r="G286" s="12" t="inlineStr">
        <is>
          <t>True</t>
        </is>
      </c>
      <c r="H286" s="12" t="inlineStr">
        <is>
          <t>interior-doors</t>
        </is>
      </c>
      <c r="I286" s="12" t="inlineStr">
        <is>
          <t>French</t>
        </is>
      </c>
      <c r="J286" s="12" t="inlineStr">
        <is>
          <t>/products/interior-doors/french-door-cs304l.jpg/</t>
        </is>
      </c>
      <c r="K286" s="12" t="inlineStr">
        <is>
          <t>all standard sizes available</t>
        </is>
      </c>
      <c r="L286" s="12" t="n"/>
      <c r="M286" s="12" t="n"/>
      <c r="N286" s="12" t="inlineStr">
        <is>
          <t>Engineered Style &amp; Rail</t>
        </is>
      </c>
      <c r="O286" s="18" t="n"/>
      <c r="P286" s="12" t="inlineStr">
        <is>
          <t>Engineered Stile &amp; Rail</t>
        </is>
      </c>
      <c r="Q286" s="12" t="n"/>
      <c r="R286" s="12" t="n">
        <v>0</v>
      </c>
      <c r="S286" s="12" t="n">
        <v>103</v>
      </c>
      <c r="T286" s="12" t="n"/>
      <c r="U286" s="12" t="inlineStr">
        <is>
          <t>french door cs304l</t>
        </is>
      </c>
      <c r="V286" s="12" t="inlineStr">
        <is>
          <t>2017-08-09 21:30:25</t>
        </is>
      </c>
      <c r="W286" s="12" t="inlineStr">
        <is>
          <t>SPECIES | NO DESCRIPTION | SLUG MISMATCH</t>
        </is>
      </c>
      <c r="X286" s="5" t="n"/>
      <c r="Y286" s="5" t="n"/>
      <c r="Z286" s="5" t="n"/>
    </row>
    <row r="287" ht="15.75" customHeight="1" s="54">
      <c r="A287" s="12" t="n">
        <v>1823</v>
      </c>
      <c r="B287" s="12" t="inlineStr">
        <is>
          <t>cs3050</t>
        </is>
      </c>
      <c r="C287" s="12" t="inlineStr">
        <is>
          <t>french door cs3050</t>
        </is>
      </c>
      <c r="D287" s="12" t="inlineStr">
        <is>
          <t>french-door-cs3050.jpg</t>
        </is>
      </c>
      <c r="E287" s="12" t="inlineStr">
        <is>
          <t>french-door-cs3050-jpg</t>
        </is>
      </c>
      <c r="F287" s="12" t="inlineStr">
        <is>
          <t>True</t>
        </is>
      </c>
      <c r="G287" s="12" t="inlineStr">
        <is>
          <t>True</t>
        </is>
      </c>
      <c r="H287" s="12" t="inlineStr">
        <is>
          <t>interior-doors</t>
        </is>
      </c>
      <c r="I287" s="12" t="inlineStr">
        <is>
          <t>French</t>
        </is>
      </c>
      <c r="J287" s="12" t="inlineStr">
        <is>
          <t>/products/interior-doors/french-door-cs3050.jpg/</t>
        </is>
      </c>
      <c r="K287" s="12" t="inlineStr">
        <is>
          <t>all standard sizes available</t>
        </is>
      </c>
      <c r="L287" s="12" t="n"/>
      <c r="M287" s="12" t="n"/>
      <c r="N287" s="12" t="inlineStr">
        <is>
          <t>Engineered Style &amp; Rail</t>
        </is>
      </c>
      <c r="O287" s="18" t="n"/>
      <c r="P287" s="12" t="inlineStr">
        <is>
          <t>Engineered Stile &amp; Rail</t>
        </is>
      </c>
      <c r="Q287" s="12" t="n"/>
      <c r="R287" s="12" t="n">
        <v>0</v>
      </c>
      <c r="S287" s="12" t="n">
        <v>94</v>
      </c>
      <c r="T287" s="12" t="n"/>
      <c r="U287" s="12" t="inlineStr">
        <is>
          <t>french door cs3050</t>
        </is>
      </c>
      <c r="V287" s="12" t="inlineStr">
        <is>
          <t>2017-08-09 21:30:25</t>
        </is>
      </c>
      <c r="W287" s="12" t="inlineStr">
        <is>
          <t>SPECIES | NO DESCRIPTION | SLUG MISMATCH</t>
        </is>
      </c>
      <c r="X287" s="5" t="n"/>
      <c r="Y287" s="5" t="n"/>
      <c r="Z287" s="5" t="n"/>
    </row>
    <row r="288" ht="15.75" customHeight="1" s="54">
      <c r="A288" s="12" t="n">
        <v>1824</v>
      </c>
      <c r="B288" s="12" t="inlineStr">
        <is>
          <t>cs3050c</t>
        </is>
      </c>
      <c r="C288" s="12" t="inlineStr">
        <is>
          <t>french door cs3050c</t>
        </is>
      </c>
      <c r="D288" s="12" t="inlineStr">
        <is>
          <t>french-door-cs3050c.jpg</t>
        </is>
      </c>
      <c r="E288" s="12" t="inlineStr">
        <is>
          <t>french-door-cs3050c-jpg</t>
        </is>
      </c>
      <c r="F288" s="12" t="inlineStr">
        <is>
          <t>True</t>
        </is>
      </c>
      <c r="G288" s="12" t="inlineStr">
        <is>
          <t>True</t>
        </is>
      </c>
      <c r="H288" s="12" t="inlineStr">
        <is>
          <t>interior-doors</t>
        </is>
      </c>
      <c r="I288" s="12" t="inlineStr">
        <is>
          <t>French</t>
        </is>
      </c>
      <c r="J288" s="12" t="inlineStr">
        <is>
          <t>/products/interior-doors/french-door-cs3050c.jpg/</t>
        </is>
      </c>
      <c r="K288" s="12" t="inlineStr">
        <is>
          <t>all standard sizes available</t>
        </is>
      </c>
      <c r="L288" s="12" t="n"/>
      <c r="M288" s="12" t="n"/>
      <c r="N288" s="12" t="inlineStr">
        <is>
          <t>Engineered Style &amp; Rail</t>
        </is>
      </c>
      <c r="O288" s="18" t="n"/>
      <c r="P288" s="12" t="inlineStr">
        <is>
          <t>Engineered Stile &amp; Rail</t>
        </is>
      </c>
      <c r="Q288" s="12" t="n"/>
      <c r="R288" s="12" t="n">
        <v>0</v>
      </c>
      <c r="S288" s="12" t="n">
        <v>37</v>
      </c>
      <c r="T288" s="12" t="n"/>
      <c r="U288" s="12" t="inlineStr">
        <is>
          <t>french door cs3050c</t>
        </is>
      </c>
      <c r="V288" s="12" t="inlineStr">
        <is>
          <t>2017-08-09 21:30:25</t>
        </is>
      </c>
      <c r="W288" s="12" t="inlineStr">
        <is>
          <t>SPECIES | NO DESCRIPTION | SLUG MISMATCH</t>
        </is>
      </c>
      <c r="X288" s="5" t="n"/>
      <c r="Y288" s="5" t="n"/>
      <c r="Z288" s="5" t="n"/>
    </row>
    <row r="289" ht="15.75" customHeight="1" s="54">
      <c r="A289" s="12" t="n">
        <v>1825</v>
      </c>
      <c r="B289" s="12" t="inlineStr">
        <is>
          <t>cs3050s</t>
        </is>
      </c>
      <c r="C289" s="12" t="inlineStr">
        <is>
          <t>french door cs3050s</t>
        </is>
      </c>
      <c r="D289" s="12" t="inlineStr">
        <is>
          <t>french-door-cs3050s.jpg</t>
        </is>
      </c>
      <c r="E289" s="12" t="inlineStr">
        <is>
          <t>french-door-cs3050s-jpg</t>
        </is>
      </c>
      <c r="F289" s="12" t="inlineStr">
        <is>
          <t>True</t>
        </is>
      </c>
      <c r="G289" s="12" t="inlineStr">
        <is>
          <t>True</t>
        </is>
      </c>
      <c r="H289" s="12" t="inlineStr">
        <is>
          <t>interior-doors</t>
        </is>
      </c>
      <c r="I289" s="12" t="inlineStr">
        <is>
          <t>French</t>
        </is>
      </c>
      <c r="J289" s="12" t="inlineStr">
        <is>
          <t>/products/interior-doors/french-door-cs3050s.jpg/</t>
        </is>
      </c>
      <c r="K289" s="12" t="inlineStr">
        <is>
          <t>all standard sizes available</t>
        </is>
      </c>
      <c r="L289" s="12" t="n"/>
      <c r="M289" s="12" t="n"/>
      <c r="N289" s="12" t="inlineStr">
        <is>
          <t>Engineered Style &amp; Rail</t>
        </is>
      </c>
      <c r="O289" s="18" t="n"/>
      <c r="P289" s="12" t="inlineStr">
        <is>
          <t>Engineered Stile &amp; Rail</t>
        </is>
      </c>
      <c r="Q289" s="12" t="n"/>
      <c r="R289" s="12" t="n">
        <v>0</v>
      </c>
      <c r="S289" s="12" t="n">
        <v>9</v>
      </c>
      <c r="T289" s="12" t="n"/>
      <c r="U289" s="12" t="inlineStr">
        <is>
          <t>french door cs3050s</t>
        </is>
      </c>
      <c r="V289" s="12" t="inlineStr">
        <is>
          <t>2017-08-09 21:30:25</t>
        </is>
      </c>
      <c r="W289" s="12" t="inlineStr">
        <is>
          <t>SPECIES | NO DESCRIPTION | SLUG MISMATCH</t>
        </is>
      </c>
      <c r="X289" s="5" t="n"/>
      <c r="Y289" s="5" t="n"/>
      <c r="Z289" s="5" t="n"/>
    </row>
    <row r="290" ht="15.75" customHeight="1" s="54">
      <c r="A290" s="12" t="n">
        <v>1826</v>
      </c>
      <c r="B290" s="12" t="inlineStr">
        <is>
          <t>cs305l</t>
        </is>
      </c>
      <c r="C290" s="12" t="inlineStr">
        <is>
          <t>french door cs305l</t>
        </is>
      </c>
      <c r="D290" s="12" t="inlineStr">
        <is>
          <t>french-door-cs305l.jpg</t>
        </is>
      </c>
      <c r="E290" s="12" t="inlineStr">
        <is>
          <t>french-door-cs305l-jpg</t>
        </is>
      </c>
      <c r="F290" s="12" t="inlineStr">
        <is>
          <t>True</t>
        </is>
      </c>
      <c r="G290" s="12" t="inlineStr">
        <is>
          <t>True</t>
        </is>
      </c>
      <c r="H290" s="12" t="inlineStr">
        <is>
          <t>interior-doors</t>
        </is>
      </c>
      <c r="I290" s="12" t="inlineStr">
        <is>
          <t>French</t>
        </is>
      </c>
      <c r="J290" s="12" t="inlineStr">
        <is>
          <t>/products/interior-doors/french-door-cs305l.jpg/</t>
        </is>
      </c>
      <c r="K290" s="12" t="inlineStr">
        <is>
          <t>all standard sizes available</t>
        </is>
      </c>
      <c r="L290" s="12" t="n"/>
      <c r="M290" s="12" t="n"/>
      <c r="N290" s="12" t="inlineStr">
        <is>
          <t>Engineered Style &amp; Rail</t>
        </is>
      </c>
      <c r="O290" s="18" t="n"/>
      <c r="P290" s="12" t="inlineStr">
        <is>
          <t>Engineered Stile &amp; Rail</t>
        </is>
      </c>
      <c r="Q290" s="12" t="n"/>
      <c r="R290" s="12" t="n">
        <v>0</v>
      </c>
      <c r="S290" s="12" t="n">
        <v>32</v>
      </c>
      <c r="T290" s="12" t="n"/>
      <c r="U290" s="12" t="inlineStr">
        <is>
          <t>french door cs305l</t>
        </is>
      </c>
      <c r="V290" s="12" t="inlineStr">
        <is>
          <t>2017-08-09 21:30:25</t>
        </is>
      </c>
      <c r="W290" s="12" t="inlineStr">
        <is>
          <t>SPECIES | NO DESCRIPTION | SLUG MISMATCH</t>
        </is>
      </c>
      <c r="X290" s="5" t="n"/>
      <c r="Y290" s="5" t="n"/>
      <c r="Z290" s="5" t="n"/>
    </row>
    <row r="291" ht="15.75" customHeight="1" s="54">
      <c r="A291" s="12" t="n">
        <v>1827</v>
      </c>
      <c r="B291" s="12" t="inlineStr">
        <is>
          <t>cs3060</t>
        </is>
      </c>
      <c r="C291" s="12" t="inlineStr">
        <is>
          <t>french door cs3060</t>
        </is>
      </c>
      <c r="D291" s="12" t="inlineStr">
        <is>
          <t>french-door-cs3060.jpg</t>
        </is>
      </c>
      <c r="E291" s="12" t="inlineStr">
        <is>
          <t>french-door-cs3060-jpg</t>
        </is>
      </c>
      <c r="F291" s="12" t="inlineStr">
        <is>
          <t>True</t>
        </is>
      </c>
      <c r="G291" s="12" t="inlineStr">
        <is>
          <t>True</t>
        </is>
      </c>
      <c r="H291" s="12" t="inlineStr">
        <is>
          <t>interior-doors</t>
        </is>
      </c>
      <c r="I291" s="12" t="inlineStr">
        <is>
          <t>French</t>
        </is>
      </c>
      <c r="J291" s="12" t="inlineStr">
        <is>
          <t>/products/interior-doors/french-door-cs3060.jpg/</t>
        </is>
      </c>
      <c r="K291" s="12" t="inlineStr">
        <is>
          <t>all standard sizes available</t>
        </is>
      </c>
      <c r="L291" s="12" t="n"/>
      <c r="M291" s="12" t="n"/>
      <c r="N291" s="12" t="inlineStr">
        <is>
          <t>Engineered Style &amp; Rail</t>
        </is>
      </c>
      <c r="O291" s="18" t="n"/>
      <c r="P291" s="12" t="inlineStr">
        <is>
          <t>Engineered Stile &amp; Rail</t>
        </is>
      </c>
      <c r="Q291" s="12" t="n"/>
      <c r="R291" s="12" t="n">
        <v>0</v>
      </c>
      <c r="S291" s="12" t="n">
        <v>26</v>
      </c>
      <c r="T291" s="12" t="n"/>
      <c r="U291" s="12" t="inlineStr">
        <is>
          <t>french door cs3060</t>
        </is>
      </c>
      <c r="V291" s="12" t="inlineStr">
        <is>
          <t>2017-08-09 21:30:25</t>
        </is>
      </c>
      <c r="W291" s="12" t="inlineStr">
        <is>
          <t>SPECIES | NO DESCRIPTION | SLUG MISMATCH</t>
        </is>
      </c>
      <c r="X291" s="5" t="n"/>
      <c r="Y291" s="5" t="n"/>
      <c r="Z291" s="5" t="n"/>
    </row>
    <row r="292" ht="15.75" customHeight="1" s="54">
      <c r="A292" s="12" t="n">
        <v>1828</v>
      </c>
      <c r="B292" s="12" t="inlineStr">
        <is>
          <t>cs3060c</t>
        </is>
      </c>
      <c r="C292" s="12" t="inlineStr">
        <is>
          <t>french door cs3060c</t>
        </is>
      </c>
      <c r="D292" s="12" t="inlineStr">
        <is>
          <t>french-door-cs3060c.jpg</t>
        </is>
      </c>
      <c r="E292" s="12" t="inlineStr">
        <is>
          <t>french-door-cs3060c-jpg</t>
        </is>
      </c>
      <c r="F292" s="12" t="inlineStr">
        <is>
          <t>True</t>
        </is>
      </c>
      <c r="G292" s="12" t="inlineStr">
        <is>
          <t>True</t>
        </is>
      </c>
      <c r="H292" s="12" t="inlineStr">
        <is>
          <t>interior-doors</t>
        </is>
      </c>
      <c r="I292" s="12" t="inlineStr">
        <is>
          <t>French</t>
        </is>
      </c>
      <c r="J292" s="12" t="inlineStr">
        <is>
          <t>/products/interior-doors/french-door-cs3060c.jpg/</t>
        </is>
      </c>
      <c r="K292" s="12" t="inlineStr">
        <is>
          <t>all standard sizes available</t>
        </is>
      </c>
      <c r="L292" s="12" t="n"/>
      <c r="M292" s="12" t="n"/>
      <c r="N292" s="12" t="inlineStr">
        <is>
          <t>Engineered Style &amp; Rail</t>
        </is>
      </c>
      <c r="O292" s="18" t="n"/>
      <c r="P292" s="12" t="inlineStr">
        <is>
          <t>Engineered Stile &amp; Rail</t>
        </is>
      </c>
      <c r="Q292" s="12" t="n"/>
      <c r="R292" s="12" t="n">
        <v>0</v>
      </c>
      <c r="S292" s="12" t="n">
        <v>12</v>
      </c>
      <c r="T292" s="12" t="n"/>
      <c r="U292" s="12" t="inlineStr">
        <is>
          <t>french door cs3060c</t>
        </is>
      </c>
      <c r="V292" s="12" t="inlineStr">
        <is>
          <t>2017-08-09 21:30:25</t>
        </is>
      </c>
      <c r="W292" s="12" t="inlineStr">
        <is>
          <t>SPECIES | NO DESCRIPTION | SLUG MISMATCH</t>
        </is>
      </c>
      <c r="X292" s="5" t="n"/>
      <c r="Y292" s="5" t="n"/>
      <c r="Z292" s="5" t="n"/>
    </row>
    <row r="293" ht="15.75" customHeight="1" s="54">
      <c r="A293" s="12" t="n">
        <v>1829</v>
      </c>
      <c r="B293" s="12" t="inlineStr">
        <is>
          <t>cs3060s</t>
        </is>
      </c>
      <c r="C293" s="12" t="inlineStr">
        <is>
          <t>french door cs3060s</t>
        </is>
      </c>
      <c r="D293" s="12" t="inlineStr">
        <is>
          <t>french-door-cs3060s.jpg</t>
        </is>
      </c>
      <c r="E293" s="12" t="inlineStr">
        <is>
          <t>french-door-cs3060s-jpg</t>
        </is>
      </c>
      <c r="F293" s="12" t="inlineStr">
        <is>
          <t>True</t>
        </is>
      </c>
      <c r="G293" s="12" t="inlineStr">
        <is>
          <t>True</t>
        </is>
      </c>
      <c r="H293" s="12" t="inlineStr">
        <is>
          <t>interior-doors</t>
        </is>
      </c>
      <c r="I293" s="12" t="inlineStr">
        <is>
          <t>French</t>
        </is>
      </c>
      <c r="J293" s="12" t="inlineStr">
        <is>
          <t>/products/interior-doors/french-door-cs3060s.jpg/</t>
        </is>
      </c>
      <c r="K293" s="12" t="inlineStr">
        <is>
          <t>all standard sizes available</t>
        </is>
      </c>
      <c r="L293" s="12" t="n"/>
      <c r="M293" s="12" t="n"/>
      <c r="N293" s="12" t="inlineStr">
        <is>
          <t>Engineered Style &amp; Rail</t>
        </is>
      </c>
      <c r="O293" s="18" t="n"/>
      <c r="P293" s="12" t="inlineStr">
        <is>
          <t>Engineered Stile &amp; Rail</t>
        </is>
      </c>
      <c r="Q293" s="12" t="n"/>
      <c r="R293" s="12" t="n">
        <v>0</v>
      </c>
      <c r="S293" s="12" t="n">
        <v>11</v>
      </c>
      <c r="T293" s="12" t="n"/>
      <c r="U293" s="12" t="inlineStr">
        <is>
          <t>french door cs3060s</t>
        </is>
      </c>
      <c r="V293" s="12" t="inlineStr">
        <is>
          <t>2017-08-09 21:30:25</t>
        </is>
      </c>
      <c r="W293" s="12" t="inlineStr">
        <is>
          <t>SPECIES | NO DESCRIPTION | SLUG MISMATCH</t>
        </is>
      </c>
      <c r="X293" s="5" t="n"/>
      <c r="Y293" s="5" t="n"/>
      <c r="Z293" s="5" t="n"/>
    </row>
    <row r="294" ht="15.75" customHeight="1" s="54">
      <c r="A294" s="12" t="n">
        <v>1830</v>
      </c>
      <c r="B294" s="12" t="inlineStr">
        <is>
          <t>cs306y</t>
        </is>
      </c>
      <c r="C294" s="12" t="inlineStr">
        <is>
          <t>french door cs306y</t>
        </is>
      </c>
      <c r="D294" s="12" t="inlineStr">
        <is>
          <t>french-door-cs306y.jpg</t>
        </is>
      </c>
      <c r="E294" s="12" t="inlineStr">
        <is>
          <t>french-door-cs306y-jpg</t>
        </is>
      </c>
      <c r="F294" s="12" t="inlineStr">
        <is>
          <t>True</t>
        </is>
      </c>
      <c r="G294" s="12" t="inlineStr">
        <is>
          <t>True</t>
        </is>
      </c>
      <c r="H294" s="12" t="inlineStr">
        <is>
          <t>interior-doors</t>
        </is>
      </c>
      <c r="I294" s="12" t="inlineStr">
        <is>
          <t>French</t>
        </is>
      </c>
      <c r="J294" s="12" t="inlineStr">
        <is>
          <t>/products/interior-doors/french-door-cs306y.jpg/</t>
        </is>
      </c>
      <c r="K294" s="12" t="inlineStr">
        <is>
          <t>all standard sizes available</t>
        </is>
      </c>
      <c r="L294" s="12" t="n"/>
      <c r="M294" s="12" t="n"/>
      <c r="N294" s="12" t="inlineStr">
        <is>
          <t>Engineered Style &amp; Rail</t>
        </is>
      </c>
      <c r="O294" s="18" t="n"/>
      <c r="P294" s="12" t="inlineStr">
        <is>
          <t>Engineered Stile &amp; Rail</t>
        </is>
      </c>
      <c r="Q294" s="12" t="n"/>
      <c r="R294" s="12" t="n">
        <v>0</v>
      </c>
      <c r="S294" s="12" t="n">
        <v>49</v>
      </c>
      <c r="T294" s="12" t="n"/>
      <c r="U294" s="12" t="inlineStr">
        <is>
          <t>french door cs306y</t>
        </is>
      </c>
      <c r="V294" s="12" t="inlineStr">
        <is>
          <t>2017-08-09 21:30:25</t>
        </is>
      </c>
      <c r="W294" s="12" t="inlineStr">
        <is>
          <t>SPECIES | NO DESCRIPTION | SLUG MISMATCH</t>
        </is>
      </c>
      <c r="X294" s="5" t="n"/>
      <c r="Y294" s="5" t="n"/>
      <c r="Z294" s="5" t="n"/>
    </row>
    <row r="295" ht="15.75" customHeight="1" s="54">
      <c r="A295" s="12" t="n">
        <v>1831</v>
      </c>
      <c r="B295" s="12" t="inlineStr">
        <is>
          <t>cs3080</t>
        </is>
      </c>
      <c r="C295" s="12" t="inlineStr">
        <is>
          <t>french door cs3080</t>
        </is>
      </c>
      <c r="D295" s="12" t="inlineStr">
        <is>
          <t>french-door-cs3080.jpg</t>
        </is>
      </c>
      <c r="E295" s="12" t="inlineStr">
        <is>
          <t>french-door-cs3080-jpg</t>
        </is>
      </c>
      <c r="F295" s="12" t="inlineStr">
        <is>
          <t>True</t>
        </is>
      </c>
      <c r="G295" s="12" t="inlineStr">
        <is>
          <t>True</t>
        </is>
      </c>
      <c r="H295" s="12" t="inlineStr">
        <is>
          <t>interior-doors</t>
        </is>
      </c>
      <c r="I295" s="12" t="inlineStr">
        <is>
          <t>French</t>
        </is>
      </c>
      <c r="J295" s="12" t="inlineStr">
        <is>
          <t>/products/interior-doors/french-door-cs3080.jpg/</t>
        </is>
      </c>
      <c r="K295" s="12" t="inlineStr">
        <is>
          <t>all standard sizes available</t>
        </is>
      </c>
      <c r="L295" s="12" t="n"/>
      <c r="M295" s="12" t="n"/>
      <c r="N295" s="12" t="inlineStr">
        <is>
          <t>Engineered Style &amp; Rail</t>
        </is>
      </c>
      <c r="O295" s="18" t="n"/>
      <c r="P295" s="12" t="inlineStr">
        <is>
          <t>Engineered Stile &amp; Rail</t>
        </is>
      </c>
      <c r="Q295" s="12" t="n"/>
      <c r="R295" s="12" t="n">
        <v>0</v>
      </c>
      <c r="S295" s="12" t="n">
        <v>51</v>
      </c>
      <c r="T295" s="12" t="n"/>
      <c r="U295" s="12" t="inlineStr">
        <is>
          <t>french door cs3080</t>
        </is>
      </c>
      <c r="V295" s="12" t="inlineStr">
        <is>
          <t>2017-08-09 21:30:25</t>
        </is>
      </c>
      <c r="W295" s="12" t="inlineStr">
        <is>
          <t>SPECIES | NO DESCRIPTION | SLUG MISMATCH</t>
        </is>
      </c>
      <c r="X295" s="5" t="n"/>
      <c r="Y295" s="5" t="n"/>
      <c r="Z295" s="5" t="n"/>
    </row>
    <row r="296" ht="15.75" customHeight="1" s="54">
      <c r="A296" s="12" t="n">
        <v>1832</v>
      </c>
      <c r="B296" s="12" t="inlineStr">
        <is>
          <t>cs3080c</t>
        </is>
      </c>
      <c r="C296" s="12" t="inlineStr">
        <is>
          <t>french door cs3080c</t>
        </is>
      </c>
      <c r="D296" s="12" t="inlineStr">
        <is>
          <t>french-door-cs3080c.jpg</t>
        </is>
      </c>
      <c r="E296" s="12" t="inlineStr">
        <is>
          <t>french-door-cs3080c-jpg</t>
        </is>
      </c>
      <c r="F296" s="12" t="inlineStr">
        <is>
          <t>True</t>
        </is>
      </c>
      <c r="G296" s="12" t="inlineStr">
        <is>
          <t>True</t>
        </is>
      </c>
      <c r="H296" s="12" t="inlineStr">
        <is>
          <t>interior-doors</t>
        </is>
      </c>
      <c r="I296" s="12" t="inlineStr">
        <is>
          <t>French</t>
        </is>
      </c>
      <c r="J296" s="12" t="inlineStr">
        <is>
          <t>/products/interior-doors/french-door-cs3080c.jpg/</t>
        </is>
      </c>
      <c r="K296" s="12" t="inlineStr">
        <is>
          <t>all standard sizes available</t>
        </is>
      </c>
      <c r="L296" s="12" t="n"/>
      <c r="M296" s="12" t="n"/>
      <c r="N296" s="12" t="inlineStr">
        <is>
          <t>Engineered Style &amp; Rail</t>
        </is>
      </c>
      <c r="O296" s="18" t="n"/>
      <c r="P296" s="12" t="inlineStr">
        <is>
          <t>Engineered Stile &amp; Rail</t>
        </is>
      </c>
      <c r="Q296" s="12" t="n"/>
      <c r="R296" s="12" t="n">
        <v>0</v>
      </c>
      <c r="S296" s="12" t="n">
        <v>17</v>
      </c>
      <c r="T296" s="12" t="n"/>
      <c r="U296" s="12" t="inlineStr">
        <is>
          <t>french door cs3080c</t>
        </is>
      </c>
      <c r="V296" s="12" t="inlineStr">
        <is>
          <t>2017-08-09 21:30:25</t>
        </is>
      </c>
      <c r="W296" s="12" t="inlineStr">
        <is>
          <t>SPECIES | NO DESCRIPTION | SLUG MISMATCH</t>
        </is>
      </c>
      <c r="X296" s="5" t="n"/>
      <c r="Y296" s="5" t="n"/>
      <c r="Z296" s="5" t="n"/>
    </row>
    <row r="297" ht="15.75" customHeight="1" s="54">
      <c r="A297" s="12" t="n">
        <v>1833</v>
      </c>
      <c r="B297" s="12" t="inlineStr">
        <is>
          <t>cs3080s</t>
        </is>
      </c>
      <c r="C297" s="12" t="inlineStr">
        <is>
          <t>french door cs3080s</t>
        </is>
      </c>
      <c r="D297" s="12" t="inlineStr">
        <is>
          <t>french-door-cs3080s.jpg</t>
        </is>
      </c>
      <c r="E297" s="12" t="inlineStr">
        <is>
          <t>french-door-cs3080s-jpg</t>
        </is>
      </c>
      <c r="F297" s="12" t="inlineStr">
        <is>
          <t>True</t>
        </is>
      </c>
      <c r="G297" s="12" t="inlineStr">
        <is>
          <t>True</t>
        </is>
      </c>
      <c r="H297" s="12" t="inlineStr">
        <is>
          <t>interior-doors</t>
        </is>
      </c>
      <c r="I297" s="12" t="inlineStr">
        <is>
          <t>French</t>
        </is>
      </c>
      <c r="J297" s="12" t="inlineStr">
        <is>
          <t>/products/interior-doors/french-door-cs3080s.jpg/</t>
        </is>
      </c>
      <c r="K297" s="12" t="inlineStr">
        <is>
          <t>all standard sizes available</t>
        </is>
      </c>
      <c r="L297" s="12" t="n"/>
      <c r="M297" s="12" t="n"/>
      <c r="N297" s="12" t="inlineStr">
        <is>
          <t>Engineered Style &amp; Rail</t>
        </is>
      </c>
      <c r="O297" s="18" t="n"/>
      <c r="P297" s="12" t="inlineStr">
        <is>
          <t>Engineered Stile &amp; Rail</t>
        </is>
      </c>
      <c r="Q297" s="12" t="n"/>
      <c r="R297" s="12" t="n">
        <v>0</v>
      </c>
      <c r="S297" s="12" t="n">
        <v>10</v>
      </c>
      <c r="T297" s="12" t="n"/>
      <c r="U297" s="12" t="inlineStr">
        <is>
          <t>french door cs3080s</t>
        </is>
      </c>
      <c r="V297" s="12" t="inlineStr">
        <is>
          <t>2017-08-09 21:30:25</t>
        </is>
      </c>
      <c r="W297" s="12" t="inlineStr">
        <is>
          <t>SPECIES | NO DESCRIPTION | SLUG MISMATCH</t>
        </is>
      </c>
      <c r="X297" s="5" t="n"/>
      <c r="Y297" s="5" t="n"/>
      <c r="Z297" s="5" t="n"/>
    </row>
    <row r="298" ht="15.75" customHeight="1" s="54">
      <c r="A298" s="12" t="n">
        <v>1834</v>
      </c>
      <c r="B298" s="12" t="inlineStr">
        <is>
          <t>cs308a</t>
        </is>
      </c>
      <c r="C298" s="12" t="inlineStr">
        <is>
          <t>french door cs308a</t>
        </is>
      </c>
      <c r="D298" s="12" t="inlineStr">
        <is>
          <t>french-door-cs308a.jpg</t>
        </is>
      </c>
      <c r="E298" s="12" t="inlineStr">
        <is>
          <t>french-door-cs308a-jpg</t>
        </is>
      </c>
      <c r="F298" s="12" t="inlineStr">
        <is>
          <t>True</t>
        </is>
      </c>
      <c r="G298" s="12" t="inlineStr">
        <is>
          <t>True</t>
        </is>
      </c>
      <c r="H298" s="12" t="inlineStr">
        <is>
          <t>interior-doors</t>
        </is>
      </c>
      <c r="I298" s="12" t="inlineStr">
        <is>
          <t>French</t>
        </is>
      </c>
      <c r="J298" s="12" t="inlineStr">
        <is>
          <t>/products/interior-doors/french-door-cs308a.jpg/</t>
        </is>
      </c>
      <c r="K298" s="12" t="inlineStr">
        <is>
          <t>all standard sizes available</t>
        </is>
      </c>
      <c r="L298" s="12" t="n"/>
      <c r="M298" s="12" t="n"/>
      <c r="N298" s="12" t="inlineStr">
        <is>
          <t>Engineered Style &amp; Rail</t>
        </is>
      </c>
      <c r="O298" s="18" t="n"/>
      <c r="P298" s="12" t="inlineStr">
        <is>
          <t>Engineered Stile &amp; Rail</t>
        </is>
      </c>
      <c r="Q298" s="12" t="n"/>
      <c r="R298" s="12" t="n">
        <v>0</v>
      </c>
      <c r="S298" s="12" t="n">
        <v>30</v>
      </c>
      <c r="T298" s="12" t="n"/>
      <c r="U298" s="12" t="inlineStr">
        <is>
          <t>french door cs308a</t>
        </is>
      </c>
      <c r="V298" s="12" t="inlineStr">
        <is>
          <t>2017-08-09 21:30:25</t>
        </is>
      </c>
      <c r="W298" s="12" t="inlineStr">
        <is>
          <t>SPECIES | NO DESCRIPTION | SLUG MISMATCH</t>
        </is>
      </c>
      <c r="X298" s="5" t="n"/>
      <c r="Y298" s="5" t="n"/>
      <c r="Z298" s="5" t="n"/>
    </row>
    <row r="299" ht="15.75" customHeight="1" s="54">
      <c r="A299" s="12" t="n">
        <v>1835</v>
      </c>
      <c r="B299" s="12" t="inlineStr">
        <is>
          <t>cs308ac</t>
        </is>
      </c>
      <c r="C299" s="12" t="inlineStr">
        <is>
          <t>french door cs308ac</t>
        </is>
      </c>
      <c r="D299" s="12" t="inlineStr">
        <is>
          <t>french-door-cs308ac.jpg</t>
        </is>
      </c>
      <c r="E299" s="12" t="inlineStr">
        <is>
          <t>french-door-cs308ac-jpg</t>
        </is>
      </c>
      <c r="F299" s="12" t="inlineStr">
        <is>
          <t>True</t>
        </is>
      </c>
      <c r="G299" s="12" t="inlineStr">
        <is>
          <t>True</t>
        </is>
      </c>
      <c r="H299" s="12" t="inlineStr">
        <is>
          <t>interior-doors</t>
        </is>
      </c>
      <c r="I299" s="12" t="inlineStr">
        <is>
          <t>French</t>
        </is>
      </c>
      <c r="J299" s="12" t="inlineStr">
        <is>
          <t>/products/interior-doors/french-door-cs308ac.jpg/</t>
        </is>
      </c>
      <c r="K299" s="12" t="inlineStr">
        <is>
          <t>all standard sizes available</t>
        </is>
      </c>
      <c r="L299" s="12" t="n"/>
      <c r="M299" s="12" t="n"/>
      <c r="N299" s="12" t="inlineStr">
        <is>
          <t>Engineered Style &amp; Rail</t>
        </is>
      </c>
      <c r="O299" s="18" t="n"/>
      <c r="P299" s="12" t="inlineStr">
        <is>
          <t>Engineered Stile &amp; Rail</t>
        </is>
      </c>
      <c r="Q299" s="12" t="n"/>
      <c r="R299" s="12" t="n">
        <v>0</v>
      </c>
      <c r="S299" s="12" t="n">
        <v>9</v>
      </c>
      <c r="T299" s="12" t="n"/>
      <c r="U299" s="12" t="inlineStr">
        <is>
          <t>french door cs308ac</t>
        </is>
      </c>
      <c r="V299" s="12" t="inlineStr">
        <is>
          <t>2017-08-09 21:30:25</t>
        </is>
      </c>
      <c r="W299" s="12" t="inlineStr">
        <is>
          <t>SPECIES | NO DESCRIPTION | SLUG MISMATCH</t>
        </is>
      </c>
      <c r="X299" s="5" t="n"/>
      <c r="Y299" s="5" t="n"/>
      <c r="Z299" s="5" t="n"/>
    </row>
    <row r="300" ht="15.75" customHeight="1" s="54">
      <c r="A300" s="12" t="n">
        <v>1836</v>
      </c>
      <c r="B300" s="12" t="inlineStr">
        <is>
          <t>cs308as</t>
        </is>
      </c>
      <c r="C300" s="12" t="inlineStr">
        <is>
          <t>french door cs308as</t>
        </is>
      </c>
      <c r="D300" s="12" t="inlineStr">
        <is>
          <t>french-door-cs308as.jpg</t>
        </is>
      </c>
      <c r="E300" s="12" t="inlineStr">
        <is>
          <t>french-door-cs308as-jpg</t>
        </is>
      </c>
      <c r="F300" s="12" t="inlineStr">
        <is>
          <t>True</t>
        </is>
      </c>
      <c r="G300" s="12" t="inlineStr">
        <is>
          <t>True</t>
        </is>
      </c>
      <c r="H300" s="12" t="inlineStr">
        <is>
          <t>interior-doors</t>
        </is>
      </c>
      <c r="I300" s="12" t="inlineStr">
        <is>
          <t>French</t>
        </is>
      </c>
      <c r="J300" s="12" t="inlineStr">
        <is>
          <t>/products/interior-doors/french-door-cs308as.jpg/</t>
        </is>
      </c>
      <c r="K300" s="12" t="inlineStr">
        <is>
          <t>all standard sizes available</t>
        </is>
      </c>
      <c r="L300" s="12" t="n"/>
      <c r="M300" s="12" t="n"/>
      <c r="N300" s="12" t="inlineStr">
        <is>
          <t>Engineered Style &amp; Rail</t>
        </is>
      </c>
      <c r="O300" s="18" t="n"/>
      <c r="P300" s="12" t="inlineStr">
        <is>
          <t>Engineered Stile &amp; Rail</t>
        </is>
      </c>
      <c r="Q300" s="12" t="n"/>
      <c r="R300" s="12" t="n">
        <v>0</v>
      </c>
      <c r="S300" s="12" t="n">
        <v>5</v>
      </c>
      <c r="T300" s="12" t="n"/>
      <c r="U300" s="12" t="inlineStr">
        <is>
          <t>french door cs308as</t>
        </is>
      </c>
      <c r="V300" s="12" t="inlineStr">
        <is>
          <t>2017-08-09 21:30:25</t>
        </is>
      </c>
      <c r="W300" s="12" t="inlineStr">
        <is>
          <t>SPECIES | NO DESCRIPTION | SLUG MISMATCH</t>
        </is>
      </c>
      <c r="X300" s="5" t="n"/>
      <c r="Y300" s="5" t="n"/>
      <c r="Z300" s="5" t="n"/>
    </row>
    <row r="301" ht="15.75" customHeight="1" s="54">
      <c r="A301" s="12" t="n">
        <v>1837</v>
      </c>
      <c r="B301" s="12" t="inlineStr">
        <is>
          <t>cs3090</t>
        </is>
      </c>
      <c r="C301" s="12" t="inlineStr">
        <is>
          <t>french door cs3090</t>
        </is>
      </c>
      <c r="D301" s="12" t="inlineStr">
        <is>
          <t>french-door-cs3090.jpg</t>
        </is>
      </c>
      <c r="E301" s="12" t="inlineStr">
        <is>
          <t>french-door-cs3090-jpg</t>
        </is>
      </c>
      <c r="F301" s="12" t="inlineStr">
        <is>
          <t>True</t>
        </is>
      </c>
      <c r="G301" s="12" t="inlineStr">
        <is>
          <t>True</t>
        </is>
      </c>
      <c r="H301" s="12" t="inlineStr">
        <is>
          <t>interior-doors</t>
        </is>
      </c>
      <c r="I301" s="12" t="inlineStr">
        <is>
          <t>French</t>
        </is>
      </c>
      <c r="J301" s="12" t="inlineStr">
        <is>
          <t>/products/interior-doors/french-door-cs3090.jpg/</t>
        </is>
      </c>
      <c r="K301" s="12" t="inlineStr">
        <is>
          <t>all standard sizes available</t>
        </is>
      </c>
      <c r="L301" s="12" t="n"/>
      <c r="M301" s="12" t="n"/>
      <c r="N301" s="12" t="inlineStr">
        <is>
          <t>Engineered Style &amp; Rail</t>
        </is>
      </c>
      <c r="O301" s="18" t="n"/>
      <c r="P301" s="12" t="inlineStr">
        <is>
          <t>Engineered Stile &amp; Rail</t>
        </is>
      </c>
      <c r="Q301" s="12" t="n"/>
      <c r="R301" s="12" t="n">
        <v>0</v>
      </c>
      <c r="S301" s="12" t="n">
        <v>11</v>
      </c>
      <c r="T301" s="12" t="n"/>
      <c r="U301" s="12" t="inlineStr">
        <is>
          <t>french door cs3090</t>
        </is>
      </c>
      <c r="V301" s="12" t="inlineStr">
        <is>
          <t>2017-08-09 21:30:25</t>
        </is>
      </c>
      <c r="W301" s="12" t="inlineStr">
        <is>
          <t>SPECIES | NO DESCRIPTION | SLUG MISMATCH</t>
        </is>
      </c>
      <c r="X301" s="5" t="n"/>
      <c r="Y301" s="5" t="n"/>
      <c r="Z301" s="5" t="n"/>
    </row>
    <row r="302" ht="15.75" customHeight="1" s="54">
      <c r="A302" s="12" t="n">
        <v>1838</v>
      </c>
      <c r="B302" s="12" t="inlineStr">
        <is>
          <t>cs3090c</t>
        </is>
      </c>
      <c r="C302" s="12" t="inlineStr">
        <is>
          <t>french door cs3090c</t>
        </is>
      </c>
      <c r="D302" s="12" t="inlineStr">
        <is>
          <t>french-door-cs3090c.jpg</t>
        </is>
      </c>
      <c r="E302" s="12" t="inlineStr">
        <is>
          <t>french-door-cs3090c-jpg</t>
        </is>
      </c>
      <c r="F302" s="12" t="inlineStr">
        <is>
          <t>True</t>
        </is>
      </c>
      <c r="G302" s="12" t="inlineStr">
        <is>
          <t>True</t>
        </is>
      </c>
      <c r="H302" s="12" t="inlineStr">
        <is>
          <t>interior-doors</t>
        </is>
      </c>
      <c r="I302" s="12" t="inlineStr">
        <is>
          <t>French</t>
        </is>
      </c>
      <c r="J302" s="12" t="inlineStr">
        <is>
          <t>/products/interior-doors/french-door-cs3090c.jpg/</t>
        </is>
      </c>
      <c r="K302" s="12" t="inlineStr">
        <is>
          <t>all standard sizes available</t>
        </is>
      </c>
      <c r="L302" s="12" t="n"/>
      <c r="M302" s="12" t="n"/>
      <c r="N302" s="12" t="inlineStr">
        <is>
          <t>Engineered Style &amp; Rail</t>
        </is>
      </c>
      <c r="O302" s="18" t="n"/>
      <c r="P302" s="12" t="inlineStr">
        <is>
          <t>Engineered Stile &amp; Rail</t>
        </is>
      </c>
      <c r="Q302" s="12" t="n"/>
      <c r="R302" s="12" t="n">
        <v>0</v>
      </c>
      <c r="S302" s="12" t="n">
        <v>7</v>
      </c>
      <c r="T302" s="12" t="n"/>
      <c r="U302" s="12" t="inlineStr">
        <is>
          <t>french door cs3090c</t>
        </is>
      </c>
      <c r="V302" s="12" t="inlineStr">
        <is>
          <t>2017-08-09 21:30:25</t>
        </is>
      </c>
      <c r="W302" s="12" t="inlineStr">
        <is>
          <t>SPECIES | NO DESCRIPTION | SLUG MISMATCH</t>
        </is>
      </c>
      <c r="X302" s="5" t="n"/>
      <c r="Y302" s="5" t="n"/>
      <c r="Z302" s="5" t="n"/>
    </row>
    <row r="303" ht="15.75" customHeight="1" s="54">
      <c r="A303" s="12" t="n">
        <v>1839</v>
      </c>
      <c r="B303" s="12" t="inlineStr">
        <is>
          <t>cs3090s</t>
        </is>
      </c>
      <c r="C303" s="12" t="inlineStr">
        <is>
          <t>french door cs3090s</t>
        </is>
      </c>
      <c r="D303" s="12" t="inlineStr">
        <is>
          <t>french-door-cs3090s.jpg</t>
        </is>
      </c>
      <c r="E303" s="12" t="inlineStr">
        <is>
          <t>french-door-cs3090s-jpg</t>
        </is>
      </c>
      <c r="F303" s="12" t="inlineStr">
        <is>
          <t>True</t>
        </is>
      </c>
      <c r="G303" s="12" t="inlineStr">
        <is>
          <t>True</t>
        </is>
      </c>
      <c r="H303" s="12" t="inlineStr">
        <is>
          <t>interior-doors</t>
        </is>
      </c>
      <c r="I303" s="12" t="inlineStr">
        <is>
          <t>French</t>
        </is>
      </c>
      <c r="J303" s="12" t="inlineStr">
        <is>
          <t>/products/interior-doors/french-door-cs3090s.jpg/</t>
        </is>
      </c>
      <c r="K303" s="12" t="inlineStr">
        <is>
          <t>all standard sizes available</t>
        </is>
      </c>
      <c r="L303" s="12" t="n"/>
      <c r="M303" s="12" t="n"/>
      <c r="N303" s="12" t="inlineStr">
        <is>
          <t>Engineered Style &amp; Rail</t>
        </is>
      </c>
      <c r="O303" s="18" t="n"/>
      <c r="P303" s="12" t="inlineStr">
        <is>
          <t>Engineered Stile &amp; Rail</t>
        </is>
      </c>
      <c r="Q303" s="12" t="n"/>
      <c r="R303" s="12" t="n">
        <v>0</v>
      </c>
      <c r="S303" s="12" t="n">
        <v>9</v>
      </c>
      <c r="T303" s="12" t="n"/>
      <c r="U303" s="12" t="inlineStr">
        <is>
          <t>french door cs3090s</t>
        </is>
      </c>
      <c r="V303" s="12" t="inlineStr">
        <is>
          <t>2017-08-09 21:30:25</t>
        </is>
      </c>
      <c r="W303" s="12" t="inlineStr">
        <is>
          <t>SPECIES | NO DESCRIPTION | SLUG MISMATCH</t>
        </is>
      </c>
      <c r="X303" s="5" t="n"/>
      <c r="Y303" s="5" t="n"/>
      <c r="Z303" s="5" t="n"/>
    </row>
    <row r="304" ht="15.75" customHeight="1" s="54">
      <c r="A304" s="12" t="n">
        <v>1840</v>
      </c>
      <c r="B304" s="12" t="inlineStr">
        <is>
          <t>cs3093</t>
        </is>
      </c>
      <c r="C304" s="12" t="inlineStr">
        <is>
          <t>french door cs3093</t>
        </is>
      </c>
      <c r="D304" s="12" t="inlineStr">
        <is>
          <t>french-door-cs3093.jpg</t>
        </is>
      </c>
      <c r="E304" s="12" t="inlineStr">
        <is>
          <t>french-door-cs3093-jpg</t>
        </is>
      </c>
      <c r="F304" s="12" t="inlineStr">
        <is>
          <t>True</t>
        </is>
      </c>
      <c r="G304" s="12" t="inlineStr">
        <is>
          <t>True</t>
        </is>
      </c>
      <c r="H304" s="12" t="inlineStr">
        <is>
          <t>interior-doors</t>
        </is>
      </c>
      <c r="I304" s="12" t="inlineStr">
        <is>
          <t>French</t>
        </is>
      </c>
      <c r="J304" s="12" t="inlineStr">
        <is>
          <t>/products/interior-doors/french-door-cs3093.jpg/</t>
        </is>
      </c>
      <c r="K304" s="12" t="inlineStr">
        <is>
          <t>all standard sizes available</t>
        </is>
      </c>
      <c r="L304" s="12" t="n"/>
      <c r="M304" s="12" t="n"/>
      <c r="N304" s="12" t="inlineStr">
        <is>
          <t>Engineered Style &amp; Rail</t>
        </is>
      </c>
      <c r="O304" s="18" t="n"/>
      <c r="P304" s="12" t="inlineStr">
        <is>
          <t>Engineered Stile &amp; Rail</t>
        </is>
      </c>
      <c r="Q304" s="12" t="n"/>
      <c r="R304" s="12" t="n">
        <v>0</v>
      </c>
      <c r="S304" s="12" t="n">
        <v>63</v>
      </c>
      <c r="T304" s="12" t="n"/>
      <c r="U304" s="12" t="inlineStr">
        <is>
          <t>french door cs3093</t>
        </is>
      </c>
      <c r="V304" s="12" t="inlineStr">
        <is>
          <t>2017-08-09 21:30:25</t>
        </is>
      </c>
      <c r="W304" s="12" t="inlineStr">
        <is>
          <t>SPECIES | NO DESCRIPTION | SLUG MISMATCH</t>
        </is>
      </c>
      <c r="X304" s="5" t="n"/>
      <c r="Y304" s="5" t="n"/>
      <c r="Z304" s="5" t="n"/>
    </row>
    <row r="305" ht="15.75" customHeight="1" s="54">
      <c r="A305" s="12" t="n">
        <v>1841</v>
      </c>
      <c r="B305" s="12" t="inlineStr">
        <is>
          <t>cs3100</t>
        </is>
      </c>
      <c r="C305" s="12" t="inlineStr">
        <is>
          <t>french door cs3100</t>
        </is>
      </c>
      <c r="D305" s="12" t="inlineStr">
        <is>
          <t>french-door-cs3100.jpg</t>
        </is>
      </c>
      <c r="E305" s="12" t="inlineStr">
        <is>
          <t>french-door-cs3100-jpg</t>
        </is>
      </c>
      <c r="F305" s="12" t="inlineStr">
        <is>
          <t>True</t>
        </is>
      </c>
      <c r="G305" s="12" t="inlineStr">
        <is>
          <t>True</t>
        </is>
      </c>
      <c r="H305" s="12" t="inlineStr">
        <is>
          <t>interior-doors</t>
        </is>
      </c>
      <c r="I305" s="12" t="inlineStr">
        <is>
          <t>French</t>
        </is>
      </c>
      <c r="J305" s="12" t="inlineStr">
        <is>
          <t>/products/interior-doors/french-door-cs3100.jpg/</t>
        </is>
      </c>
      <c r="K305" s="12" t="inlineStr">
        <is>
          <t>all standard sizes available</t>
        </is>
      </c>
      <c r="L305" s="12" t="n"/>
      <c r="M305" s="12" t="n"/>
      <c r="N305" s="12" t="inlineStr">
        <is>
          <t>Engineered Style &amp; Rail</t>
        </is>
      </c>
      <c r="O305" s="18" t="n"/>
      <c r="P305" s="12" t="inlineStr">
        <is>
          <t>Engineered Stile &amp; Rail</t>
        </is>
      </c>
      <c r="Q305" s="12" t="n"/>
      <c r="R305" s="12" t="n">
        <v>0</v>
      </c>
      <c r="S305" s="12" t="n">
        <v>44</v>
      </c>
      <c r="T305" s="12" t="n"/>
      <c r="U305" s="12" t="inlineStr">
        <is>
          <t>french door cs3100</t>
        </is>
      </c>
      <c r="V305" s="12" t="inlineStr">
        <is>
          <t>2017-08-09 21:30:25</t>
        </is>
      </c>
      <c r="W305" s="12" t="inlineStr">
        <is>
          <t>SPECIES | NO DESCRIPTION | SLUG MISMATCH</t>
        </is>
      </c>
      <c r="X305" s="5" t="n"/>
      <c r="Y305" s="5" t="n"/>
      <c r="Z305" s="5" t="n"/>
    </row>
    <row r="306" ht="15.75" customHeight="1" s="54">
      <c r="A306" s="12" t="n">
        <v>1842</v>
      </c>
      <c r="B306" s="12" t="inlineStr">
        <is>
          <t>cs3100c</t>
        </is>
      </c>
      <c r="C306" s="12" t="inlineStr">
        <is>
          <t>french door cs3100c</t>
        </is>
      </c>
      <c r="D306" s="12" t="inlineStr">
        <is>
          <t>french-door-cs3100c.jpg</t>
        </is>
      </c>
      <c r="E306" s="12" t="inlineStr">
        <is>
          <t>french-door-cs3100c-jpg</t>
        </is>
      </c>
      <c r="F306" s="12" t="inlineStr">
        <is>
          <t>True</t>
        </is>
      </c>
      <c r="G306" s="12" t="inlineStr">
        <is>
          <t>True</t>
        </is>
      </c>
      <c r="H306" s="12" t="inlineStr">
        <is>
          <t>interior-doors</t>
        </is>
      </c>
      <c r="I306" s="12" t="inlineStr">
        <is>
          <t>French</t>
        </is>
      </c>
      <c r="J306" s="12" t="inlineStr">
        <is>
          <t>/products/interior-doors/french-door-cs3100c.jpg/</t>
        </is>
      </c>
      <c r="K306" s="12" t="inlineStr">
        <is>
          <t>all standard sizes available</t>
        </is>
      </c>
      <c r="L306" s="12" t="n"/>
      <c r="M306" s="12" t="n"/>
      <c r="N306" s="12" t="inlineStr">
        <is>
          <t>Engineered Style &amp; Rail</t>
        </is>
      </c>
      <c r="O306" s="18" t="n"/>
      <c r="P306" s="12" t="inlineStr">
        <is>
          <t>Engineered Stile &amp; Rail</t>
        </is>
      </c>
      <c r="Q306" s="12" t="n"/>
      <c r="R306" s="12" t="n">
        <v>0</v>
      </c>
      <c r="S306" s="12" t="n">
        <v>15</v>
      </c>
      <c r="T306" s="12" t="n"/>
      <c r="U306" s="12" t="inlineStr">
        <is>
          <t>french door cs3100c</t>
        </is>
      </c>
      <c r="V306" s="12" t="inlineStr">
        <is>
          <t>2017-08-09 21:30:25</t>
        </is>
      </c>
      <c r="W306" s="12" t="inlineStr">
        <is>
          <t>SPECIES | NO DESCRIPTION | SLUG MISMATCH</t>
        </is>
      </c>
      <c r="X306" s="5" t="n"/>
      <c r="Y306" s="5" t="n"/>
      <c r="Z306" s="5" t="n"/>
    </row>
    <row r="307" ht="15.75" customHeight="1" s="54">
      <c r="A307" s="12" t="n">
        <v>1843</v>
      </c>
      <c r="B307" s="12" t="inlineStr">
        <is>
          <t>cs3100s</t>
        </is>
      </c>
      <c r="C307" s="12" t="inlineStr">
        <is>
          <t>french door cs3100s</t>
        </is>
      </c>
      <c r="D307" s="12" t="inlineStr">
        <is>
          <t>french-door-cs3100s.jpg</t>
        </is>
      </c>
      <c r="E307" s="12" t="inlineStr">
        <is>
          <t>french-door-cs3100s-jpg</t>
        </is>
      </c>
      <c r="F307" s="12" t="inlineStr">
        <is>
          <t>True</t>
        </is>
      </c>
      <c r="G307" s="12" t="inlineStr">
        <is>
          <t>True</t>
        </is>
      </c>
      <c r="H307" s="12" t="inlineStr">
        <is>
          <t>interior-doors</t>
        </is>
      </c>
      <c r="I307" s="12" t="inlineStr">
        <is>
          <t>French</t>
        </is>
      </c>
      <c r="J307" s="12" t="inlineStr">
        <is>
          <t>/products/interior-doors/french-door-cs3100s.jpg/</t>
        </is>
      </c>
      <c r="K307" s="12" t="inlineStr">
        <is>
          <t>all standard sizes available</t>
        </is>
      </c>
      <c r="L307" s="12" t="n"/>
      <c r="M307" s="12" t="n"/>
      <c r="N307" s="12" t="inlineStr">
        <is>
          <t>Engineered Style &amp; Rail</t>
        </is>
      </c>
      <c r="O307" s="18" t="n"/>
      <c r="P307" s="12" t="inlineStr">
        <is>
          <t>Engineered Stile &amp; Rail</t>
        </is>
      </c>
      <c r="Q307" s="12" t="n"/>
      <c r="R307" s="12" t="n">
        <v>0</v>
      </c>
      <c r="S307" s="12" t="n">
        <v>7</v>
      </c>
      <c r="T307" s="12" t="n"/>
      <c r="U307" s="12" t="inlineStr">
        <is>
          <t>french door cs3100s</t>
        </is>
      </c>
      <c r="V307" s="12" t="inlineStr">
        <is>
          <t>2017-08-09 21:30:25</t>
        </is>
      </c>
      <c r="W307" s="12" t="inlineStr">
        <is>
          <t>SPECIES | NO DESCRIPTION | SLUG MISMATCH</t>
        </is>
      </c>
      <c r="X307" s="5" t="n"/>
      <c r="Y307" s="5" t="n"/>
      <c r="Z307" s="5" t="n"/>
    </row>
    <row r="308" ht="15.75" customHeight="1" s="54">
      <c r="A308" s="12" t="n">
        <v>1844</v>
      </c>
      <c r="B308" s="12" t="inlineStr">
        <is>
          <t>cs3120</t>
        </is>
      </c>
      <c r="C308" s="12" t="inlineStr">
        <is>
          <t>french door cs3120</t>
        </is>
      </c>
      <c r="D308" s="12" t="inlineStr">
        <is>
          <t>french-door-cs3120.jpg</t>
        </is>
      </c>
      <c r="E308" s="12" t="inlineStr">
        <is>
          <t>french-door-cs3120-jpg</t>
        </is>
      </c>
      <c r="F308" s="12" t="inlineStr">
        <is>
          <t>True</t>
        </is>
      </c>
      <c r="G308" s="12" t="inlineStr">
        <is>
          <t>True</t>
        </is>
      </c>
      <c r="H308" s="12" t="inlineStr">
        <is>
          <t>interior-doors</t>
        </is>
      </c>
      <c r="I308" s="12" t="inlineStr">
        <is>
          <t>French</t>
        </is>
      </c>
      <c r="J308" s="12" t="inlineStr">
        <is>
          <t>/products/interior-doors/french-door-cs3120.jpg/</t>
        </is>
      </c>
      <c r="K308" s="12" t="inlineStr">
        <is>
          <t>all standard sizes available</t>
        </is>
      </c>
      <c r="L308" s="12" t="n"/>
      <c r="M308" s="12" t="n"/>
      <c r="N308" s="12" t="inlineStr">
        <is>
          <t>Engineered Style &amp; Rail</t>
        </is>
      </c>
      <c r="O308" s="18" t="n"/>
      <c r="P308" s="12" t="inlineStr">
        <is>
          <t>Engineered Stile &amp; Rail</t>
        </is>
      </c>
      <c r="Q308" s="12" t="n"/>
      <c r="R308" s="12" t="n">
        <v>0</v>
      </c>
      <c r="S308" s="12" t="n">
        <v>16</v>
      </c>
      <c r="T308" s="12" t="n"/>
      <c r="U308" s="12" t="inlineStr">
        <is>
          <t>french door cs3120</t>
        </is>
      </c>
      <c r="V308" s="12" t="inlineStr">
        <is>
          <t>2017-08-09 21:30:25</t>
        </is>
      </c>
      <c r="W308" s="12" t="inlineStr">
        <is>
          <t>SPECIES | NO DESCRIPTION | SLUG MISMATCH</t>
        </is>
      </c>
      <c r="X308" s="5" t="n"/>
      <c r="Y308" s="5" t="n"/>
      <c r="Z308" s="5" t="n"/>
    </row>
    <row r="309" ht="15.75" customHeight="1" s="54">
      <c r="A309" s="12" t="n">
        <v>1845</v>
      </c>
      <c r="B309" s="12" t="inlineStr">
        <is>
          <t>cs3120c</t>
        </is>
      </c>
      <c r="C309" s="12" t="inlineStr">
        <is>
          <t>french door cs3120c</t>
        </is>
      </c>
      <c r="D309" s="12" t="inlineStr">
        <is>
          <t>french-door-cs3120c.jpg</t>
        </is>
      </c>
      <c r="E309" s="12" t="inlineStr">
        <is>
          <t>french-door-cs3120c-jpg</t>
        </is>
      </c>
      <c r="F309" s="12" t="inlineStr">
        <is>
          <t>True</t>
        </is>
      </c>
      <c r="G309" s="12" t="inlineStr">
        <is>
          <t>True</t>
        </is>
      </c>
      <c r="H309" s="12" t="inlineStr">
        <is>
          <t>interior-doors</t>
        </is>
      </c>
      <c r="I309" s="12" t="inlineStr">
        <is>
          <t>French</t>
        </is>
      </c>
      <c r="J309" s="12" t="inlineStr">
        <is>
          <t>/products/interior-doors/french-door-cs3120c.jpg/</t>
        </is>
      </c>
      <c r="K309" s="12" t="inlineStr">
        <is>
          <t>all standard sizes available</t>
        </is>
      </c>
      <c r="L309" s="12" t="n"/>
      <c r="M309" s="12" t="n"/>
      <c r="N309" s="12" t="inlineStr">
        <is>
          <t>Engineered Style &amp; Rail</t>
        </is>
      </c>
      <c r="O309" s="18" t="n"/>
      <c r="P309" s="12" t="inlineStr">
        <is>
          <t>Engineered Stile &amp; Rail</t>
        </is>
      </c>
      <c r="Q309" s="12" t="n"/>
      <c r="R309" s="12" t="n">
        <v>0</v>
      </c>
      <c r="S309" s="12" t="n">
        <v>7</v>
      </c>
      <c r="T309" s="12" t="n"/>
      <c r="U309" s="12" t="inlineStr">
        <is>
          <t>french door cs3120c</t>
        </is>
      </c>
      <c r="V309" s="12" t="inlineStr">
        <is>
          <t>2017-08-09 21:30:25</t>
        </is>
      </c>
      <c r="W309" s="12" t="inlineStr">
        <is>
          <t>SPECIES | NO DESCRIPTION | SLUG MISMATCH</t>
        </is>
      </c>
      <c r="X309" s="5" t="n"/>
      <c r="Y309" s="5" t="n"/>
      <c r="Z309" s="5" t="n"/>
    </row>
    <row r="310" ht="15.75" customHeight="1" s="54">
      <c r="A310" s="12" t="n">
        <v>1846</v>
      </c>
      <c r="B310" s="12" t="inlineStr">
        <is>
          <t>cs3120s</t>
        </is>
      </c>
      <c r="C310" s="12" t="inlineStr">
        <is>
          <t>french door cs3120s</t>
        </is>
      </c>
      <c r="D310" s="12" t="inlineStr">
        <is>
          <t>french-door-cs3120s.jpg</t>
        </is>
      </c>
      <c r="E310" s="12" t="inlineStr">
        <is>
          <t>french-door-cs3120s-jpg</t>
        </is>
      </c>
      <c r="F310" s="12" t="inlineStr">
        <is>
          <t>True</t>
        </is>
      </c>
      <c r="G310" s="12" t="inlineStr">
        <is>
          <t>True</t>
        </is>
      </c>
      <c r="H310" s="12" t="inlineStr">
        <is>
          <t>interior-doors</t>
        </is>
      </c>
      <c r="I310" s="12" t="inlineStr">
        <is>
          <t>French</t>
        </is>
      </c>
      <c r="J310" s="12" t="inlineStr">
        <is>
          <t>/products/interior-doors/french-door-cs3120s.jpg/</t>
        </is>
      </c>
      <c r="K310" s="12" t="inlineStr">
        <is>
          <t>all standard sizes available</t>
        </is>
      </c>
      <c r="L310" s="12" t="n"/>
      <c r="M310" s="12" t="n"/>
      <c r="N310" s="12" t="inlineStr">
        <is>
          <t>Engineered Style &amp; Rail</t>
        </is>
      </c>
      <c r="O310" s="18" t="n"/>
      <c r="P310" s="12" t="inlineStr">
        <is>
          <t>Engineered Stile &amp; Rail</t>
        </is>
      </c>
      <c r="Q310" s="12" t="n"/>
      <c r="R310" s="12" t="n">
        <v>0</v>
      </c>
      <c r="S310" s="12" t="n">
        <v>6</v>
      </c>
      <c r="T310" s="12" t="n"/>
      <c r="U310" s="12" t="inlineStr">
        <is>
          <t>french door cs3120s</t>
        </is>
      </c>
      <c r="V310" s="12" t="inlineStr">
        <is>
          <t>2017-08-09 21:30:25</t>
        </is>
      </c>
      <c r="W310" s="12" t="inlineStr">
        <is>
          <t>SPECIES | NO DESCRIPTION | SLUG MISMATCH</t>
        </is>
      </c>
      <c r="X310" s="5" t="n"/>
      <c r="Y310" s="5" t="n"/>
      <c r="Z310" s="5" t="n"/>
    </row>
    <row r="311" ht="15.75" customHeight="1" s="54">
      <c r="A311" s="12" t="n">
        <v>1847</v>
      </c>
      <c r="B311" s="12" t="inlineStr">
        <is>
          <t>cs312a</t>
        </is>
      </c>
      <c r="C311" s="12" t="inlineStr">
        <is>
          <t>french door cs312a</t>
        </is>
      </c>
      <c r="D311" s="12" t="inlineStr">
        <is>
          <t>french-door-cs312a.jpg</t>
        </is>
      </c>
      <c r="E311" s="12" t="inlineStr">
        <is>
          <t>french-door-cs312a-jpg</t>
        </is>
      </c>
      <c r="F311" s="12" t="inlineStr">
        <is>
          <t>True</t>
        </is>
      </c>
      <c r="G311" s="12" t="inlineStr">
        <is>
          <t>True</t>
        </is>
      </c>
      <c r="H311" s="12" t="inlineStr">
        <is>
          <t>interior-doors</t>
        </is>
      </c>
      <c r="I311" s="12" t="inlineStr">
        <is>
          <t>French</t>
        </is>
      </c>
      <c r="J311" s="12" t="inlineStr">
        <is>
          <t>/products/interior-doors/french-door-cs312a.jpg/</t>
        </is>
      </c>
      <c r="K311" s="12" t="inlineStr">
        <is>
          <t>all standard sizes available</t>
        </is>
      </c>
      <c r="L311" s="12" t="n"/>
      <c r="M311" s="12" t="n"/>
      <c r="N311" s="12" t="inlineStr">
        <is>
          <t>Engineered Style &amp; Rail</t>
        </is>
      </c>
      <c r="O311" s="18" t="n"/>
      <c r="P311" s="12" t="inlineStr">
        <is>
          <t>Engineered Stile &amp; Rail</t>
        </is>
      </c>
      <c r="Q311" s="12" t="n"/>
      <c r="R311" s="12" t="n">
        <v>0</v>
      </c>
      <c r="S311" s="12" t="n">
        <v>9</v>
      </c>
      <c r="T311" s="12" t="n"/>
      <c r="U311" s="12" t="inlineStr">
        <is>
          <t>french door cs312a</t>
        </is>
      </c>
      <c r="V311" s="12" t="inlineStr">
        <is>
          <t>2017-08-09 21:30:25</t>
        </is>
      </c>
      <c r="W311" s="12" t="inlineStr">
        <is>
          <t>SPECIES | NO DESCRIPTION | SLUG MISMATCH</t>
        </is>
      </c>
      <c r="X311" s="5" t="n"/>
      <c r="Y311" s="5" t="n"/>
      <c r="Z311" s="5" t="n"/>
    </row>
    <row r="312" ht="15.75" customHeight="1" s="54">
      <c r="A312" s="12" t="n">
        <v>1848</v>
      </c>
      <c r="B312" s="12" t="inlineStr">
        <is>
          <t>cs312ac</t>
        </is>
      </c>
      <c r="C312" s="12" t="inlineStr">
        <is>
          <t>french door cs312ac</t>
        </is>
      </c>
      <c r="D312" s="12" t="inlineStr">
        <is>
          <t>french-door-cs312ac.jpg</t>
        </is>
      </c>
      <c r="E312" s="12" t="inlineStr">
        <is>
          <t>french-door-cs312ac-jpg</t>
        </is>
      </c>
      <c r="F312" s="12" t="inlineStr">
        <is>
          <t>True</t>
        </is>
      </c>
      <c r="G312" s="12" t="inlineStr">
        <is>
          <t>True</t>
        </is>
      </c>
      <c r="H312" s="12" t="inlineStr">
        <is>
          <t>interior-doors</t>
        </is>
      </c>
      <c r="I312" s="12" t="inlineStr">
        <is>
          <t>French</t>
        </is>
      </c>
      <c r="J312" s="12" t="inlineStr">
        <is>
          <t>/products/interior-doors/french-door-cs312ac.jpg/</t>
        </is>
      </c>
      <c r="K312" s="12" t="inlineStr">
        <is>
          <t>all standard sizes available</t>
        </is>
      </c>
      <c r="L312" s="12" t="n"/>
      <c r="M312" s="12" t="n"/>
      <c r="N312" s="12" t="inlineStr">
        <is>
          <t>Engineered Style &amp; Rail</t>
        </is>
      </c>
      <c r="O312" s="18" t="n"/>
      <c r="P312" s="12" t="inlineStr">
        <is>
          <t>Engineered Stile &amp; Rail</t>
        </is>
      </c>
      <c r="Q312" s="12" t="n"/>
      <c r="R312" s="12" t="n">
        <v>0</v>
      </c>
      <c r="S312" s="12" t="n">
        <v>5</v>
      </c>
      <c r="T312" s="12" t="n"/>
      <c r="U312" s="12" t="inlineStr">
        <is>
          <t>french door cs312ac</t>
        </is>
      </c>
      <c r="V312" s="12" t="inlineStr">
        <is>
          <t>2017-08-09 21:30:25</t>
        </is>
      </c>
      <c r="W312" s="12" t="inlineStr">
        <is>
          <t>SPECIES | NO DESCRIPTION | SLUG MISMATCH</t>
        </is>
      </c>
      <c r="X312" s="5" t="n"/>
      <c r="Y312" s="5" t="n"/>
      <c r="Z312" s="5" t="n"/>
    </row>
    <row r="313" ht="15.75" customHeight="1" s="54">
      <c r="A313" s="12" t="n">
        <v>1849</v>
      </c>
      <c r="B313" s="12" t="inlineStr">
        <is>
          <t>cs312as</t>
        </is>
      </c>
      <c r="C313" s="12" t="inlineStr">
        <is>
          <t>french door cs312as</t>
        </is>
      </c>
      <c r="D313" s="12" t="inlineStr">
        <is>
          <t>french-door-cs312as.jpg</t>
        </is>
      </c>
      <c r="E313" s="12" t="inlineStr">
        <is>
          <t>french-door-cs312as-jpg</t>
        </is>
      </c>
      <c r="F313" s="12" t="inlineStr">
        <is>
          <t>True</t>
        </is>
      </c>
      <c r="G313" s="12" t="inlineStr">
        <is>
          <t>True</t>
        </is>
      </c>
      <c r="H313" s="12" t="inlineStr">
        <is>
          <t>interior-doors</t>
        </is>
      </c>
      <c r="I313" s="12" t="inlineStr">
        <is>
          <t>French</t>
        </is>
      </c>
      <c r="J313" s="12" t="inlineStr">
        <is>
          <t>/products/interior-doors/french-door-cs312as.jpg/</t>
        </is>
      </c>
      <c r="K313" s="12" t="inlineStr">
        <is>
          <t>all standard sizes available</t>
        </is>
      </c>
      <c r="L313" s="12" t="n"/>
      <c r="M313" s="12" t="n"/>
      <c r="N313" s="12" t="inlineStr">
        <is>
          <t>Engineered Style &amp; Rail</t>
        </is>
      </c>
      <c r="O313" s="18" t="n"/>
      <c r="P313" s="12" t="inlineStr">
        <is>
          <t>Engineered Stile &amp; Rail</t>
        </is>
      </c>
      <c r="Q313" s="12" t="n"/>
      <c r="R313" s="12" t="n">
        <v>0</v>
      </c>
      <c r="S313" s="12" t="n">
        <v>8</v>
      </c>
      <c r="T313" s="12" t="n"/>
      <c r="U313" s="12" t="inlineStr">
        <is>
          <t>french door cs312as</t>
        </is>
      </c>
      <c r="V313" s="12" t="inlineStr">
        <is>
          <t>2017-08-09 21:30:25</t>
        </is>
      </c>
      <c r="W313" s="12" t="inlineStr">
        <is>
          <t>SPECIES | NO DESCRIPTION | SLUG MISMATCH</t>
        </is>
      </c>
      <c r="X313" s="5" t="n"/>
      <c r="Y313" s="5" t="n"/>
      <c r="Z313" s="5" t="n"/>
    </row>
    <row r="314" ht="15.75" customHeight="1" s="54">
      <c r="A314" s="12" t="n">
        <v>1850</v>
      </c>
      <c r="B314" s="12" t="inlineStr">
        <is>
          <t>cs3150</t>
        </is>
      </c>
      <c r="C314" s="12" t="inlineStr">
        <is>
          <t>french door cs3150</t>
        </is>
      </c>
      <c r="D314" s="12" t="inlineStr">
        <is>
          <t>french-door-cs3150.jpg</t>
        </is>
      </c>
      <c r="E314" s="12" t="inlineStr">
        <is>
          <t>french-door-cs3150-jpg</t>
        </is>
      </c>
      <c r="F314" s="12" t="inlineStr">
        <is>
          <t>True</t>
        </is>
      </c>
      <c r="G314" s="12" t="inlineStr">
        <is>
          <t>True</t>
        </is>
      </c>
      <c r="H314" s="12" t="inlineStr">
        <is>
          <t>interior-doors</t>
        </is>
      </c>
      <c r="I314" s="12" t="inlineStr">
        <is>
          <t>French</t>
        </is>
      </c>
      <c r="J314" s="12" t="inlineStr">
        <is>
          <t>/products/interior-doors/french-door-cs3150.jpg/</t>
        </is>
      </c>
      <c r="K314" s="12" t="inlineStr">
        <is>
          <t>all standard sizes available</t>
        </is>
      </c>
      <c r="L314" s="12" t="n"/>
      <c r="M314" s="12" t="n"/>
      <c r="N314" s="12" t="inlineStr">
        <is>
          <t>Engineered Style &amp; Rail</t>
        </is>
      </c>
      <c r="O314" s="18" t="n"/>
      <c r="P314" s="12" t="inlineStr">
        <is>
          <t>Engineered Stile &amp; Rail</t>
        </is>
      </c>
      <c r="Q314" s="12" t="n"/>
      <c r="R314" s="12" t="n">
        <v>0</v>
      </c>
      <c r="S314" s="12" t="n">
        <v>50</v>
      </c>
      <c r="T314" s="12" t="n"/>
      <c r="U314" s="12" t="inlineStr">
        <is>
          <t>french door cs3150</t>
        </is>
      </c>
      <c r="V314" s="12" t="inlineStr">
        <is>
          <t>2017-08-09 21:30:25</t>
        </is>
      </c>
      <c r="W314" s="12" t="inlineStr">
        <is>
          <t>SPECIES | NO DESCRIPTION | SLUG MISMATCH</t>
        </is>
      </c>
      <c r="X314" s="5" t="n"/>
      <c r="Y314" s="5" t="n"/>
      <c r="Z314" s="5" t="n"/>
    </row>
    <row r="315" ht="15.75" customHeight="1" s="54">
      <c r="A315" s="12" t="n">
        <v>1851</v>
      </c>
      <c r="B315" s="12" t="inlineStr">
        <is>
          <t>cs3150c</t>
        </is>
      </c>
      <c r="C315" s="12" t="inlineStr">
        <is>
          <t>french door cs3150c</t>
        </is>
      </c>
      <c r="D315" s="12" t="inlineStr">
        <is>
          <t>french-door-cs3150c.jpg</t>
        </is>
      </c>
      <c r="E315" s="12" t="inlineStr">
        <is>
          <t>french-door-cs3150c-jpg</t>
        </is>
      </c>
      <c r="F315" s="12" t="inlineStr">
        <is>
          <t>True</t>
        </is>
      </c>
      <c r="G315" s="12" t="inlineStr">
        <is>
          <t>True</t>
        </is>
      </c>
      <c r="H315" s="12" t="inlineStr">
        <is>
          <t>interior-doors</t>
        </is>
      </c>
      <c r="I315" s="12" t="inlineStr">
        <is>
          <t>French</t>
        </is>
      </c>
      <c r="J315" s="12" t="inlineStr">
        <is>
          <t>/products/interior-doors/french-door-cs3150c.jpg/</t>
        </is>
      </c>
      <c r="K315" s="12" t="inlineStr">
        <is>
          <t>all standard sizes available</t>
        </is>
      </c>
      <c r="L315" s="12" t="n"/>
      <c r="M315" s="12" t="n"/>
      <c r="N315" s="12" t="inlineStr">
        <is>
          <t>Engineered Style &amp; Rail</t>
        </is>
      </c>
      <c r="O315" s="18" t="n"/>
      <c r="P315" s="12" t="inlineStr">
        <is>
          <t>Engineered Stile &amp; Rail</t>
        </is>
      </c>
      <c r="Q315" s="12" t="n"/>
      <c r="R315" s="12" t="n">
        <v>0</v>
      </c>
      <c r="S315" s="12" t="n">
        <v>12</v>
      </c>
      <c r="T315" s="12" t="n"/>
      <c r="U315" s="12" t="inlineStr">
        <is>
          <t>french door cs3150c</t>
        </is>
      </c>
      <c r="V315" s="12" t="inlineStr">
        <is>
          <t>2017-08-09 21:30:25</t>
        </is>
      </c>
      <c r="W315" s="12" t="inlineStr">
        <is>
          <t>SPECIES | NO DESCRIPTION | SLUG MISMATCH</t>
        </is>
      </c>
      <c r="X315" s="5" t="n"/>
      <c r="Y315" s="5" t="n"/>
      <c r="Z315" s="5" t="n"/>
    </row>
    <row r="316" ht="15.75" customHeight="1" s="54">
      <c r="A316" s="12" t="n">
        <v>1852</v>
      </c>
      <c r="B316" s="12" t="inlineStr">
        <is>
          <t>cs3150s</t>
        </is>
      </c>
      <c r="C316" s="12" t="inlineStr">
        <is>
          <t>french door cs3150s</t>
        </is>
      </c>
      <c r="D316" s="12" t="inlineStr">
        <is>
          <t>french-door-cs3150s.jpg</t>
        </is>
      </c>
      <c r="E316" s="12" t="inlineStr">
        <is>
          <t>french-door-cs3150s-jpg</t>
        </is>
      </c>
      <c r="F316" s="12" t="inlineStr">
        <is>
          <t>True</t>
        </is>
      </c>
      <c r="G316" s="12" t="inlineStr">
        <is>
          <t>True</t>
        </is>
      </c>
      <c r="H316" s="12" t="inlineStr">
        <is>
          <t>interior-doors</t>
        </is>
      </c>
      <c r="I316" s="12" t="inlineStr">
        <is>
          <t>French</t>
        </is>
      </c>
      <c r="J316" s="12" t="inlineStr">
        <is>
          <t>/products/interior-doors/french-door-cs3150s.jpg/</t>
        </is>
      </c>
      <c r="K316" s="12" t="inlineStr">
        <is>
          <t>all standard sizes available</t>
        </is>
      </c>
      <c r="L316" s="12" t="n"/>
      <c r="M316" s="12" t="n"/>
      <c r="N316" s="12" t="inlineStr">
        <is>
          <t>Engineered Style &amp; Rail</t>
        </is>
      </c>
      <c r="O316" s="18" t="n"/>
      <c r="P316" s="12" t="inlineStr">
        <is>
          <t>Engineered Stile &amp; Rail</t>
        </is>
      </c>
      <c r="Q316" s="12" t="n"/>
      <c r="R316" s="12" t="n">
        <v>0</v>
      </c>
      <c r="S316" s="12" t="n">
        <v>15</v>
      </c>
      <c r="T316" s="12" t="n"/>
      <c r="U316" s="12" t="inlineStr">
        <is>
          <t>french door cs3150s</t>
        </is>
      </c>
      <c r="V316" s="12" t="inlineStr">
        <is>
          <t>2017-08-09 21:30:25</t>
        </is>
      </c>
      <c r="W316" s="12" t="inlineStr">
        <is>
          <t>SPECIES | NO DESCRIPTION | SLUG MISMATCH</t>
        </is>
      </c>
      <c r="X316" s="5" t="n"/>
      <c r="Y316" s="5" t="n"/>
      <c r="Z316" s="5" t="n"/>
    </row>
    <row r="317" ht="15.75" customHeight="1" s="54">
      <c r="A317" s="12" t="n">
        <v>1853</v>
      </c>
      <c r="B317" s="12" t="inlineStr">
        <is>
          <t>cs691a</t>
        </is>
      </c>
      <c r="C317" s="12" t="inlineStr">
        <is>
          <t>french door cs691a</t>
        </is>
      </c>
      <c r="D317" s="12" t="inlineStr">
        <is>
          <t>french-door-cs691a.jpg</t>
        </is>
      </c>
      <c r="E317" s="12" t="inlineStr">
        <is>
          <t>french-door-cs691a-jpg</t>
        </is>
      </c>
      <c r="F317" s="12" t="inlineStr">
        <is>
          <t>True</t>
        </is>
      </c>
      <c r="G317" s="12" t="inlineStr">
        <is>
          <t>True</t>
        </is>
      </c>
      <c r="H317" s="12" t="inlineStr">
        <is>
          <t>interior-doors</t>
        </is>
      </c>
      <c r="I317" s="12" t="inlineStr">
        <is>
          <t>French</t>
        </is>
      </c>
      <c r="J317" s="12" t="inlineStr">
        <is>
          <t>/products/interior-doors/french-door-cs691a.jpg/</t>
        </is>
      </c>
      <c r="K317" s="12" t="inlineStr">
        <is>
          <t>all standard sizes available</t>
        </is>
      </c>
      <c r="L317" s="12" t="n"/>
      <c r="M317" s="12" t="n"/>
      <c r="N317" s="12" t="inlineStr">
        <is>
          <t>Engineered Style &amp; Rail</t>
        </is>
      </c>
      <c r="O317" s="18" t="n"/>
      <c r="P317" s="12" t="inlineStr">
        <is>
          <t>Engineered Stile &amp; Rail</t>
        </is>
      </c>
      <c r="Q317" s="12" t="n"/>
      <c r="R317" s="12" t="n">
        <v>0</v>
      </c>
      <c r="S317" s="12" t="n">
        <v>74</v>
      </c>
      <c r="T317" s="12" t="n"/>
      <c r="U317" s="12" t="inlineStr">
        <is>
          <t>french door cs691a</t>
        </is>
      </c>
      <c r="V317" s="12" t="inlineStr">
        <is>
          <t>2017-08-09 21:30:25</t>
        </is>
      </c>
      <c r="W317" s="12" t="inlineStr">
        <is>
          <t>SPECIES | NO DESCRIPTION | SLUG MISMATCH</t>
        </is>
      </c>
      <c r="X317" s="5" t="n"/>
      <c r="Y317" s="5" t="n"/>
      <c r="Z317" s="5" t="n"/>
    </row>
    <row r="318" ht="15.75" customHeight="1" s="54">
      <c r="A318" s="12" t="n">
        <v>1854</v>
      </c>
      <c r="B318" s="12" t="inlineStr">
        <is>
          <t>cs803l</t>
        </is>
      </c>
      <c r="C318" s="12" t="inlineStr">
        <is>
          <t>french door cs803l</t>
        </is>
      </c>
      <c r="D318" s="12" t="inlineStr">
        <is>
          <t>french-door-cs803l.jpg</t>
        </is>
      </c>
      <c r="E318" s="12" t="inlineStr">
        <is>
          <t>french-door-cs803l-jpg</t>
        </is>
      </c>
      <c r="F318" s="12" t="inlineStr">
        <is>
          <t>True</t>
        </is>
      </c>
      <c r="G318" s="12" t="inlineStr">
        <is>
          <t>True</t>
        </is>
      </c>
      <c r="H318" s="12" t="inlineStr">
        <is>
          <t>interior-doors</t>
        </is>
      </c>
      <c r="I318" s="12" t="inlineStr">
        <is>
          <t>French</t>
        </is>
      </c>
      <c r="J318" s="12" t="inlineStr">
        <is>
          <t>/products/interior-doors/french-door-cs803l.jpg/</t>
        </is>
      </c>
      <c r="K318" s="12" t="inlineStr">
        <is>
          <t>all standard sizes available</t>
        </is>
      </c>
      <c r="L318" s="12" t="n"/>
      <c r="M318" s="12" t="n"/>
      <c r="N318" s="12" t="inlineStr">
        <is>
          <t>Engineered Style &amp; Rail</t>
        </is>
      </c>
      <c r="O318" s="18" t="n"/>
      <c r="P318" s="12" t="inlineStr">
        <is>
          <t>Engineered Stile &amp; Rail</t>
        </is>
      </c>
      <c r="Q318" s="12" t="n"/>
      <c r="R318" s="12" t="n">
        <v>0</v>
      </c>
      <c r="S318" s="12" t="n">
        <v>26</v>
      </c>
      <c r="T318" s="12" t="n"/>
      <c r="U318" s="12" t="inlineStr">
        <is>
          <t>french door cs803l</t>
        </is>
      </c>
      <c r="V318" s="12" t="inlineStr">
        <is>
          <t>2017-08-09 21:30:25</t>
        </is>
      </c>
      <c r="W318" s="12" t="inlineStr">
        <is>
          <t>SPECIES | NO DESCRIPTION | SLUG MISMATCH</t>
        </is>
      </c>
      <c r="X318" s="5" t="n"/>
      <c r="Y318" s="5" t="n"/>
      <c r="Z318" s="5" t="n"/>
    </row>
    <row r="319" ht="15.75" customHeight="1" s="54">
      <c r="A319" s="12" t="n">
        <v>1855</v>
      </c>
      <c r="B319" s="12" t="inlineStr">
        <is>
          <t>cs804l</t>
        </is>
      </c>
      <c r="C319" s="12" t="inlineStr">
        <is>
          <t>french door cs804l</t>
        </is>
      </c>
      <c r="D319" s="12" t="inlineStr">
        <is>
          <t>french-door-cs804l.jpg</t>
        </is>
      </c>
      <c r="E319" s="12" t="inlineStr">
        <is>
          <t>french-door-cs804l-jpg</t>
        </is>
      </c>
      <c r="F319" s="12" t="inlineStr">
        <is>
          <t>True</t>
        </is>
      </c>
      <c r="G319" s="12" t="inlineStr">
        <is>
          <t>True</t>
        </is>
      </c>
      <c r="H319" s="12" t="inlineStr">
        <is>
          <t>interior-doors</t>
        </is>
      </c>
      <c r="I319" s="12" t="inlineStr">
        <is>
          <t>French</t>
        </is>
      </c>
      <c r="J319" s="12" t="inlineStr">
        <is>
          <t>/products/interior-doors/french-door-cs804l.jpg/</t>
        </is>
      </c>
      <c r="K319" s="12" t="inlineStr">
        <is>
          <t>all standard sizes available</t>
        </is>
      </c>
      <c r="L319" s="12" t="n"/>
      <c r="M319" s="12" t="n"/>
      <c r="N319" s="12" t="inlineStr">
        <is>
          <t>Engineered Style &amp; Rail</t>
        </is>
      </c>
      <c r="O319" s="18" t="n"/>
      <c r="P319" s="12" t="inlineStr">
        <is>
          <t>Engineered Stile &amp; Rail</t>
        </is>
      </c>
      <c r="Q319" s="12" t="n"/>
      <c r="R319" s="12" t="n">
        <v>0</v>
      </c>
      <c r="S319" s="12" t="n">
        <v>11</v>
      </c>
      <c r="T319" s="12" t="n"/>
      <c r="U319" s="12" t="inlineStr">
        <is>
          <t>french door cs804l</t>
        </is>
      </c>
      <c r="V319" s="12" t="inlineStr">
        <is>
          <t>2017-08-09 21:30:25</t>
        </is>
      </c>
      <c r="W319" s="12" t="inlineStr">
        <is>
          <t>SPECIES | NO DESCRIPTION | SLUG MISMATCH</t>
        </is>
      </c>
      <c r="X319" s="5" t="n"/>
      <c r="Y319" s="5" t="n"/>
      <c r="Z319" s="5" t="n"/>
    </row>
    <row r="320" ht="15.75" customHeight="1" s="54">
      <c r="A320" s="12" t="n">
        <v>1856</v>
      </c>
      <c r="B320" s="12" t="inlineStr">
        <is>
          <t>cs805l</t>
        </is>
      </c>
      <c r="C320" s="12" t="inlineStr">
        <is>
          <t>french door cs805l</t>
        </is>
      </c>
      <c r="D320" s="12" t="inlineStr">
        <is>
          <t>french-door-cs805l.jpg</t>
        </is>
      </c>
      <c r="E320" s="12" t="inlineStr">
        <is>
          <t>french-door-cs805l-jpg</t>
        </is>
      </c>
      <c r="F320" s="12" t="inlineStr">
        <is>
          <t>True</t>
        </is>
      </c>
      <c r="G320" s="12" t="inlineStr">
        <is>
          <t>True</t>
        </is>
      </c>
      <c r="H320" s="12" t="inlineStr">
        <is>
          <t>interior-doors</t>
        </is>
      </c>
      <c r="I320" s="12" t="inlineStr">
        <is>
          <t>French</t>
        </is>
      </c>
      <c r="J320" s="12" t="inlineStr">
        <is>
          <t>/products/interior-doors/french-door-cs805l.jpg/</t>
        </is>
      </c>
      <c r="K320" s="12" t="inlineStr">
        <is>
          <t>all standard sizes available</t>
        </is>
      </c>
      <c r="L320" s="12" t="n"/>
      <c r="M320" s="12" t="n"/>
      <c r="N320" s="12" t="inlineStr">
        <is>
          <t>Engineered Style &amp; Rail</t>
        </is>
      </c>
      <c r="O320" s="18" t="n"/>
      <c r="P320" s="12" t="inlineStr">
        <is>
          <t>Engineered Stile &amp; Rail</t>
        </is>
      </c>
      <c r="Q320" s="12" t="n"/>
      <c r="R320" s="12" t="n">
        <v>0</v>
      </c>
      <c r="S320" s="12" t="n">
        <v>20</v>
      </c>
      <c r="T320" s="12" t="n"/>
      <c r="U320" s="12" t="inlineStr">
        <is>
          <t>french door cs805l</t>
        </is>
      </c>
      <c r="V320" s="12" t="inlineStr">
        <is>
          <t>2017-08-09 21:30:25</t>
        </is>
      </c>
      <c r="W320" s="12" t="inlineStr">
        <is>
          <t>SPECIES | NO DESCRIPTION | SLUG MISMATCH</t>
        </is>
      </c>
      <c r="X320" s="5" t="n"/>
      <c r="Y320" s="5" t="n"/>
      <c r="Z320" s="5" t="n"/>
    </row>
    <row r="321" ht="15.75" customHeight="1" s="54">
      <c r="A321" s="12" t="n">
        <v>1857</v>
      </c>
      <c r="B321" s="12" t="n"/>
      <c r="C321" s="12" t="inlineStr">
        <is>
          <t>french door delta</t>
        </is>
      </c>
      <c r="D321" s="12" t="inlineStr">
        <is>
          <t>french-door-delta-frost.tif</t>
        </is>
      </c>
      <c r="E321" s="12" t="inlineStr">
        <is>
          <t>french-door-delta-frost-tif</t>
        </is>
      </c>
      <c r="F321" s="12" t="inlineStr">
        <is>
          <t>True</t>
        </is>
      </c>
      <c r="G321" s="12" t="inlineStr">
        <is>
          <t>True</t>
        </is>
      </c>
      <c r="H321" s="12" t="inlineStr">
        <is>
          <t>interior-doors</t>
        </is>
      </c>
      <c r="I321" s="12" t="inlineStr">
        <is>
          <t>French</t>
        </is>
      </c>
      <c r="J321" s="12" t="inlineStr">
        <is>
          <t>/products/interior-doors/french-door-delta-frost.tif/</t>
        </is>
      </c>
      <c r="K321" s="12" t="inlineStr">
        <is>
          <t>all standard sizes available</t>
        </is>
      </c>
      <c r="L321" s="12" t="n"/>
      <c r="M321" s="12" t="n"/>
      <c r="N321" s="12" t="inlineStr">
        <is>
          <t>Engineered Style &amp; Rail</t>
        </is>
      </c>
      <c r="O321" s="18" t="n"/>
      <c r="P321" s="12" t="inlineStr">
        <is>
          <t>Engineered Stile &amp; Rail</t>
        </is>
      </c>
      <c r="Q321" s="12" t="n"/>
      <c r="R321" s="12" t="n">
        <v>0</v>
      </c>
      <c r="S321" s="12" t="n">
        <v>61</v>
      </c>
      <c r="T321" s="12" t="n"/>
      <c r="U321" s="12" t="inlineStr">
        <is>
          <t>french door delta</t>
        </is>
      </c>
      <c r="V321" s="12" t="inlineStr">
        <is>
          <t>2017-08-09 21:30:25</t>
        </is>
      </c>
      <c r="W321" s="12" t="inlineStr">
        <is>
          <t>SPECIES | NO DESCRIPTION | NO CODE | SLUG MISMATCH</t>
        </is>
      </c>
      <c r="X321" s="5" t="n"/>
      <c r="Y321" s="5" t="n"/>
      <c r="Z321" s="5" t="n"/>
    </row>
    <row r="322" ht="15.75" customHeight="1" s="54">
      <c r="A322" s="12" t="n">
        <v>1858</v>
      </c>
      <c r="B322" s="12" t="n"/>
      <c r="C322" s="12" t="inlineStr">
        <is>
          <t>french door white laminate glass</t>
        </is>
      </c>
      <c r="D322" s="12" t="inlineStr">
        <is>
          <t>french-door-diffused-white-lam.tif</t>
        </is>
      </c>
      <c r="E322" s="12" t="inlineStr">
        <is>
          <t>french-door-diffused-white-lam-tif</t>
        </is>
      </c>
      <c r="F322" s="12" t="inlineStr">
        <is>
          <t>True</t>
        </is>
      </c>
      <c r="G322" s="12" t="inlineStr">
        <is>
          <t>True</t>
        </is>
      </c>
      <c r="H322" s="12" t="inlineStr">
        <is>
          <t>interior-doors</t>
        </is>
      </c>
      <c r="I322" s="12" t="inlineStr">
        <is>
          <t>French</t>
        </is>
      </c>
      <c r="J322" s="12" t="inlineStr">
        <is>
          <t>/products/interior-doors/french-door-diffused-white-lam.tif/</t>
        </is>
      </c>
      <c r="K322" s="12" t="inlineStr">
        <is>
          <t>all standard sizes available</t>
        </is>
      </c>
      <c r="L322" s="12" t="n"/>
      <c r="M322" s="12" t="n"/>
      <c r="N322" s="12" t="inlineStr">
        <is>
          <t>Engineered Style &amp; Rail</t>
        </is>
      </c>
      <c r="O322" s="18" t="n"/>
      <c r="P322" s="12" t="inlineStr">
        <is>
          <t>Engineered Stile &amp; Rail</t>
        </is>
      </c>
      <c r="Q322" s="12" t="n"/>
      <c r="R322" s="12" t="n">
        <v>0</v>
      </c>
      <c r="S322" s="12" t="n">
        <v>128</v>
      </c>
      <c r="T322" s="12" t="n"/>
      <c r="U322" s="12" t="inlineStr">
        <is>
          <t>french door white laminate glass</t>
        </is>
      </c>
      <c r="V322" s="12" t="inlineStr">
        <is>
          <t>2017-08-09 21:30:25</t>
        </is>
      </c>
      <c r="W322" s="12" t="inlineStr">
        <is>
          <t>SPECIES | NO DESCRIPTION | NO CODE | SLUG MISMATCH</t>
        </is>
      </c>
      <c r="X322" s="5" t="n"/>
      <c r="Y322" s="5" t="n"/>
      <c r="Z322" s="5" t="n"/>
    </row>
    <row r="323" ht="15.75" customHeight="1" s="54">
      <c r="A323" s="12" t="n">
        <v>1859</v>
      </c>
      <c r="B323" s="12" t="n"/>
      <c r="C323" s="12" t="inlineStr">
        <is>
          <t>1-Lite Interior French Door with Opaque Water Glass Primed White TrimLite</t>
        </is>
      </c>
      <c r="D323" s="12" t="inlineStr">
        <is>
          <t>french-door-double-water.tif</t>
        </is>
      </c>
      <c r="E323" s="12" t="inlineStr">
        <is>
          <t>french-door-double-water-tif</t>
        </is>
      </c>
      <c r="F323" s="12" t="inlineStr">
        <is>
          <t>True</t>
        </is>
      </c>
      <c r="G323" s="12" t="inlineStr">
        <is>
          <t>True</t>
        </is>
      </c>
      <c r="H323" s="12" t="inlineStr">
        <is>
          <t>interior-doors</t>
        </is>
      </c>
      <c r="I323" s="12" t="inlineStr">
        <is>
          <t>French</t>
        </is>
      </c>
      <c r="J323" s="12" t="inlineStr">
        <is>
          <t>/products/interior-doors/french-door-double-water.tif/</t>
        </is>
      </c>
      <c r="K323" s="12" t="inlineStr">
        <is>
          <t>all standard sizes available</t>
        </is>
      </c>
      <c r="L323" s="12" t="n"/>
      <c r="M323" s="12" t="n"/>
      <c r="N323" s="12" t="inlineStr">
        <is>
          <t>Engineered Style &amp; Rail</t>
        </is>
      </c>
      <c r="O323" s="18" t="n"/>
      <c r="P323" s="12" t="inlineStr">
        <is>
          <t>Engineered Stile &amp; Rail</t>
        </is>
      </c>
      <c r="Q323" s="12" t="n"/>
      <c r="R323" s="12" t="n">
        <v>0</v>
      </c>
      <c r="S323" s="12" t="n">
        <v>53</v>
      </c>
      <c r="T323" s="12" t="n"/>
      <c r="U323" s="12" t="inlineStr">
        <is>
          <t>french door double</t>
        </is>
      </c>
      <c r="V323" s="12" t="inlineStr">
        <is>
          <t>2026-06-16 12:54:41</t>
        </is>
      </c>
      <c r="W323" s="12" t="inlineStr">
        <is>
          <t>SPECIES | NO DESCRIPTION | NO CODE | SLUG MISMATCH</t>
        </is>
      </c>
      <c r="X323" s="5" t="n"/>
      <c r="Y323" s="5" t="n"/>
      <c r="Z323" s="5" t="n"/>
    </row>
    <row r="324" ht="15.75" customHeight="1" s="54">
      <c r="A324" s="12" t="n">
        <v>1860</v>
      </c>
      <c r="B324" s="12" t="n"/>
      <c r="C324" s="12" t="inlineStr">
        <is>
          <t>french door harlow</t>
        </is>
      </c>
      <c r="D324" s="12" t="inlineStr">
        <is>
          <t>french-door-harlow-8ft.tif</t>
        </is>
      </c>
      <c r="E324" s="12" t="inlineStr">
        <is>
          <t>french-door-harlow-8ft-tif</t>
        </is>
      </c>
      <c r="F324" s="12" t="inlineStr">
        <is>
          <t>True</t>
        </is>
      </c>
      <c r="G324" s="12" t="inlineStr">
        <is>
          <t>True</t>
        </is>
      </c>
      <c r="H324" s="12" t="inlineStr">
        <is>
          <t>interior-doors</t>
        </is>
      </c>
      <c r="I324" s="12" t="inlineStr">
        <is>
          <t>French</t>
        </is>
      </c>
      <c r="J324" s="12" t="inlineStr">
        <is>
          <t>/products/interior-doors/french-door-harlow-8ft.tif/</t>
        </is>
      </c>
      <c r="K324" s="12" t="inlineStr">
        <is>
          <t>all standard sizes available</t>
        </is>
      </c>
      <c r="L324" s="12" t="n"/>
      <c r="M324" s="12" t="n"/>
      <c r="N324" s="12" t="inlineStr">
        <is>
          <t>Engineered Style &amp; Rail</t>
        </is>
      </c>
      <c r="O324" s="18" t="n"/>
      <c r="P324" s="12" t="inlineStr">
        <is>
          <t>Engineered Stile &amp; Rail</t>
        </is>
      </c>
      <c r="Q324" s="12" t="n"/>
      <c r="R324" s="12" t="n">
        <v>0</v>
      </c>
      <c r="S324" s="12" t="n">
        <v>13</v>
      </c>
      <c r="T324" s="12" t="n"/>
      <c r="U324" s="12" t="inlineStr">
        <is>
          <t>french door harlow</t>
        </is>
      </c>
      <c r="V324" s="12" t="inlineStr">
        <is>
          <t>2017-08-09 21:30:25</t>
        </is>
      </c>
      <c r="W324" s="12" t="inlineStr">
        <is>
          <t>SPECIES | NO DESCRIPTION | NO CODE | SLUG MISMATCH</t>
        </is>
      </c>
      <c r="X324" s="5" t="n"/>
      <c r="Y324" s="5" t="n"/>
      <c r="Z324" s="5" t="n"/>
    </row>
    <row r="325" ht="15.75" customHeight="1" s="54">
      <c r="A325" s="12" t="n">
        <v>1861</v>
      </c>
      <c r="B325" s="12" t="n"/>
      <c r="C325" s="12" t="inlineStr">
        <is>
          <t>french door harlow</t>
        </is>
      </c>
      <c r="D325" s="12" t="inlineStr">
        <is>
          <t>french-door-harlow.tif</t>
        </is>
      </c>
      <c r="E325" s="12" t="inlineStr">
        <is>
          <t>french-door-harlow-tif</t>
        </is>
      </c>
      <c r="F325" s="12" t="inlineStr">
        <is>
          <t>True</t>
        </is>
      </c>
      <c r="G325" s="12" t="inlineStr">
        <is>
          <t>True</t>
        </is>
      </c>
      <c r="H325" s="12" t="inlineStr">
        <is>
          <t>interior-doors</t>
        </is>
      </c>
      <c r="I325" s="12" t="inlineStr">
        <is>
          <t>French</t>
        </is>
      </c>
      <c r="J325" s="12" t="inlineStr">
        <is>
          <t>/products/interior-doors/french-door-harlow.tif/</t>
        </is>
      </c>
      <c r="K325" s="12" t="inlineStr">
        <is>
          <t>all standard sizes available</t>
        </is>
      </c>
      <c r="L325" s="12" t="n"/>
      <c r="M325" s="12" t="n"/>
      <c r="N325" s="12" t="inlineStr">
        <is>
          <t>Engineered Style &amp; Rail</t>
        </is>
      </c>
      <c r="O325" s="18" t="n"/>
      <c r="P325" s="12" t="inlineStr">
        <is>
          <t>Engineered Stile &amp; Rail</t>
        </is>
      </c>
      <c r="Q325" s="12" t="n"/>
      <c r="R325" s="12" t="n">
        <v>0</v>
      </c>
      <c r="S325" s="12" t="n">
        <v>11</v>
      </c>
      <c r="T325" s="12" t="n"/>
      <c r="U325" s="12" t="inlineStr">
        <is>
          <t>french door harlow</t>
        </is>
      </c>
      <c r="V325" s="12" t="inlineStr">
        <is>
          <t>2017-08-09 21:30:25</t>
        </is>
      </c>
      <c r="W325" s="12" t="inlineStr">
        <is>
          <t>SPECIES | NO DESCRIPTION | NO CODE | SLUG MISMATCH</t>
        </is>
      </c>
      <c r="X325" s="5" t="n"/>
      <c r="Y325" s="5" t="n"/>
      <c r="Z325" s="5" t="n"/>
    </row>
    <row r="326" ht="15.75" customHeight="1" s="54">
      <c r="A326" s="12" t="n">
        <v>1862</v>
      </c>
      <c r="B326" s="12" t="n"/>
      <c r="C326" s="12" t="inlineStr">
        <is>
          <t>french door heavy</t>
        </is>
      </c>
      <c r="D326" s="12" t="inlineStr">
        <is>
          <t>french-door-heavy-water.tif</t>
        </is>
      </c>
      <c r="E326" s="12" t="inlineStr">
        <is>
          <t>french-door-heavy-water-tif</t>
        </is>
      </c>
      <c r="F326" s="12" t="inlineStr">
        <is>
          <t>True</t>
        </is>
      </c>
      <c r="G326" s="12" t="inlineStr">
        <is>
          <t>True</t>
        </is>
      </c>
      <c r="H326" s="12" t="inlineStr">
        <is>
          <t>interior-doors</t>
        </is>
      </c>
      <c r="I326" s="12" t="inlineStr">
        <is>
          <t>French</t>
        </is>
      </c>
      <c r="J326" s="12" t="inlineStr">
        <is>
          <t>/products/interior-doors/french-door-heavy-water.tif/</t>
        </is>
      </c>
      <c r="K326" s="12" t="inlineStr">
        <is>
          <t>all standard sizes available</t>
        </is>
      </c>
      <c r="L326" s="12" t="n"/>
      <c r="M326" s="12" t="n"/>
      <c r="N326" s="12" t="inlineStr">
        <is>
          <t>Engineered Style &amp; Rail</t>
        </is>
      </c>
      <c r="O326" s="18" t="n"/>
      <c r="P326" s="12" t="inlineStr">
        <is>
          <t>Engineered Stile &amp; Rail</t>
        </is>
      </c>
      <c r="Q326" s="12" t="n"/>
      <c r="R326" s="12" t="n">
        <v>0</v>
      </c>
      <c r="S326" s="12" t="n">
        <v>17</v>
      </c>
      <c r="T326" s="12" t="n"/>
      <c r="U326" s="12" t="inlineStr">
        <is>
          <t>french door heavy</t>
        </is>
      </c>
      <c r="V326" s="12" t="inlineStr">
        <is>
          <t>2017-08-09 21:30:25</t>
        </is>
      </c>
      <c r="W326" s="12" t="inlineStr">
        <is>
          <t>SPECIES | NO DESCRIPTION | NO CODE | SLUG MISMATCH</t>
        </is>
      </c>
      <c r="X326" s="5" t="n"/>
      <c r="Y326" s="5" t="n"/>
      <c r="Z326" s="5" t="n"/>
    </row>
    <row r="327" ht="15.75" customHeight="1" s="54">
      <c r="A327" s="12" t="n">
        <v>1863</v>
      </c>
      <c r="B327" s="12" t="n"/>
      <c r="C327" s="12" t="inlineStr">
        <is>
          <t>french door laundry</t>
        </is>
      </c>
      <c r="D327" s="12" t="inlineStr">
        <is>
          <t>french-door-laundry.tif</t>
        </is>
      </c>
      <c r="E327" s="12" t="inlineStr">
        <is>
          <t>french-door-laundry-tif</t>
        </is>
      </c>
      <c r="F327" s="12" t="inlineStr">
        <is>
          <t>True</t>
        </is>
      </c>
      <c r="G327" s="12" t="inlineStr">
        <is>
          <t>True</t>
        </is>
      </c>
      <c r="H327" s="12" t="inlineStr">
        <is>
          <t>interior-doors</t>
        </is>
      </c>
      <c r="I327" s="12" t="inlineStr">
        <is>
          <t>French</t>
        </is>
      </c>
      <c r="J327" s="12" t="inlineStr">
        <is>
          <t>/products/interior-doors/french-door-laundry.tif/</t>
        </is>
      </c>
      <c r="K327" s="12" t="inlineStr">
        <is>
          <t>all standard sizes available</t>
        </is>
      </c>
      <c r="L327" s="12" t="n"/>
      <c r="M327" s="12" t="n"/>
      <c r="N327" s="12" t="inlineStr">
        <is>
          <t>Engineered Style &amp; Rail</t>
        </is>
      </c>
      <c r="O327" s="18" t="n"/>
      <c r="P327" s="12" t="inlineStr">
        <is>
          <t>Engineered Stile &amp; Rail</t>
        </is>
      </c>
      <c r="Q327" s="12" t="n"/>
      <c r="R327" s="12" t="n">
        <v>0</v>
      </c>
      <c r="S327" s="12" t="n">
        <v>81</v>
      </c>
      <c r="T327" s="12" t="n"/>
      <c r="U327" s="12" t="inlineStr">
        <is>
          <t>french door laundry</t>
        </is>
      </c>
      <c r="V327" s="12" t="inlineStr">
        <is>
          <t>2017-08-09 21:30:25</t>
        </is>
      </c>
      <c r="W327" s="12" t="inlineStr">
        <is>
          <t>SPECIES | NO DESCRIPTION | NO CODE | SLUG MISMATCH</t>
        </is>
      </c>
      <c r="X327" s="5" t="n"/>
      <c r="Y327" s="5" t="n"/>
      <c r="Z327" s="5" t="n"/>
    </row>
    <row r="328" ht="15.75" customHeight="1" s="54">
      <c r="A328" s="12" t="n">
        <v>1864</v>
      </c>
      <c r="B328" s="12" t="n"/>
      <c r="C328" s="12" t="inlineStr">
        <is>
          <t>french door leaf</t>
        </is>
      </c>
      <c r="D328" s="12" t="inlineStr">
        <is>
          <t>french-door-leaf-large.tif</t>
        </is>
      </c>
      <c r="E328" s="12" t="inlineStr">
        <is>
          <t>french-door-leaf-large-tif</t>
        </is>
      </c>
      <c r="F328" s="12" t="inlineStr">
        <is>
          <t>True</t>
        </is>
      </c>
      <c r="G328" s="12" t="inlineStr">
        <is>
          <t>True</t>
        </is>
      </c>
      <c r="H328" s="12" t="inlineStr">
        <is>
          <t>interior-doors</t>
        </is>
      </c>
      <c r="I328" s="12" t="inlineStr">
        <is>
          <t>French</t>
        </is>
      </c>
      <c r="J328" s="12" t="inlineStr">
        <is>
          <t>/products/interior-doors/french-door-leaf-large.tif/</t>
        </is>
      </c>
      <c r="K328" s="12" t="inlineStr">
        <is>
          <t>all standard sizes available</t>
        </is>
      </c>
      <c r="L328" s="12" t="n"/>
      <c r="M328" s="12" t="n"/>
      <c r="N328" s="12" t="inlineStr">
        <is>
          <t>Engineered Style &amp; Rail</t>
        </is>
      </c>
      <c r="O328" s="18" t="n"/>
      <c r="P328" s="12" t="inlineStr">
        <is>
          <t>Engineered Stile &amp; Rail</t>
        </is>
      </c>
      <c r="Q328" s="12" t="n"/>
      <c r="R328" s="12" t="n">
        <v>0</v>
      </c>
      <c r="S328" s="12" t="n">
        <v>32</v>
      </c>
      <c r="T328" s="12" t="n"/>
      <c r="U328" s="12" t="inlineStr">
        <is>
          <t>french door leaf</t>
        </is>
      </c>
      <c r="V328" s="12" t="inlineStr">
        <is>
          <t>2017-08-09 21:30:25</t>
        </is>
      </c>
      <c r="W328" s="12" t="inlineStr">
        <is>
          <t>SPECIES | NO DESCRIPTION | NO CODE | SLUG MISMATCH</t>
        </is>
      </c>
      <c r="X328" s="5" t="n"/>
      <c r="Y328" s="5" t="n"/>
      <c r="Z328" s="5" t="n"/>
    </row>
    <row r="329" ht="15.75" customHeight="1" s="54">
      <c r="A329" s="12" t="n">
        <v>1865</v>
      </c>
      <c r="B329" s="12" t="n"/>
      <c r="C329" s="12" t="inlineStr">
        <is>
          <t>french door leaf</t>
        </is>
      </c>
      <c r="D329" s="12" t="inlineStr">
        <is>
          <t>french-door-leaf-small.tif</t>
        </is>
      </c>
      <c r="E329" s="12" t="inlineStr">
        <is>
          <t>french-door-leaf-small-tif</t>
        </is>
      </c>
      <c r="F329" s="12" t="inlineStr">
        <is>
          <t>True</t>
        </is>
      </c>
      <c r="G329" s="12" t="inlineStr">
        <is>
          <t>True</t>
        </is>
      </c>
      <c r="H329" s="12" t="inlineStr">
        <is>
          <t>interior-doors</t>
        </is>
      </c>
      <c r="I329" s="12" t="inlineStr">
        <is>
          <t>French</t>
        </is>
      </c>
      <c r="J329" s="12" t="inlineStr">
        <is>
          <t>/products/interior-doors/french-door-leaf-small.tif/</t>
        </is>
      </c>
      <c r="K329" s="12" t="inlineStr">
        <is>
          <t>all standard sizes available</t>
        </is>
      </c>
      <c r="L329" s="12" t="n"/>
      <c r="M329" s="12" t="n"/>
      <c r="N329" s="12" t="inlineStr">
        <is>
          <t>Engineered Style &amp; Rail</t>
        </is>
      </c>
      <c r="O329" s="18" t="n"/>
      <c r="P329" s="12" t="inlineStr">
        <is>
          <t>Engineered Stile &amp; Rail</t>
        </is>
      </c>
      <c r="Q329" s="12" t="n"/>
      <c r="R329" s="12" t="n">
        <v>0</v>
      </c>
      <c r="S329" s="12" t="n">
        <v>13</v>
      </c>
      <c r="T329" s="12" t="n"/>
      <c r="U329" s="12" t="inlineStr">
        <is>
          <t>french door leaf</t>
        </is>
      </c>
      <c r="V329" s="12" t="inlineStr">
        <is>
          <t>2017-08-09 21:30:25</t>
        </is>
      </c>
      <c r="W329" s="12" t="inlineStr">
        <is>
          <t>SPECIES | NO DESCRIPTION | NO CODE | SLUG MISMATCH</t>
        </is>
      </c>
      <c r="X329" s="5" t="n"/>
      <c r="Y329" s="5" t="n"/>
      <c r="Z329" s="5" t="n"/>
    </row>
    <row r="330" ht="15.75" customHeight="1" s="54">
      <c r="A330" s="12" t="n">
        <v>1866</v>
      </c>
      <c r="B330" s="12" t="n"/>
      <c r="C330" s="12" t="inlineStr">
        <is>
          <t>french door madison</t>
        </is>
      </c>
      <c r="D330" s="12" t="inlineStr">
        <is>
          <t>french-door-madison.tif</t>
        </is>
      </c>
      <c r="E330" s="12" t="inlineStr">
        <is>
          <t>french-door-madison-tif</t>
        </is>
      </c>
      <c r="F330" s="12" t="inlineStr">
        <is>
          <t>True</t>
        </is>
      </c>
      <c r="G330" s="12" t="inlineStr">
        <is>
          <t>True</t>
        </is>
      </c>
      <c r="H330" s="12" t="inlineStr">
        <is>
          <t>interior-doors</t>
        </is>
      </c>
      <c r="I330" s="12" t="inlineStr">
        <is>
          <t>French</t>
        </is>
      </c>
      <c r="J330" s="12" t="inlineStr">
        <is>
          <t>/products/interior-doors/french-door-madison.tif/</t>
        </is>
      </c>
      <c r="K330" s="12" t="inlineStr">
        <is>
          <t>all standard sizes available</t>
        </is>
      </c>
      <c r="L330" s="12" t="n"/>
      <c r="M330" s="12" t="n"/>
      <c r="N330" s="12" t="inlineStr">
        <is>
          <t>Engineered Style &amp; Rail</t>
        </is>
      </c>
      <c r="O330" s="18" t="n"/>
      <c r="P330" s="12" t="inlineStr">
        <is>
          <t>Engineered Stile &amp; Rail</t>
        </is>
      </c>
      <c r="Q330" s="12" t="n"/>
      <c r="R330" s="12" t="n">
        <v>0</v>
      </c>
      <c r="S330" s="12" t="n">
        <v>23</v>
      </c>
      <c r="T330" s="12" t="n"/>
      <c r="U330" s="12" t="inlineStr">
        <is>
          <t>french door madison</t>
        </is>
      </c>
      <c r="V330" s="12" t="inlineStr">
        <is>
          <t>2017-08-09 21:30:25</t>
        </is>
      </c>
      <c r="W330" s="12" t="inlineStr">
        <is>
          <t>SPECIES | NO DESCRIPTION | NO CODE | SLUG MISMATCH</t>
        </is>
      </c>
      <c r="X330" s="5" t="n"/>
      <c r="Y330" s="5" t="n"/>
      <c r="Z330" s="5" t="n"/>
    </row>
    <row r="331" ht="15.75" customHeight="1" s="54">
      <c r="A331" s="12" t="n">
        <v>1867</v>
      </c>
      <c r="B331" s="12" t="n"/>
      <c r="C331" s="12" t="inlineStr">
        <is>
          <t>french door modena</t>
        </is>
      </c>
      <c r="D331" s="12" t="inlineStr">
        <is>
          <t>french-door-modena-8ft.tif</t>
        </is>
      </c>
      <c r="E331" s="12" t="inlineStr">
        <is>
          <t>french-door-modena-8ft-tif</t>
        </is>
      </c>
      <c r="F331" s="12" t="inlineStr">
        <is>
          <t>True</t>
        </is>
      </c>
      <c r="G331" s="12" t="inlineStr">
        <is>
          <t>True</t>
        </is>
      </c>
      <c r="H331" s="12" t="inlineStr">
        <is>
          <t>interior-doors</t>
        </is>
      </c>
      <c r="I331" s="12" t="inlineStr">
        <is>
          <t>French</t>
        </is>
      </c>
      <c r="J331" s="12" t="inlineStr">
        <is>
          <t>/products/interior-doors/french-door-modena-8ft.tif/</t>
        </is>
      </c>
      <c r="K331" s="12" t="inlineStr">
        <is>
          <t>all standard sizes available</t>
        </is>
      </c>
      <c r="L331" s="12" t="n"/>
      <c r="M331" s="12" t="n"/>
      <c r="N331" s="12" t="inlineStr">
        <is>
          <t>Engineered Style &amp; Rail</t>
        </is>
      </c>
      <c r="O331" s="18" t="n"/>
      <c r="P331" s="12" t="inlineStr">
        <is>
          <t>Engineered Stile &amp; Rail</t>
        </is>
      </c>
      <c r="Q331" s="12" t="n"/>
      <c r="R331" s="12" t="n">
        <v>0</v>
      </c>
      <c r="S331" s="12" t="n">
        <v>19</v>
      </c>
      <c r="T331" s="12" t="n"/>
      <c r="U331" s="12" t="inlineStr">
        <is>
          <t>french door modena</t>
        </is>
      </c>
      <c r="V331" s="12" t="inlineStr">
        <is>
          <t>2017-08-09 21:30:25</t>
        </is>
      </c>
      <c r="W331" s="12" t="inlineStr">
        <is>
          <t>SPECIES | NO DESCRIPTION | NO CODE | SLUG MISMATCH</t>
        </is>
      </c>
      <c r="X331" s="5" t="n"/>
      <c r="Y331" s="5" t="n"/>
      <c r="Z331" s="5" t="n"/>
    </row>
    <row r="332" ht="15.75" customHeight="1" s="54">
      <c r="A332" s="12" t="n">
        <v>1868</v>
      </c>
      <c r="B332" s="12" t="n"/>
      <c r="C332" s="12" t="inlineStr">
        <is>
          <t>french door modena</t>
        </is>
      </c>
      <c r="D332" s="12" t="inlineStr">
        <is>
          <t>french-door-modena.tif</t>
        </is>
      </c>
      <c r="E332" s="12" t="inlineStr">
        <is>
          <t>french-door-modena-tif</t>
        </is>
      </c>
      <c r="F332" s="12" t="inlineStr">
        <is>
          <t>True</t>
        </is>
      </c>
      <c r="G332" s="12" t="inlineStr">
        <is>
          <t>True</t>
        </is>
      </c>
      <c r="H332" s="12" t="inlineStr">
        <is>
          <t>interior-doors</t>
        </is>
      </c>
      <c r="I332" s="12" t="inlineStr">
        <is>
          <t>French</t>
        </is>
      </c>
      <c r="J332" s="12" t="inlineStr">
        <is>
          <t>/products/interior-doors/french-door-modena.tif/</t>
        </is>
      </c>
      <c r="K332" s="12" t="inlineStr">
        <is>
          <t>all standard sizes available</t>
        </is>
      </c>
      <c r="L332" s="12" t="n"/>
      <c r="M332" s="12" t="n"/>
      <c r="N332" s="12" t="inlineStr">
        <is>
          <t>Engineered Style &amp; Rail</t>
        </is>
      </c>
      <c r="O332" s="18" t="n"/>
      <c r="P332" s="12" t="inlineStr">
        <is>
          <t>Engineered Stile &amp; Rail</t>
        </is>
      </c>
      <c r="Q332" s="12" t="n"/>
      <c r="R332" s="12" t="n">
        <v>0</v>
      </c>
      <c r="S332" s="12" t="n">
        <v>18</v>
      </c>
      <c r="T332" s="12" t="n"/>
      <c r="U332" s="12" t="inlineStr">
        <is>
          <t>french door modena</t>
        </is>
      </c>
      <c r="V332" s="12" t="inlineStr">
        <is>
          <t>2017-08-09 21:30:25</t>
        </is>
      </c>
      <c r="W332" s="12" t="inlineStr">
        <is>
          <t>SPECIES | NO DESCRIPTION | NO CODE | SLUG MISMATCH</t>
        </is>
      </c>
      <c r="X332" s="5" t="n"/>
      <c r="Y332" s="5" t="n"/>
      <c r="Z332" s="5" t="n"/>
    </row>
    <row r="333" ht="15.75" customHeight="1" s="54">
      <c r="A333" s="12" t="n">
        <v>1869</v>
      </c>
      <c r="B333" s="12" t="n"/>
      <c r="C333" s="12" t="inlineStr">
        <is>
          <t>french door narrow</t>
        </is>
      </c>
      <c r="D333" s="12" t="inlineStr">
        <is>
          <t>french-door-narrow-reed.tif</t>
        </is>
      </c>
      <c r="E333" s="12" t="inlineStr">
        <is>
          <t>french-door-narrow-reed-tif</t>
        </is>
      </c>
      <c r="F333" s="12" t="inlineStr">
        <is>
          <t>True</t>
        </is>
      </c>
      <c r="G333" s="12" t="inlineStr">
        <is>
          <t>True</t>
        </is>
      </c>
      <c r="H333" s="12" t="inlineStr">
        <is>
          <t>interior-doors</t>
        </is>
      </c>
      <c r="I333" s="12" t="inlineStr">
        <is>
          <t>French</t>
        </is>
      </c>
      <c r="J333" s="12" t="inlineStr">
        <is>
          <t>/products/interior-doors/french-door-narrow-reed.tif/</t>
        </is>
      </c>
      <c r="K333" s="12" t="inlineStr">
        <is>
          <t>all standard sizes available</t>
        </is>
      </c>
      <c r="L333" s="12" t="n"/>
      <c r="M333" s="12" t="n"/>
      <c r="N333" s="12" t="inlineStr">
        <is>
          <t>Engineered Style &amp; Rail</t>
        </is>
      </c>
      <c r="O333" s="18" t="n"/>
      <c r="P333" s="12" t="inlineStr">
        <is>
          <t>Engineered Stile &amp; Rail</t>
        </is>
      </c>
      <c r="Q333" s="12" t="n"/>
      <c r="R333" s="12" t="n">
        <v>0</v>
      </c>
      <c r="S333" s="12" t="n">
        <v>25</v>
      </c>
      <c r="T333" s="12" t="n"/>
      <c r="U333" s="12" t="inlineStr">
        <is>
          <t>french door narrow</t>
        </is>
      </c>
      <c r="V333" s="12" t="inlineStr">
        <is>
          <t>2017-08-09 21:30:25</t>
        </is>
      </c>
      <c r="W333" s="12" t="inlineStr">
        <is>
          <t>SPECIES | NO DESCRIPTION | NO CODE | SLUG MISMATCH</t>
        </is>
      </c>
      <c r="X333" s="5" t="n"/>
      <c r="Y333" s="5" t="n"/>
      <c r="Z333" s="5" t="n"/>
    </row>
    <row r="334" ht="15.75" customHeight="1" s="54">
      <c r="A334" s="12" t="n">
        <v>1870</v>
      </c>
      <c r="B334" s="12" t="n"/>
      <c r="C334" s="12" t="inlineStr">
        <is>
          <t>french door pantry</t>
        </is>
      </c>
      <c r="D334" s="12" t="inlineStr">
        <is>
          <t>french-door-pantry.tif</t>
        </is>
      </c>
      <c r="E334" s="12" t="inlineStr">
        <is>
          <t>french-door-pantry-tif</t>
        </is>
      </c>
      <c r="F334" s="12" t="inlineStr">
        <is>
          <t>True</t>
        </is>
      </c>
      <c r="G334" s="12" t="inlineStr">
        <is>
          <t>True</t>
        </is>
      </c>
      <c r="H334" s="12" t="inlineStr">
        <is>
          <t>interior-doors</t>
        </is>
      </c>
      <c r="I334" s="12" t="inlineStr">
        <is>
          <t>French</t>
        </is>
      </c>
      <c r="J334" s="12" t="inlineStr">
        <is>
          <t>/products/interior-doors/french-door-pantry.tif/</t>
        </is>
      </c>
      <c r="K334" s="12" t="inlineStr">
        <is>
          <t>all standard sizes available</t>
        </is>
      </c>
      <c r="L334" s="12" t="n"/>
      <c r="M334" s="12" t="n"/>
      <c r="N334" s="12" t="inlineStr">
        <is>
          <t>Engineered Style &amp; Rail</t>
        </is>
      </c>
      <c r="O334" s="18" t="n"/>
      <c r="P334" s="12" t="inlineStr">
        <is>
          <t>Engineered Stile &amp; Rail</t>
        </is>
      </c>
      <c r="Q334" s="12" t="n"/>
      <c r="R334" s="12" t="n">
        <v>0</v>
      </c>
      <c r="S334" s="12" t="n">
        <v>34</v>
      </c>
      <c r="T334" s="12" t="n"/>
      <c r="U334" s="12" t="inlineStr">
        <is>
          <t>french door pantry</t>
        </is>
      </c>
      <c r="V334" s="12" t="inlineStr">
        <is>
          <t>2017-08-09 21:30:25</t>
        </is>
      </c>
      <c r="W334" s="12" t="inlineStr">
        <is>
          <t>SPECIES | NO DESCRIPTION | NO CODE | SLUG MISMATCH</t>
        </is>
      </c>
      <c r="X334" s="5" t="n"/>
      <c r="Y334" s="5" t="n"/>
      <c r="Z334" s="5" t="n"/>
    </row>
    <row r="335" ht="15.75" customHeight="1" s="54">
      <c r="A335" s="12" t="n">
        <v>1871</v>
      </c>
      <c r="B335" s="12" t="n"/>
      <c r="C335" s="12" t="inlineStr">
        <is>
          <t>french door pinhead</t>
        </is>
      </c>
      <c r="D335" s="12" t="inlineStr">
        <is>
          <t>french-door-pinhead.tif</t>
        </is>
      </c>
      <c r="E335" s="12" t="inlineStr">
        <is>
          <t>french-door-pinhead-tif</t>
        </is>
      </c>
      <c r="F335" s="12" t="inlineStr">
        <is>
          <t>True</t>
        </is>
      </c>
      <c r="G335" s="12" t="inlineStr">
        <is>
          <t>True</t>
        </is>
      </c>
      <c r="H335" s="12" t="inlineStr">
        <is>
          <t>interior-doors</t>
        </is>
      </c>
      <c r="I335" s="12" t="inlineStr">
        <is>
          <t>French</t>
        </is>
      </c>
      <c r="J335" s="12" t="inlineStr">
        <is>
          <t>/products/interior-doors/french-door-pinhead.tif/</t>
        </is>
      </c>
      <c r="K335" s="12" t="inlineStr">
        <is>
          <t>all standard sizes available</t>
        </is>
      </c>
      <c r="L335" s="12" t="n"/>
      <c r="M335" s="12" t="n"/>
      <c r="N335" s="12" t="inlineStr">
        <is>
          <t>Engineered Style &amp; Rail</t>
        </is>
      </c>
      <c r="O335" s="18" t="n"/>
      <c r="P335" s="12" t="inlineStr">
        <is>
          <t>Engineered Stile &amp; Rail</t>
        </is>
      </c>
      <c r="Q335" s="12" t="n"/>
      <c r="R335" s="12" t="n">
        <v>0</v>
      </c>
      <c r="S335" s="12" t="n">
        <v>17</v>
      </c>
      <c r="T335" s="12" t="n"/>
      <c r="U335" s="12" t="inlineStr">
        <is>
          <t>french door pinhead</t>
        </is>
      </c>
      <c r="V335" s="12" t="inlineStr">
        <is>
          <t>2017-08-09 21:30:25</t>
        </is>
      </c>
      <c r="W335" s="12" t="inlineStr">
        <is>
          <t>SPECIES | NO DESCRIPTION | NO CODE | SLUG MISMATCH</t>
        </is>
      </c>
      <c r="X335" s="5" t="n"/>
      <c r="Y335" s="5" t="n"/>
      <c r="Z335" s="5" t="n"/>
    </row>
    <row r="336" ht="15.75" customHeight="1" s="54">
      <c r="A336" s="12" t="n">
        <v>1872</v>
      </c>
      <c r="B336" s="12" t="n"/>
      <c r="C336" s="12" t="inlineStr">
        <is>
          <t>french door quattro</t>
        </is>
      </c>
      <c r="D336" s="12" t="inlineStr">
        <is>
          <t>french-door-quattro.tif</t>
        </is>
      </c>
      <c r="E336" s="12" t="inlineStr">
        <is>
          <t>french-door-quattro-tif</t>
        </is>
      </c>
      <c r="F336" s="12" t="inlineStr">
        <is>
          <t>True</t>
        </is>
      </c>
      <c r="G336" s="12" t="inlineStr">
        <is>
          <t>True</t>
        </is>
      </c>
      <c r="H336" s="12" t="inlineStr">
        <is>
          <t>interior-doors</t>
        </is>
      </c>
      <c r="I336" s="12" t="inlineStr">
        <is>
          <t>French</t>
        </is>
      </c>
      <c r="J336" s="12" t="inlineStr">
        <is>
          <t>/products/interior-doors/french-door-quattro.tif/</t>
        </is>
      </c>
      <c r="K336" s="12" t="inlineStr">
        <is>
          <t>all standard sizes available</t>
        </is>
      </c>
      <c r="L336" s="12" t="n"/>
      <c r="M336" s="12" t="n"/>
      <c r="N336" s="12" t="inlineStr">
        <is>
          <t>Engineered Style &amp; Rail</t>
        </is>
      </c>
      <c r="O336" s="18" t="n"/>
      <c r="P336" s="12" t="inlineStr">
        <is>
          <t>Engineered Stile &amp; Rail</t>
        </is>
      </c>
      <c r="Q336" s="12" t="n"/>
      <c r="R336" s="12" t="n">
        <v>0</v>
      </c>
      <c r="S336" s="12" t="n">
        <v>13</v>
      </c>
      <c r="T336" s="12" t="n"/>
      <c r="U336" s="12" t="inlineStr">
        <is>
          <t>french door quattro</t>
        </is>
      </c>
      <c r="V336" s="12" t="inlineStr">
        <is>
          <t>2017-08-09 21:30:25</t>
        </is>
      </c>
      <c r="W336" s="12" t="inlineStr">
        <is>
          <t>SPECIES | NO DESCRIPTION | NO CODE | SLUG MISMATCH</t>
        </is>
      </c>
      <c r="X336" s="5" t="n"/>
      <c r="Y336" s="5" t="n"/>
      <c r="Z336" s="5" t="n"/>
    </row>
    <row r="337" ht="15.75" customHeight="1" s="54">
      <c r="A337" s="12" t="n">
        <v>1873</v>
      </c>
      <c r="B337" s="12" t="n"/>
      <c r="C337" s="12" t="inlineStr">
        <is>
          <t>french door with tempered rain glass detail</t>
        </is>
      </c>
      <c r="D337" s="12" t="inlineStr">
        <is>
          <t>french-door-rain.tif</t>
        </is>
      </c>
      <c r="E337" s="12" t="inlineStr">
        <is>
          <t>french-door-rain-tif</t>
        </is>
      </c>
      <c r="F337" s="12" t="inlineStr">
        <is>
          <t>True</t>
        </is>
      </c>
      <c r="G337" s="12" t="inlineStr">
        <is>
          <t>True</t>
        </is>
      </c>
      <c r="H337" s="12" t="inlineStr">
        <is>
          <t>interior-doors</t>
        </is>
      </c>
      <c r="I337" s="12" t="inlineStr">
        <is>
          <t>French</t>
        </is>
      </c>
      <c r="J337" s="12" t="inlineStr">
        <is>
          <t>/products/interior-doors/french-door-rain.tif/</t>
        </is>
      </c>
      <c r="K337" s="12" t="inlineStr">
        <is>
          <t>all standard sizes available</t>
        </is>
      </c>
      <c r="L337" s="12" t="n"/>
      <c r="M337" s="12" t="n"/>
      <c r="N337" s="12" t="inlineStr">
        <is>
          <t>Engineered Style &amp; Rail</t>
        </is>
      </c>
      <c r="O337" s="18" t="n"/>
      <c r="P337" s="12" t="inlineStr">
        <is>
          <t>Engineered Stile &amp; Rail</t>
        </is>
      </c>
      <c r="Q337" s="12" t="n"/>
      <c r="R337" s="12" t="n">
        <v>0</v>
      </c>
      <c r="S337" s="12" t="n">
        <v>19</v>
      </c>
      <c r="T337" s="12" t="n"/>
      <c r="U337" s="12" t="inlineStr">
        <is>
          <t>french door rain</t>
        </is>
      </c>
      <c r="V337" s="12" t="inlineStr">
        <is>
          <t>2026-06-15 14:23:13</t>
        </is>
      </c>
      <c r="W337" s="12" t="inlineStr">
        <is>
          <t>SPECIES | NO DESCRIPTION | NO CODE | SLUG MISMATCH</t>
        </is>
      </c>
      <c r="X337" s="5" t="n"/>
      <c r="Y337" s="5" t="n"/>
      <c r="Z337" s="5" t="n"/>
    </row>
    <row r="338" ht="15.75" customHeight="1" s="54">
      <c r="A338" s="12" t="n">
        <v>1874</v>
      </c>
      <c r="B338" s="12" t="n"/>
      <c r="C338" s="12" t="inlineStr">
        <is>
          <t>french door riverton</t>
        </is>
      </c>
      <c r="D338" s="12" t="inlineStr">
        <is>
          <t>french-door-riverton-clear.tif</t>
        </is>
      </c>
      <c r="E338" s="12" t="inlineStr">
        <is>
          <t>french-door-riverton-clear-tif</t>
        </is>
      </c>
      <c r="F338" s="12" t="inlineStr">
        <is>
          <t>True</t>
        </is>
      </c>
      <c r="G338" s="12" t="inlineStr">
        <is>
          <t>True</t>
        </is>
      </c>
      <c r="H338" s="12" t="inlineStr">
        <is>
          <t>interior-doors</t>
        </is>
      </c>
      <c r="I338" s="12" t="inlineStr">
        <is>
          <t>French</t>
        </is>
      </c>
      <c r="J338" s="12" t="inlineStr">
        <is>
          <t>/products/interior-doors/french-door-riverton-clear.tif/</t>
        </is>
      </c>
      <c r="K338" s="12" t="inlineStr">
        <is>
          <t>all standard sizes available</t>
        </is>
      </c>
      <c r="L338" s="12" t="n"/>
      <c r="M338" s="12" t="n"/>
      <c r="N338" s="12" t="inlineStr">
        <is>
          <t>Engineered Style &amp; Rail</t>
        </is>
      </c>
      <c r="O338" s="18" t="n"/>
      <c r="P338" s="12" t="inlineStr">
        <is>
          <t>Engineered Stile &amp; Rail</t>
        </is>
      </c>
      <c r="Q338" s="12" t="n"/>
      <c r="R338" s="12" t="n">
        <v>0</v>
      </c>
      <c r="S338" s="12" t="n">
        <v>23</v>
      </c>
      <c r="T338" s="12" t="n"/>
      <c r="U338" s="12" t="inlineStr">
        <is>
          <t>french door riverton</t>
        </is>
      </c>
      <c r="V338" s="12" t="inlineStr">
        <is>
          <t>2017-08-09 21:30:25</t>
        </is>
      </c>
      <c r="W338" s="12" t="inlineStr">
        <is>
          <t>SPECIES | NO DESCRIPTION | NO CODE | SLUG MISMATCH</t>
        </is>
      </c>
      <c r="X338" s="5" t="n"/>
      <c r="Y338" s="5" t="n"/>
      <c r="Z338" s="5" t="n"/>
    </row>
    <row r="339" ht="15.75" customHeight="1" s="54">
      <c r="A339" s="12" t="n">
        <v>1875</v>
      </c>
      <c r="B339" s="12" t="n"/>
      <c r="C339" s="12" t="inlineStr">
        <is>
          <t>french door riverton</t>
        </is>
      </c>
      <c r="D339" s="12" t="inlineStr">
        <is>
          <t>french-door-riverton-obscure.tif</t>
        </is>
      </c>
      <c r="E339" s="12" t="inlineStr">
        <is>
          <t>french-door-riverton-obscure-tif</t>
        </is>
      </c>
      <c r="F339" s="12" t="inlineStr">
        <is>
          <t>True</t>
        </is>
      </c>
      <c r="G339" s="12" t="inlineStr">
        <is>
          <t>True</t>
        </is>
      </c>
      <c r="H339" s="12" t="inlineStr">
        <is>
          <t>interior-doors</t>
        </is>
      </c>
      <c r="I339" s="12" t="inlineStr">
        <is>
          <t>French</t>
        </is>
      </c>
      <c r="J339" s="12" t="inlineStr">
        <is>
          <t>/products/interior-doors/french-door-riverton-obscure.tif/</t>
        </is>
      </c>
      <c r="K339" s="12" t="inlineStr">
        <is>
          <t>all standard sizes available</t>
        </is>
      </c>
      <c r="L339" s="12" t="n"/>
      <c r="M339" s="12" t="n"/>
      <c r="N339" s="12" t="inlineStr">
        <is>
          <t>Engineered Style &amp; Rail</t>
        </is>
      </c>
      <c r="O339" s="18" t="n"/>
      <c r="P339" s="12" t="inlineStr">
        <is>
          <t>Engineered Stile &amp; Rail</t>
        </is>
      </c>
      <c r="Q339" s="12" t="n"/>
      <c r="R339" s="12" t="n">
        <v>0</v>
      </c>
      <c r="S339" s="12" t="n">
        <v>32</v>
      </c>
      <c r="T339" s="12" t="n"/>
      <c r="U339" s="12" t="inlineStr">
        <is>
          <t>french door riverton</t>
        </is>
      </c>
      <c r="V339" s="12" t="inlineStr">
        <is>
          <t>2017-08-09 21:30:25</t>
        </is>
      </c>
      <c r="W339" s="12" t="inlineStr">
        <is>
          <t>SPECIES | NO DESCRIPTION | NO CODE | SLUG MISMATCH</t>
        </is>
      </c>
      <c r="X339" s="5" t="n"/>
      <c r="Y339" s="5" t="n"/>
      <c r="Z339" s="5" t="n"/>
    </row>
    <row r="340" ht="15.75" customHeight="1" s="54">
      <c r="A340" s="12" t="n">
        <v>1876</v>
      </c>
      <c r="B340" s="12" t="n"/>
      <c r="C340" s="12" t="inlineStr">
        <is>
          <t>french door 1-lite fancy glass</t>
        </is>
      </c>
      <c r="D340" s="12" t="inlineStr">
        <is>
          <t>french-door-rooftop.tif</t>
        </is>
      </c>
      <c r="E340" s="12" t="inlineStr">
        <is>
          <t>french-door-rooftop-tif</t>
        </is>
      </c>
      <c r="F340" s="12" t="inlineStr">
        <is>
          <t>True</t>
        </is>
      </c>
      <c r="G340" s="12" t="inlineStr">
        <is>
          <t>True</t>
        </is>
      </c>
      <c r="H340" s="12" t="inlineStr">
        <is>
          <t>interior-doors</t>
        </is>
      </c>
      <c r="I340" s="12" t="inlineStr">
        <is>
          <t>French</t>
        </is>
      </c>
      <c r="J340" s="12" t="inlineStr">
        <is>
          <t>/products/interior-doors/french-door-rooftop.tif/</t>
        </is>
      </c>
      <c r="K340" s="12" t="inlineStr">
        <is>
          <t>all standard sizes available</t>
        </is>
      </c>
      <c r="L340" s="12" t="n"/>
      <c r="M340" s="12" t="n"/>
      <c r="N340" s="12" t="inlineStr">
        <is>
          <t>Engineered Style &amp; Rail</t>
        </is>
      </c>
      <c r="O340" s="18" t="n"/>
      <c r="P340" s="12" t="inlineStr">
        <is>
          <t>Engineered Stile &amp; Rail</t>
        </is>
      </c>
      <c r="Q340" s="12" t="n"/>
      <c r="R340" s="12" t="n">
        <v>0</v>
      </c>
      <c r="S340" s="12" t="n">
        <v>16</v>
      </c>
      <c r="T340" s="12" t="n"/>
      <c r="U340" s="12" t="inlineStr">
        <is>
          <t>french door rooftop</t>
        </is>
      </c>
      <c r="V340" s="12" t="inlineStr">
        <is>
          <t>2026-03-23 16:16:29</t>
        </is>
      </c>
      <c r="W340" s="12" t="inlineStr">
        <is>
          <t>SPECIES | NO DESCRIPTION | NO CODE | SLUG MISMATCH</t>
        </is>
      </c>
      <c r="X340" s="5" t="n"/>
      <c r="Y340" s="5" t="n"/>
      <c r="Z340" s="5" t="n"/>
    </row>
    <row r="341" ht="15.75" customHeight="1" s="54">
      <c r="A341" s="12" t="n">
        <v>1877</v>
      </c>
      <c r="B341" s="12" t="n"/>
      <c r="C341" s="12" t="inlineStr">
        <is>
          <t>french door sable</t>
        </is>
      </c>
      <c r="D341" s="12" t="inlineStr">
        <is>
          <t>french-door-sable.tif</t>
        </is>
      </c>
      <c r="E341" s="12" t="inlineStr">
        <is>
          <t>french-door-sable-tif</t>
        </is>
      </c>
      <c r="F341" s="12" t="inlineStr">
        <is>
          <t>True</t>
        </is>
      </c>
      <c r="G341" s="12" t="inlineStr">
        <is>
          <t>True</t>
        </is>
      </c>
      <c r="H341" s="12" t="inlineStr">
        <is>
          <t>interior-doors</t>
        </is>
      </c>
      <c r="I341" s="12" t="inlineStr">
        <is>
          <t>French</t>
        </is>
      </c>
      <c r="J341" s="12" t="inlineStr">
        <is>
          <t>/products/interior-doors/french-door-sable.tif/</t>
        </is>
      </c>
      <c r="K341" s="12" t="inlineStr">
        <is>
          <t>all standard sizes available</t>
        </is>
      </c>
      <c r="L341" s="12" t="n"/>
      <c r="M341" s="12" t="n"/>
      <c r="N341" s="12" t="inlineStr">
        <is>
          <t>Engineered Style &amp; Rail</t>
        </is>
      </c>
      <c r="O341" s="18" t="n"/>
      <c r="P341" s="12" t="inlineStr">
        <is>
          <t>Engineered Stile &amp; Rail</t>
        </is>
      </c>
      <c r="Q341" s="12" t="n"/>
      <c r="R341" s="12" t="n">
        <v>0</v>
      </c>
      <c r="S341" s="12" t="n">
        <v>11</v>
      </c>
      <c r="T341" s="12" t="n"/>
      <c r="U341" s="12" t="inlineStr">
        <is>
          <t>french door sable</t>
        </is>
      </c>
      <c r="V341" s="12" t="inlineStr">
        <is>
          <t>2017-08-09 21:30:25</t>
        </is>
      </c>
      <c r="W341" s="12" t="inlineStr">
        <is>
          <t>SPECIES | NO DESCRIPTION | NO CODE | SLUG MISMATCH</t>
        </is>
      </c>
      <c r="X341" s="5" t="n"/>
      <c r="Y341" s="5" t="n"/>
      <c r="Z341" s="5" t="n"/>
    </row>
    <row r="342" ht="15.75" customHeight="1" s="54">
      <c r="A342" s="12" t="n">
        <v>1878</v>
      </c>
      <c r="B342" s="12" t="n"/>
      <c r="C342" s="12" t="inlineStr">
        <is>
          <t>french door screendot</t>
        </is>
      </c>
      <c r="D342" s="12" t="inlineStr">
        <is>
          <t>french-door-screendot.tif</t>
        </is>
      </c>
      <c r="E342" s="12" t="inlineStr">
        <is>
          <t>french-door-screendot-tif</t>
        </is>
      </c>
      <c r="F342" s="12" t="inlineStr">
        <is>
          <t>True</t>
        </is>
      </c>
      <c r="G342" s="12" t="inlineStr">
        <is>
          <t>True</t>
        </is>
      </c>
      <c r="H342" s="12" t="inlineStr">
        <is>
          <t>interior-doors</t>
        </is>
      </c>
      <c r="I342" s="12" t="inlineStr">
        <is>
          <t>French</t>
        </is>
      </c>
      <c r="J342" s="12" t="inlineStr">
        <is>
          <t>/products/interior-doors/french-door-screendot.tif/</t>
        </is>
      </c>
      <c r="K342" s="12" t="inlineStr">
        <is>
          <t>all standard sizes available</t>
        </is>
      </c>
      <c r="L342" s="12" t="n"/>
      <c r="M342" s="12" t="n"/>
      <c r="N342" s="12" t="inlineStr">
        <is>
          <t>Engineered Style &amp; Rail</t>
        </is>
      </c>
      <c r="O342" s="18" t="n"/>
      <c r="P342" s="12" t="inlineStr">
        <is>
          <t>Engineered Stile &amp; Rail</t>
        </is>
      </c>
      <c r="Q342" s="12" t="n"/>
      <c r="R342" s="12" t="n">
        <v>0</v>
      </c>
      <c r="S342" s="12" t="n">
        <v>8</v>
      </c>
      <c r="T342" s="12" t="n"/>
      <c r="U342" s="12" t="inlineStr">
        <is>
          <t>french door screendot</t>
        </is>
      </c>
      <c r="V342" s="12" t="inlineStr">
        <is>
          <t>2026-04-02 08:42:59</t>
        </is>
      </c>
      <c r="W342" s="12" t="inlineStr">
        <is>
          <t>SPECIES | NO DESCRIPTION | NO CODE | SLUG MISMATCH</t>
        </is>
      </c>
      <c r="X342" s="5" t="n"/>
      <c r="Y342" s="5" t="n"/>
      <c r="Z342" s="5" t="n"/>
    </row>
    <row r="343" ht="15.75" customHeight="1" s="54">
      <c r="A343" s="12" t="n">
        <v>1879</v>
      </c>
      <c r="B343" s="12" t="n"/>
      <c r="C343" s="12" t="inlineStr">
        <is>
          <t>french door seedy</t>
        </is>
      </c>
      <c r="D343" s="12" t="inlineStr">
        <is>
          <t>french-door-seedy-baroque.tif</t>
        </is>
      </c>
      <c r="E343" s="12" t="inlineStr">
        <is>
          <t>french-door-seedy-baroque-tif</t>
        </is>
      </c>
      <c r="F343" s="12" t="inlineStr">
        <is>
          <t>True</t>
        </is>
      </c>
      <c r="G343" s="12" t="inlineStr">
        <is>
          <t>True</t>
        </is>
      </c>
      <c r="H343" s="12" t="inlineStr">
        <is>
          <t>interior-doors</t>
        </is>
      </c>
      <c r="I343" s="12" t="inlineStr">
        <is>
          <t>French</t>
        </is>
      </c>
      <c r="J343" s="12" t="inlineStr">
        <is>
          <t>/products/interior-doors/french-door-seedy-baroque.tif/</t>
        </is>
      </c>
      <c r="K343" s="12" t="inlineStr">
        <is>
          <t>all standard sizes available</t>
        </is>
      </c>
      <c r="L343" s="12" t="n"/>
      <c r="M343" s="12" t="n"/>
      <c r="N343" s="12" t="inlineStr">
        <is>
          <t>Engineered Style &amp; Rail</t>
        </is>
      </c>
      <c r="O343" s="18" t="n"/>
      <c r="P343" s="12" t="inlineStr">
        <is>
          <t>Engineered Stile &amp; Rail</t>
        </is>
      </c>
      <c r="Q343" s="12" t="n"/>
      <c r="R343" s="12" t="n">
        <v>0</v>
      </c>
      <c r="S343" s="12" t="n">
        <v>9</v>
      </c>
      <c r="T343" s="12" t="n"/>
      <c r="U343" s="12" t="inlineStr">
        <is>
          <t>french door seedy</t>
        </is>
      </c>
      <c r="V343" s="12" t="inlineStr">
        <is>
          <t>2017-08-09 21:30:25</t>
        </is>
      </c>
      <c r="W343" s="12" t="inlineStr">
        <is>
          <t>SPECIES | NO DESCRIPTION | NO CODE | SLUG MISMATCH</t>
        </is>
      </c>
      <c r="X343" s="5" t="n"/>
      <c r="Y343" s="5" t="n"/>
      <c r="Z343" s="5" t="n"/>
    </row>
    <row r="344" ht="15.75" customHeight="1" s="54">
      <c r="A344" s="12" t="n">
        <v>1880</v>
      </c>
      <c r="B344" s="12" t="n"/>
      <c r="C344" s="12" t="inlineStr">
        <is>
          <t>french door shaker</t>
        </is>
      </c>
      <c r="D344" s="12" t="inlineStr">
        <is>
          <t>french-door-shaker-8401-1-lite-clear-glass.jpg</t>
        </is>
      </c>
      <c r="E344" s="12" t="inlineStr">
        <is>
          <t>french-door-shaker-8401-1-lite-clear-glass-jpg</t>
        </is>
      </c>
      <c r="F344" s="12" t="inlineStr">
        <is>
          <t>True</t>
        </is>
      </c>
      <c r="G344" s="12" t="inlineStr">
        <is>
          <t>True</t>
        </is>
      </c>
      <c r="H344" s="12" t="inlineStr">
        <is>
          <t>interior-doors</t>
        </is>
      </c>
      <c r="I344" s="12" t="inlineStr">
        <is>
          <t>French</t>
        </is>
      </c>
      <c r="J344" s="12" t="inlineStr">
        <is>
          <t>/products/interior-doors/french-door-shaker-8401-1-lite-clear-glass.jpg/</t>
        </is>
      </c>
      <c r="K344" s="12" t="inlineStr">
        <is>
          <t>all standard sizes available</t>
        </is>
      </c>
      <c r="L344" s="12" t="n"/>
      <c r="M344" s="12" t="n"/>
      <c r="N344" s="12" t="inlineStr">
        <is>
          <t>Engineered Style &amp; Rail</t>
        </is>
      </c>
      <c r="O344" s="18" t="n"/>
      <c r="P344" s="12" t="inlineStr">
        <is>
          <t>Engineered Stile &amp; Rail</t>
        </is>
      </c>
      <c r="Q344" s="12" t="n"/>
      <c r="R344" s="12" t="n">
        <v>0</v>
      </c>
      <c r="S344" s="12" t="n">
        <v>105</v>
      </c>
      <c r="T344" s="12" t="n"/>
      <c r="U344" s="12" t="inlineStr">
        <is>
          <t>french door shaker</t>
        </is>
      </c>
      <c r="V344" s="12" t="inlineStr">
        <is>
          <t>2017-08-09 21:30:25</t>
        </is>
      </c>
      <c r="W344" s="12" t="inlineStr">
        <is>
          <t>SPECIES | NO DESCRIPTION | NO CODE | SLUG MISMATCH</t>
        </is>
      </c>
      <c r="X344" s="5" t="n"/>
      <c r="Y344" s="5" t="n"/>
      <c r="Z344" s="5" t="n"/>
    </row>
    <row r="345" ht="15.75" customHeight="1" s="54">
      <c r="A345" s="12" t="n">
        <v>1883</v>
      </c>
      <c r="B345" s="12" t="n"/>
      <c r="C345" s="12" t="inlineStr">
        <is>
          <t>french door travertine</t>
        </is>
      </c>
      <c r="D345" s="12" t="inlineStr">
        <is>
          <t>french-door-travertine.tif</t>
        </is>
      </c>
      <c r="E345" s="12" t="inlineStr">
        <is>
          <t>french-door-travertine-tif</t>
        </is>
      </c>
      <c r="F345" s="12" t="inlineStr">
        <is>
          <t>True</t>
        </is>
      </c>
      <c r="G345" s="12" t="inlineStr">
        <is>
          <t>True</t>
        </is>
      </c>
      <c r="H345" s="12" t="inlineStr">
        <is>
          <t>interior-doors</t>
        </is>
      </c>
      <c r="I345" s="12" t="inlineStr">
        <is>
          <t>French</t>
        </is>
      </c>
      <c r="J345" s="12" t="inlineStr">
        <is>
          <t>/products/interior-doors/french-door-travertine.tif/</t>
        </is>
      </c>
      <c r="K345" s="12" t="inlineStr">
        <is>
          <t>all standard sizes available</t>
        </is>
      </c>
      <c r="L345" s="12" t="n"/>
      <c r="M345" s="12" t="n"/>
      <c r="N345" s="12" t="inlineStr">
        <is>
          <t>Engineered Style &amp; Rail</t>
        </is>
      </c>
      <c r="O345" s="18" t="n"/>
      <c r="P345" s="12" t="inlineStr">
        <is>
          <t>Engineered Stile &amp; Rail</t>
        </is>
      </c>
      <c r="Q345" s="12" t="n"/>
      <c r="R345" s="12" t="n">
        <v>0</v>
      </c>
      <c r="S345" s="12" t="n">
        <v>28</v>
      </c>
      <c r="T345" s="12" t="n"/>
      <c r="U345" s="12" t="inlineStr">
        <is>
          <t>french door travertine</t>
        </is>
      </c>
      <c r="V345" s="12" t="inlineStr">
        <is>
          <t>2017-08-09 21:30:25</t>
        </is>
      </c>
      <c r="W345" s="12" t="inlineStr">
        <is>
          <t>SPECIES | NO DESCRIPTION | NO CODE | SLUG MISMATCH</t>
        </is>
      </c>
      <c r="X345" s="5" t="n"/>
      <c r="Y345" s="5" t="n"/>
      <c r="Z345" s="5" t="n"/>
    </row>
    <row r="346" ht="15.75" customHeight="1" s="54">
      <c r="A346" s="12" t="n">
        <v>1884</v>
      </c>
      <c r="B346" s="12" t="n"/>
      <c r="C346" s="12" t="inlineStr">
        <is>
          <t>french door waterton</t>
        </is>
      </c>
      <c r="D346" s="12" t="inlineStr">
        <is>
          <t>french-door-waterton.png</t>
        </is>
      </c>
      <c r="E346" s="12" t="n"/>
      <c r="F346" s="12" t="inlineStr">
        <is>
          <t>False</t>
        </is>
      </c>
      <c r="G346" s="12" t="inlineStr">
        <is>
          <t>False</t>
        </is>
      </c>
      <c r="H346" s="12" t="inlineStr">
        <is>
          <t>interior-doors</t>
        </is>
      </c>
      <c r="I346" s="12" t="inlineStr">
        <is>
          <t>French</t>
        </is>
      </c>
      <c r="J346" s="12" t="inlineStr">
        <is>
          <t>/products/interior-doors/french-door-waterton.png/</t>
        </is>
      </c>
      <c r="K346" s="12" t="inlineStr">
        <is>
          <t>all standard sizes available</t>
        </is>
      </c>
      <c r="L346" s="12" t="n"/>
      <c r="M346" s="12" t="n"/>
      <c r="N346" s="12" t="inlineStr">
        <is>
          <t>Engineered Style &amp; Rail</t>
        </is>
      </c>
      <c r="O346" s="18" t="n"/>
      <c r="P346" s="12" t="inlineStr">
        <is>
          <t>Engineered Stile &amp; Rail</t>
        </is>
      </c>
      <c r="Q346" s="12" t="n"/>
      <c r="R346" s="12" t="n">
        <v>0</v>
      </c>
      <c r="S346" s="12" t="n">
        <v>75</v>
      </c>
      <c r="T346" s="12" t="n"/>
      <c r="U346" s="12" t="n"/>
      <c r="V346" s="12" t="n"/>
      <c r="W346" s="19" t="inlineStr">
        <is>
          <t>SPECIES | NO DESCRIPTION | NO CODE | NO POST / NO INDEXABLE URL</t>
        </is>
      </c>
      <c r="X346" s="5" t="n"/>
      <c r="Y346" s="5" t="n"/>
      <c r="Z346" s="5" t="n"/>
    </row>
    <row r="347" ht="15.75" customHeight="1" s="54">
      <c r="A347" s="12" t="n">
        <v>1885</v>
      </c>
      <c r="B347" s="12" t="n"/>
      <c r="C347" s="12" t="inlineStr">
        <is>
          <t>french door wheat</t>
        </is>
      </c>
      <c r="D347" s="12" t="inlineStr">
        <is>
          <t>french-door-wheat.tif</t>
        </is>
      </c>
      <c r="E347" s="12" t="inlineStr">
        <is>
          <t>french-door-wheat-tif</t>
        </is>
      </c>
      <c r="F347" s="12" t="inlineStr">
        <is>
          <t>True</t>
        </is>
      </c>
      <c r="G347" s="12" t="inlineStr">
        <is>
          <t>True</t>
        </is>
      </c>
      <c r="H347" s="12" t="inlineStr">
        <is>
          <t>interior-doors</t>
        </is>
      </c>
      <c r="I347" s="12" t="inlineStr">
        <is>
          <t>French</t>
        </is>
      </c>
      <c r="J347" s="12" t="inlineStr">
        <is>
          <t>/products/interior-doors/french-door-wheat.tif/</t>
        </is>
      </c>
      <c r="K347" s="12" t="inlineStr">
        <is>
          <t>all standard sizes available</t>
        </is>
      </c>
      <c r="L347" s="12" t="n"/>
      <c r="M347" s="12" t="n"/>
      <c r="N347" s="12" t="inlineStr">
        <is>
          <t>Engineered Style &amp; Rail</t>
        </is>
      </c>
      <c r="O347" s="18" t="n"/>
      <c r="P347" s="12" t="inlineStr">
        <is>
          <t>Engineered Stile &amp; Rail</t>
        </is>
      </c>
      <c r="Q347" s="12" t="n"/>
      <c r="R347" s="12" t="n">
        <v>0</v>
      </c>
      <c r="S347" s="12" t="n">
        <v>27</v>
      </c>
      <c r="T347" s="12" t="n"/>
      <c r="U347" s="12" t="inlineStr">
        <is>
          <t>french door wheat</t>
        </is>
      </c>
      <c r="V347" s="12" t="inlineStr">
        <is>
          <t>2017-08-09 21:30:25</t>
        </is>
      </c>
      <c r="W347" s="12" t="inlineStr">
        <is>
          <t>SPECIES | NO DESCRIPTION | NO CODE | SLUG MISMATCH</t>
        </is>
      </c>
      <c r="X347" s="5" t="n"/>
      <c r="Y347" s="5" t="n"/>
      <c r="Z347" s="5" t="n"/>
    </row>
    <row r="348" ht="15.75" customHeight="1" s="54">
      <c r="A348" s="12" t="n">
        <v>1886</v>
      </c>
      <c r="B348" s="12" t="inlineStr">
        <is>
          <t>2010</t>
        </is>
      </c>
      <c r="C348" s="12" t="inlineStr">
        <is>
          <t>Stain grade door 2010</t>
        </is>
      </c>
      <c r="D348" s="12" t="inlineStr">
        <is>
          <t>Stain-grade-wood-door-2010</t>
        </is>
      </c>
      <c r="E348" s="12" t="inlineStr">
        <is>
          <t>stain-grade-wood-door-2010</t>
        </is>
      </c>
      <c r="F348" s="12" t="inlineStr">
        <is>
          <t>True</t>
        </is>
      </c>
      <c r="G348" s="12" t="inlineStr">
        <is>
          <t>True</t>
        </is>
      </c>
      <c r="H348" s="12" t="inlineStr">
        <is>
          <t>interior-doors</t>
        </is>
      </c>
      <c r="I348" s="12" t="inlineStr">
        <is>
          <t>Stain Grade</t>
        </is>
      </c>
      <c r="J348" s="12" t="inlineStr">
        <is>
          <t>/products/interior-doors/Stain-grade-wood-door-2010/</t>
        </is>
      </c>
      <c r="K348" s="12" t="inlineStr">
        <is>
          <t>standard and custom sizes available</t>
        </is>
      </c>
      <c r="L348" s="12" t="n"/>
      <c r="M348" s="12" t="n"/>
      <c r="N348" s="12" t="inlineStr">
        <is>
          <t>Engineered Style &amp; Rail</t>
        </is>
      </c>
      <c r="O348" s="18" t="n"/>
      <c r="P348" s="12" t="inlineStr">
        <is>
          <t>Engineered Stile &amp; Rail</t>
        </is>
      </c>
      <c r="Q348" s="12" t="n"/>
      <c r="R348" s="12" t="n">
        <v>0</v>
      </c>
      <c r="S348" s="12" t="n">
        <v>118</v>
      </c>
      <c r="T348" s="12" t="n"/>
      <c r="U348" s="12" t="inlineStr">
        <is>
          <t>Stain grade door 2010</t>
        </is>
      </c>
      <c r="V348" s="12" t="inlineStr">
        <is>
          <t>2017-08-09 21:30:25</t>
        </is>
      </c>
      <c r="W348" s="12" t="inlineStr">
        <is>
          <t>SPECIES | NO DESCRIPTION | SLUG MISMATCH</t>
        </is>
      </c>
      <c r="X348" s="5" t="n"/>
      <c r="Y348" s="5" t="n"/>
      <c r="Z348" s="5" t="n"/>
    </row>
    <row r="349" ht="15.75" customHeight="1" s="54">
      <c r="A349" s="12" t="n">
        <v>1887</v>
      </c>
      <c r="B349" s="12" t="inlineStr">
        <is>
          <t>2010C</t>
        </is>
      </c>
      <c r="C349" s="12" t="inlineStr">
        <is>
          <t>Stain grade door 2010C</t>
        </is>
      </c>
      <c r="D349" s="12" t="inlineStr">
        <is>
          <t>Stain-grade-wood-door- 2010C</t>
        </is>
      </c>
      <c r="E349" s="12" t="inlineStr">
        <is>
          <t>stain-grade-wood-door-2010c</t>
        </is>
      </c>
      <c r="F349" s="12" t="inlineStr">
        <is>
          <t>True</t>
        </is>
      </c>
      <c r="G349" s="12" t="inlineStr">
        <is>
          <t>True</t>
        </is>
      </c>
      <c r="H349" s="12" t="inlineStr">
        <is>
          <t>interior-doors</t>
        </is>
      </c>
      <c r="I349" s="12" t="inlineStr">
        <is>
          <t>Stain Grade</t>
        </is>
      </c>
      <c r="J349" s="12" t="inlineStr">
        <is>
          <t>/products/interior-doors/Stain-grade-wood-door- 2010C/</t>
        </is>
      </c>
      <c r="K349" s="12" t="inlineStr">
        <is>
          <t>standard and custom sizes available</t>
        </is>
      </c>
      <c r="L349" s="12" t="n"/>
      <c r="M349" s="12" t="n"/>
      <c r="N349" s="12" t="inlineStr">
        <is>
          <t>Engineered Style &amp; Rail</t>
        </is>
      </c>
      <c r="O349" s="18" t="n"/>
      <c r="P349" s="12" t="inlineStr">
        <is>
          <t>Engineered Stile &amp; Rail</t>
        </is>
      </c>
      <c r="Q349" s="12" t="n"/>
      <c r="R349" s="12" t="n">
        <v>0</v>
      </c>
      <c r="S349" s="12" t="n">
        <v>19</v>
      </c>
      <c r="T349" s="12" t="n"/>
      <c r="U349" s="12" t="inlineStr">
        <is>
          <t>Stain grade door 2010C</t>
        </is>
      </c>
      <c r="V349" s="12" t="inlineStr">
        <is>
          <t>2017-08-09 21:30:25</t>
        </is>
      </c>
      <c r="W349" s="12" t="inlineStr">
        <is>
          <t>SPECIES | NO DESCRIPTION | SLUG MISMATCH</t>
        </is>
      </c>
      <c r="X349" s="5" t="n"/>
      <c r="Y349" s="5" t="n"/>
      <c r="Z349" s="5" t="n"/>
    </row>
    <row r="350" ht="15.75" customHeight="1" s="54">
      <c r="A350" s="12" t="n">
        <v>1888</v>
      </c>
      <c r="B350" s="12" t="inlineStr">
        <is>
          <t>2010S</t>
        </is>
      </c>
      <c r="C350" s="12" t="inlineStr">
        <is>
          <t>Stain grade door 2010S</t>
        </is>
      </c>
      <c r="D350" s="12" t="inlineStr">
        <is>
          <t>Stain-grade-wood-door- 2010S</t>
        </is>
      </c>
      <c r="E350" s="12" t="inlineStr">
        <is>
          <t>stain-grade-wood-door-2010s</t>
        </is>
      </c>
      <c r="F350" s="12" t="inlineStr">
        <is>
          <t>True</t>
        </is>
      </c>
      <c r="G350" s="12" t="inlineStr">
        <is>
          <t>True</t>
        </is>
      </c>
      <c r="H350" s="12" t="inlineStr">
        <is>
          <t>interior-doors</t>
        </is>
      </c>
      <c r="I350" s="12" t="inlineStr">
        <is>
          <t>Stain Grade</t>
        </is>
      </c>
      <c r="J350" s="12" t="inlineStr">
        <is>
          <t>/products/interior-doors/Stain-grade-wood-door- 2010S/</t>
        </is>
      </c>
      <c r="K350" s="12" t="inlineStr">
        <is>
          <t>standard and custom sizes available</t>
        </is>
      </c>
      <c r="L350" s="12" t="n"/>
      <c r="M350" s="12" t="n"/>
      <c r="N350" s="12" t="inlineStr">
        <is>
          <t>Engineered Style &amp; Rail</t>
        </is>
      </c>
      <c r="O350" s="18" t="n"/>
      <c r="P350" s="12" t="inlineStr">
        <is>
          <t>Engineered Stile &amp; Rail</t>
        </is>
      </c>
      <c r="Q350" s="12" t="n"/>
      <c r="R350" s="12" t="n">
        <v>0</v>
      </c>
      <c r="S350" s="12" t="n">
        <v>16</v>
      </c>
      <c r="T350" s="12" t="n"/>
      <c r="U350" s="12" t="inlineStr">
        <is>
          <t>Stain grade door 2010S</t>
        </is>
      </c>
      <c r="V350" s="12" t="inlineStr">
        <is>
          <t>2017-08-09 21:30:25</t>
        </is>
      </c>
      <c r="W350" s="12" t="inlineStr">
        <is>
          <t>SPECIES | NO DESCRIPTION | SLUG MISMATCH</t>
        </is>
      </c>
      <c r="X350" s="5" t="n"/>
      <c r="Y350" s="5" t="n"/>
      <c r="Z350" s="5" t="n"/>
    </row>
    <row r="351" ht="15.75" customHeight="1" s="54">
      <c r="A351" s="12" t="n">
        <v>1889</v>
      </c>
      <c r="B351" s="12" t="inlineStr">
        <is>
          <t>2020</t>
        </is>
      </c>
      <c r="C351" s="12" t="inlineStr">
        <is>
          <t>Stain grade door 2020</t>
        </is>
      </c>
      <c r="D351" s="12" t="inlineStr">
        <is>
          <t>Stain-grade-wood-door- 2020</t>
        </is>
      </c>
      <c r="E351" s="12" t="inlineStr">
        <is>
          <t>stain-grade-wood-door-2020</t>
        </is>
      </c>
      <c r="F351" s="12" t="inlineStr">
        <is>
          <t>True</t>
        </is>
      </c>
      <c r="G351" s="12" t="inlineStr">
        <is>
          <t>True</t>
        </is>
      </c>
      <c r="H351" s="12" t="inlineStr">
        <is>
          <t>interior-doors</t>
        </is>
      </c>
      <c r="I351" s="12" t="inlineStr">
        <is>
          <t>Stain Grade</t>
        </is>
      </c>
      <c r="J351" s="12" t="inlineStr">
        <is>
          <t>/products/interior-doors/Stain-grade-wood-door- 2020/</t>
        </is>
      </c>
      <c r="K351" s="12" t="inlineStr">
        <is>
          <t>standard and custom sizes available</t>
        </is>
      </c>
      <c r="L351" s="12" t="n"/>
      <c r="M351" s="12" t="n"/>
      <c r="N351" s="12" t="inlineStr">
        <is>
          <t>Engineered Style &amp; Rail</t>
        </is>
      </c>
      <c r="O351" s="18" t="n"/>
      <c r="P351" s="12" t="inlineStr">
        <is>
          <t>Engineered Stile &amp; Rail</t>
        </is>
      </c>
      <c r="Q351" s="12" t="n"/>
      <c r="R351" s="12" t="n">
        <v>0</v>
      </c>
      <c r="S351" s="12" t="n">
        <v>121</v>
      </c>
      <c r="T351" s="12" t="n"/>
      <c r="U351" s="12" t="inlineStr">
        <is>
          <t>Stain grade door 2020</t>
        </is>
      </c>
      <c r="V351" s="12" t="inlineStr">
        <is>
          <t>2017-08-09 21:30:25</t>
        </is>
      </c>
      <c r="W351" s="12" t="inlineStr">
        <is>
          <t>SPECIES | NO DESCRIPTION | SLUG MISMATCH</t>
        </is>
      </c>
      <c r="X351" s="5" t="n"/>
      <c r="Y351" s="5" t="n"/>
      <c r="Z351" s="5" t="n"/>
    </row>
    <row r="352" ht="15.75" customHeight="1" s="54">
      <c r="A352" s="12" t="n">
        <v>1890</v>
      </c>
      <c r="B352" s="12" t="inlineStr">
        <is>
          <t>2020C</t>
        </is>
      </c>
      <c r="C352" s="12" t="inlineStr">
        <is>
          <t>Stain grade door 2020C</t>
        </is>
      </c>
      <c r="D352" s="12" t="inlineStr">
        <is>
          <t>Stain-grade-wood-door- 2020C</t>
        </is>
      </c>
      <c r="E352" s="12" t="inlineStr">
        <is>
          <t>stain-grade-wood-door-2020c</t>
        </is>
      </c>
      <c r="F352" s="12" t="inlineStr">
        <is>
          <t>True</t>
        </is>
      </c>
      <c r="G352" s="12" t="inlineStr">
        <is>
          <t>True</t>
        </is>
      </c>
      <c r="H352" s="12" t="inlineStr">
        <is>
          <t>interior-doors</t>
        </is>
      </c>
      <c r="I352" s="12" t="inlineStr">
        <is>
          <t>Stain Grade</t>
        </is>
      </c>
      <c r="J352" s="12" t="inlineStr">
        <is>
          <t>/products/interior-doors/Stain-grade-wood-door- 2020C/</t>
        </is>
      </c>
      <c r="K352" s="12" t="inlineStr">
        <is>
          <t>standard and custom sizes available</t>
        </is>
      </c>
      <c r="L352" s="12" t="n"/>
      <c r="M352" s="12" t="n"/>
      <c r="N352" s="12" t="inlineStr">
        <is>
          <t>Engineered Style &amp; Rail</t>
        </is>
      </c>
      <c r="O352" s="18" t="n"/>
      <c r="P352" s="12" t="inlineStr">
        <is>
          <t>Engineered Stile &amp; Rail</t>
        </is>
      </c>
      <c r="Q352" s="12" t="n"/>
      <c r="R352" s="12" t="n">
        <v>0</v>
      </c>
      <c r="S352" s="12" t="n">
        <v>40</v>
      </c>
      <c r="T352" s="12" t="n"/>
      <c r="U352" s="12" t="inlineStr">
        <is>
          <t>Stain grade door 2020C</t>
        </is>
      </c>
      <c r="V352" s="12" t="inlineStr">
        <is>
          <t>2017-08-09 21:30:25</t>
        </is>
      </c>
      <c r="W352" s="12" t="inlineStr">
        <is>
          <t>SPECIES | NO DESCRIPTION | SLUG MISMATCH</t>
        </is>
      </c>
      <c r="X352" s="5" t="n"/>
      <c r="Y352" s="5" t="n"/>
      <c r="Z352" s="5" t="n"/>
    </row>
    <row r="353" ht="15.75" customHeight="1" s="54">
      <c r="A353" s="12" t="n">
        <v>1891</v>
      </c>
      <c r="B353" s="12" t="inlineStr">
        <is>
          <t>2020S</t>
        </is>
      </c>
      <c r="C353" s="12" t="inlineStr">
        <is>
          <t>Stain grade door 2020S</t>
        </is>
      </c>
      <c r="D353" s="12" t="inlineStr">
        <is>
          <t>Stain-grade-wood-door- 2020S</t>
        </is>
      </c>
      <c r="E353" s="12" t="inlineStr">
        <is>
          <t>stain-grade-wood-door-2020s</t>
        </is>
      </c>
      <c r="F353" s="12" t="inlineStr">
        <is>
          <t>True</t>
        </is>
      </c>
      <c r="G353" s="12" t="inlineStr">
        <is>
          <t>True</t>
        </is>
      </c>
      <c r="H353" s="12" t="inlineStr">
        <is>
          <t>interior-doors</t>
        </is>
      </c>
      <c r="I353" s="12" t="inlineStr">
        <is>
          <t>Stain Grade</t>
        </is>
      </c>
      <c r="J353" s="12" t="inlineStr">
        <is>
          <t>/products/interior-doors/Stain-grade-wood-door- 2020S/</t>
        </is>
      </c>
      <c r="K353" s="12" t="inlineStr">
        <is>
          <t>standard and custom sizes available</t>
        </is>
      </c>
      <c r="L353" s="12" t="n"/>
      <c r="M353" s="12" t="n"/>
      <c r="N353" s="12" t="inlineStr">
        <is>
          <t>Engineered Style &amp; Rail</t>
        </is>
      </c>
      <c r="O353" s="18" t="n"/>
      <c r="P353" s="12" t="inlineStr">
        <is>
          <t>Engineered Stile &amp; Rail</t>
        </is>
      </c>
      <c r="Q353" s="12" t="n"/>
      <c r="R353" s="12" t="n">
        <v>0</v>
      </c>
      <c r="S353" s="12" t="n">
        <v>39</v>
      </c>
      <c r="T353" s="12" t="n"/>
      <c r="U353" s="12" t="inlineStr">
        <is>
          <t>Stain grade door 2020S</t>
        </is>
      </c>
      <c r="V353" s="12" t="inlineStr">
        <is>
          <t>2017-08-09 21:30:25</t>
        </is>
      </c>
      <c r="W353" s="12" t="inlineStr">
        <is>
          <t>SPECIES | NO DESCRIPTION | SLUG MISMATCH</t>
        </is>
      </c>
      <c r="X353" s="5" t="n"/>
      <c r="Y353" s="5" t="n"/>
      <c r="Z353" s="5" t="n"/>
    </row>
    <row r="354" ht="15.75" customHeight="1" s="54">
      <c r="A354" s="12" t="n">
        <v>1892</v>
      </c>
      <c r="B354" s="12" t="inlineStr">
        <is>
          <t>202A</t>
        </is>
      </c>
      <c r="C354" s="12" t="inlineStr">
        <is>
          <t>Stain grade door 202A</t>
        </is>
      </c>
      <c r="D354" s="12" t="inlineStr">
        <is>
          <t>Stain-grade-wood-door- 202A</t>
        </is>
      </c>
      <c r="E354" s="12" t="inlineStr">
        <is>
          <t>stain-grade-wood-door-202a</t>
        </is>
      </c>
      <c r="F354" s="12" t="inlineStr">
        <is>
          <t>True</t>
        </is>
      </c>
      <c r="G354" s="12" t="inlineStr">
        <is>
          <t>True</t>
        </is>
      </c>
      <c r="H354" s="12" t="inlineStr">
        <is>
          <t>interior-doors</t>
        </is>
      </c>
      <c r="I354" s="12" t="inlineStr">
        <is>
          <t>Stain Grade</t>
        </is>
      </c>
      <c r="J354" s="12" t="inlineStr">
        <is>
          <t>/products/interior-doors/Stain-grade-wood-door- 202A/</t>
        </is>
      </c>
      <c r="K354" s="12" t="inlineStr">
        <is>
          <t>standard and custom sizes available</t>
        </is>
      </c>
      <c r="L354" s="12" t="n"/>
      <c r="M354" s="12" t="n"/>
      <c r="N354" s="12" t="inlineStr">
        <is>
          <t>Engineered Style &amp; Rail</t>
        </is>
      </c>
      <c r="O354" s="18" t="n"/>
      <c r="P354" s="12" t="inlineStr">
        <is>
          <t>Engineered Stile &amp; Rail</t>
        </is>
      </c>
      <c r="Q354" s="12" t="n"/>
      <c r="R354" s="12" t="n">
        <v>0</v>
      </c>
      <c r="S354" s="12" t="n">
        <v>60</v>
      </c>
      <c r="T354" s="12" t="n"/>
      <c r="U354" s="12" t="inlineStr">
        <is>
          <t>Stain grade door 202A</t>
        </is>
      </c>
      <c r="V354" s="12" t="inlineStr">
        <is>
          <t>2017-08-09 21:30:25</t>
        </is>
      </c>
      <c r="W354" s="12" t="inlineStr">
        <is>
          <t>SPECIES | NO DESCRIPTION | SLUG MISMATCH</t>
        </is>
      </c>
      <c r="X354" s="5" t="n"/>
      <c r="Y354" s="5" t="n"/>
      <c r="Z354" s="5" t="n"/>
    </row>
    <row r="355" ht="15.75" customHeight="1" s="54">
      <c r="A355" s="12" t="n">
        <v>1893</v>
      </c>
      <c r="B355" s="12" t="inlineStr">
        <is>
          <t>202AC</t>
        </is>
      </c>
      <c r="C355" s="12" t="inlineStr">
        <is>
          <t>Stain grade door 202AC</t>
        </is>
      </c>
      <c r="D355" s="12" t="inlineStr">
        <is>
          <t>Stain-grade-wood-door- 202AC</t>
        </is>
      </c>
      <c r="E355" s="12" t="inlineStr">
        <is>
          <t>stain-grade-wood-door-202ac</t>
        </is>
      </c>
      <c r="F355" s="12" t="inlineStr">
        <is>
          <t>True</t>
        </is>
      </c>
      <c r="G355" s="12" t="inlineStr">
        <is>
          <t>True</t>
        </is>
      </c>
      <c r="H355" s="12" t="inlineStr">
        <is>
          <t>interior-doors</t>
        </is>
      </c>
      <c r="I355" s="12" t="inlineStr">
        <is>
          <t>Stain Grade</t>
        </is>
      </c>
      <c r="J355" s="12" t="inlineStr">
        <is>
          <t>/products/interior-doors/Stain-grade-wood-door- 202AC/</t>
        </is>
      </c>
      <c r="K355" s="12" t="inlineStr">
        <is>
          <t>standard and custom sizes available</t>
        </is>
      </c>
      <c r="L355" s="12" t="n"/>
      <c r="M355" s="12" t="n"/>
      <c r="N355" s="12" t="inlineStr">
        <is>
          <t>Engineered Style &amp; Rail</t>
        </is>
      </c>
      <c r="O355" s="18" t="n"/>
      <c r="P355" s="12" t="inlineStr">
        <is>
          <t>Engineered Stile &amp; Rail</t>
        </is>
      </c>
      <c r="Q355" s="12" t="n"/>
      <c r="R355" s="12" t="n">
        <v>0</v>
      </c>
      <c r="S355" s="12" t="n">
        <v>24</v>
      </c>
      <c r="T355" s="12" t="n"/>
      <c r="U355" s="12" t="inlineStr">
        <is>
          <t>Stain grade door 202AC</t>
        </is>
      </c>
      <c r="V355" s="12" t="inlineStr">
        <is>
          <t>2017-08-09 21:30:25</t>
        </is>
      </c>
      <c r="W355" s="12" t="inlineStr">
        <is>
          <t>SPECIES | NO DESCRIPTION | SLUG MISMATCH</t>
        </is>
      </c>
      <c r="X355" s="5" t="n"/>
      <c r="Y355" s="5" t="n"/>
      <c r="Z355" s="5" t="n"/>
    </row>
    <row r="356" ht="15.75" customHeight="1" s="54">
      <c r="A356" s="12" t="n">
        <v>1894</v>
      </c>
      <c r="B356" s="12" t="inlineStr">
        <is>
          <t>202AS</t>
        </is>
      </c>
      <c r="C356" s="12" t="inlineStr">
        <is>
          <t>Stain grade door 202AS</t>
        </is>
      </c>
      <c r="D356" s="12" t="inlineStr">
        <is>
          <t>Stain-grade-wood-door- 202AS</t>
        </is>
      </c>
      <c r="E356" s="12" t="inlineStr">
        <is>
          <t>stain-grade-wood-door-202as</t>
        </is>
      </c>
      <c r="F356" s="12" t="inlineStr">
        <is>
          <t>True</t>
        </is>
      </c>
      <c r="G356" s="12" t="inlineStr">
        <is>
          <t>True</t>
        </is>
      </c>
      <c r="H356" s="12" t="inlineStr">
        <is>
          <t>interior-doors</t>
        </is>
      </c>
      <c r="I356" s="12" t="inlineStr">
        <is>
          <t>Stain Grade</t>
        </is>
      </c>
      <c r="J356" s="12" t="inlineStr">
        <is>
          <t>/products/interior-doors/Stain-grade-wood-door- 202AS/</t>
        </is>
      </c>
      <c r="K356" s="12" t="inlineStr">
        <is>
          <t>standard and custom sizes available</t>
        </is>
      </c>
      <c r="L356" s="12" t="n"/>
      <c r="M356" s="12" t="n"/>
      <c r="N356" s="12" t="inlineStr">
        <is>
          <t>Engineered Style &amp; Rail</t>
        </is>
      </c>
      <c r="O356" s="18" t="n"/>
      <c r="P356" s="12" t="inlineStr">
        <is>
          <t>Engineered Stile &amp; Rail</t>
        </is>
      </c>
      <c r="Q356" s="12" t="n"/>
      <c r="R356" s="12" t="n">
        <v>0</v>
      </c>
      <c r="S356" s="12" t="n">
        <v>21</v>
      </c>
      <c r="T356" s="12" t="n"/>
      <c r="U356" s="12" t="inlineStr">
        <is>
          <t>Stain grade door 202AS</t>
        </is>
      </c>
      <c r="V356" s="12" t="inlineStr">
        <is>
          <t>2017-08-09 21:30:25</t>
        </is>
      </c>
      <c r="W356" s="12" t="inlineStr">
        <is>
          <t>SPECIES | NO DESCRIPTION | SLUG MISMATCH</t>
        </is>
      </c>
      <c r="X356" s="5" t="n"/>
      <c r="Y356" s="5" t="n"/>
      <c r="Z356" s="5" t="n"/>
    </row>
    <row r="357" ht="15.75" customHeight="1" s="54">
      <c r="A357" s="12" t="n">
        <v>1895</v>
      </c>
      <c r="B357" s="12" t="inlineStr">
        <is>
          <t>2035</t>
        </is>
      </c>
      <c r="C357" s="12" t="inlineStr">
        <is>
          <t>Stain grade door 2035</t>
        </is>
      </c>
      <c r="D357" s="12" t="inlineStr">
        <is>
          <t>Stain-grade-wood-door- 2035</t>
        </is>
      </c>
      <c r="E357" s="12" t="inlineStr">
        <is>
          <t>stain-grade-wood-door-2035</t>
        </is>
      </c>
      <c r="F357" s="12" t="inlineStr">
        <is>
          <t>True</t>
        </is>
      </c>
      <c r="G357" s="12" t="inlineStr">
        <is>
          <t>True</t>
        </is>
      </c>
      <c r="H357" s="12" t="inlineStr">
        <is>
          <t>interior-doors</t>
        </is>
      </c>
      <c r="I357" s="12" t="inlineStr">
        <is>
          <t>Stain Grade</t>
        </is>
      </c>
      <c r="J357" s="12" t="inlineStr">
        <is>
          <t>/products/interior-doors/Stain-grade-wood-door- 2035/</t>
        </is>
      </c>
      <c r="K357" s="12" t="inlineStr">
        <is>
          <t>standard and custom sizes available</t>
        </is>
      </c>
      <c r="L357" s="12" t="n"/>
      <c r="M357" s="12" t="n"/>
      <c r="N357" s="12" t="inlineStr">
        <is>
          <t>Engineered Style &amp; Rail</t>
        </is>
      </c>
      <c r="O357" s="18" t="n"/>
      <c r="P357" s="12" t="inlineStr">
        <is>
          <t>Engineered Stile &amp; Rail</t>
        </is>
      </c>
      <c r="Q357" s="12" t="n"/>
      <c r="R357" s="12" t="n">
        <v>11</v>
      </c>
      <c r="S357" s="12" t="n">
        <v>46</v>
      </c>
      <c r="T357" s="12" t="n"/>
      <c r="U357" s="12" t="inlineStr">
        <is>
          <t>Stain grade door 2035</t>
        </is>
      </c>
      <c r="V357" s="12" t="inlineStr">
        <is>
          <t>2017-08-09 21:30:25</t>
        </is>
      </c>
      <c r="W357" s="12" t="inlineStr">
        <is>
          <t>SPECIES | SLUG MISMATCH</t>
        </is>
      </c>
      <c r="X357" s="5" t="n"/>
      <c r="Y357" s="5" t="n"/>
      <c r="Z357" s="5" t="n"/>
    </row>
    <row r="358" ht="15.75" customHeight="1" s="54">
      <c r="A358" s="12" t="n">
        <v>1896</v>
      </c>
      <c r="B358" s="12" t="inlineStr">
        <is>
          <t>2036</t>
        </is>
      </c>
      <c r="C358" s="12" t="inlineStr">
        <is>
          <t>Stain grade door 2036</t>
        </is>
      </c>
      <c r="D358" s="12" t="inlineStr">
        <is>
          <t>Stain-grade-wood-door- 2036</t>
        </is>
      </c>
      <c r="E358" s="12" t="inlineStr">
        <is>
          <t>stain-grade-wood-door-2036</t>
        </is>
      </c>
      <c r="F358" s="12" t="inlineStr">
        <is>
          <t>True</t>
        </is>
      </c>
      <c r="G358" s="12" t="inlineStr">
        <is>
          <t>True</t>
        </is>
      </c>
      <c r="H358" s="12" t="inlineStr">
        <is>
          <t>interior-doors</t>
        </is>
      </c>
      <c r="I358" s="12" t="inlineStr">
        <is>
          <t>Stain Grade</t>
        </is>
      </c>
      <c r="J358" s="12" t="inlineStr">
        <is>
          <t>/products/interior-doors/Stain-grade-wood-door- 2036/</t>
        </is>
      </c>
      <c r="K358" s="12" t="inlineStr">
        <is>
          <t>standard and custom sizes available</t>
        </is>
      </c>
      <c r="L358" s="12" t="n"/>
      <c r="M358" s="12" t="n"/>
      <c r="N358" s="12" t="inlineStr">
        <is>
          <t>Engineered Style &amp; Rail</t>
        </is>
      </c>
      <c r="O358" s="18" t="n"/>
      <c r="P358" s="12" t="inlineStr">
        <is>
          <t>Engineered Stile &amp; Rail</t>
        </is>
      </c>
      <c r="Q358" s="12" t="n"/>
      <c r="R358" s="12" t="n">
        <v>0</v>
      </c>
      <c r="S358" s="12" t="n">
        <v>21</v>
      </c>
      <c r="T358" s="12" t="n"/>
      <c r="U358" s="12" t="inlineStr">
        <is>
          <t>Stain grade door 2036</t>
        </is>
      </c>
      <c r="V358" s="12" t="inlineStr">
        <is>
          <t>2017-08-09 21:30:25</t>
        </is>
      </c>
      <c r="W358" s="12" t="inlineStr">
        <is>
          <t>SPECIES | NO DESCRIPTION | SLUG MISMATCH</t>
        </is>
      </c>
      <c r="X358" s="5" t="n"/>
      <c r="Y358" s="5" t="n"/>
      <c r="Z358" s="5" t="n"/>
    </row>
    <row r="359" ht="15.75" customHeight="1" s="54">
      <c r="A359" s="12" t="n">
        <v>1897</v>
      </c>
      <c r="B359" s="12" t="inlineStr">
        <is>
          <t>203A</t>
        </is>
      </c>
      <c r="C359" s="12" t="inlineStr">
        <is>
          <t>Stain grade door 203A</t>
        </is>
      </c>
      <c r="D359" s="12" t="inlineStr">
        <is>
          <t>Stain-grade-wood-door- 203A</t>
        </is>
      </c>
      <c r="E359" s="12" t="inlineStr">
        <is>
          <t>stain-grade-wood-door-203a</t>
        </is>
      </c>
      <c r="F359" s="12" t="inlineStr">
        <is>
          <t>True</t>
        </is>
      </c>
      <c r="G359" s="12" t="inlineStr">
        <is>
          <t>True</t>
        </is>
      </c>
      <c r="H359" s="12" t="inlineStr">
        <is>
          <t>interior-doors</t>
        </is>
      </c>
      <c r="I359" s="12" t="inlineStr">
        <is>
          <t>Stain Grade</t>
        </is>
      </c>
      <c r="J359" s="12" t="inlineStr">
        <is>
          <t>/products/interior-doors/Stain-grade-wood-door- 203A/</t>
        </is>
      </c>
      <c r="K359" s="12" t="inlineStr">
        <is>
          <t>standard and custom sizes available</t>
        </is>
      </c>
      <c r="L359" s="12" t="n"/>
      <c r="M359" s="12" t="n"/>
      <c r="N359" s="12" t="inlineStr">
        <is>
          <t>Engineered Style &amp; Rail</t>
        </is>
      </c>
      <c r="O359" s="18" t="n"/>
      <c r="P359" s="12" t="inlineStr">
        <is>
          <t>Engineered Stile &amp; Rail</t>
        </is>
      </c>
      <c r="Q359" s="12" t="n"/>
      <c r="R359" s="12" t="n">
        <v>0</v>
      </c>
      <c r="S359" s="12" t="n">
        <v>117</v>
      </c>
      <c r="T359" s="12" t="n"/>
      <c r="U359" s="12" t="inlineStr">
        <is>
          <t>Stain grade door 203A</t>
        </is>
      </c>
      <c r="V359" s="12" t="inlineStr">
        <is>
          <t>2017-08-09 21:30:25</t>
        </is>
      </c>
      <c r="W359" s="12" t="inlineStr">
        <is>
          <t>SPECIES | NO DESCRIPTION | SLUG MISMATCH</t>
        </is>
      </c>
      <c r="X359" s="5" t="n"/>
      <c r="Y359" s="5" t="n"/>
      <c r="Z359" s="5" t="n"/>
    </row>
    <row r="360" ht="15.75" customHeight="1" s="54">
      <c r="A360" s="12" t="n">
        <v>1898</v>
      </c>
      <c r="B360" s="12" t="inlineStr">
        <is>
          <t>203AC</t>
        </is>
      </c>
      <c r="C360" s="12" t="inlineStr">
        <is>
          <t>Stain grade door 203AC</t>
        </is>
      </c>
      <c r="D360" s="12" t="inlineStr">
        <is>
          <t>Stain-grade-wood-door- 203AC</t>
        </is>
      </c>
      <c r="E360" s="12" t="inlineStr">
        <is>
          <t>stain-grade-wood-door-203ac</t>
        </is>
      </c>
      <c r="F360" s="12" t="inlineStr">
        <is>
          <t>True</t>
        </is>
      </c>
      <c r="G360" s="12" t="inlineStr">
        <is>
          <t>True</t>
        </is>
      </c>
      <c r="H360" s="12" t="inlineStr">
        <is>
          <t>interior-doors</t>
        </is>
      </c>
      <c r="I360" s="12" t="inlineStr">
        <is>
          <t>Stain Grade</t>
        </is>
      </c>
      <c r="J360" s="12" t="inlineStr">
        <is>
          <t>/products/interior-doors/Stain-grade-wood-door- 203AC/</t>
        </is>
      </c>
      <c r="K360" s="12" t="inlineStr">
        <is>
          <t>standard and custom sizes available</t>
        </is>
      </c>
      <c r="L360" s="12" t="n"/>
      <c r="M360" s="12" t="n"/>
      <c r="N360" s="12" t="inlineStr">
        <is>
          <t>Engineered Style &amp; Rail</t>
        </is>
      </c>
      <c r="O360" s="18" t="n"/>
      <c r="P360" s="12" t="inlineStr">
        <is>
          <t>Engineered Stile &amp; Rail</t>
        </is>
      </c>
      <c r="Q360" s="12" t="n"/>
      <c r="R360" s="12" t="n">
        <v>0</v>
      </c>
      <c r="S360" s="12" t="n">
        <v>17</v>
      </c>
      <c r="T360" s="12" t="n"/>
      <c r="U360" s="12" t="inlineStr">
        <is>
          <t>Stain grade door 203AC</t>
        </is>
      </c>
      <c r="V360" s="12" t="inlineStr">
        <is>
          <t>2017-08-09 21:30:25</t>
        </is>
      </c>
      <c r="W360" s="12" t="inlineStr">
        <is>
          <t>SPECIES | NO DESCRIPTION | SLUG MISMATCH</t>
        </is>
      </c>
      <c r="X360" s="5" t="n"/>
      <c r="Y360" s="5" t="n"/>
      <c r="Z360" s="5" t="n"/>
    </row>
    <row r="361" ht="15.75" customHeight="1" s="54">
      <c r="A361" s="12" t="n">
        <v>1899</v>
      </c>
      <c r="B361" s="12" t="inlineStr">
        <is>
          <t>203AS</t>
        </is>
      </c>
      <c r="C361" s="12" t="inlineStr">
        <is>
          <t>Stain grade door 203AS</t>
        </is>
      </c>
      <c r="D361" s="12" t="inlineStr">
        <is>
          <t>Stain-grade-wood-door- 203AS</t>
        </is>
      </c>
      <c r="E361" s="12" t="inlineStr">
        <is>
          <t>stain-grade-wood-door-203as</t>
        </is>
      </c>
      <c r="F361" s="12" t="inlineStr">
        <is>
          <t>True</t>
        </is>
      </c>
      <c r="G361" s="12" t="inlineStr">
        <is>
          <t>True</t>
        </is>
      </c>
      <c r="H361" s="12" t="inlineStr">
        <is>
          <t>interior-doors</t>
        </is>
      </c>
      <c r="I361" s="12" t="inlineStr">
        <is>
          <t>Stain Grade</t>
        </is>
      </c>
      <c r="J361" s="12" t="inlineStr">
        <is>
          <t>/products/interior-doors/Stain-grade-wood-door- 203AS/</t>
        </is>
      </c>
      <c r="K361" s="12" t="inlineStr">
        <is>
          <t>standard and custom sizes available</t>
        </is>
      </c>
      <c r="L361" s="12" t="n"/>
      <c r="M361" s="12" t="n"/>
      <c r="N361" s="12" t="inlineStr">
        <is>
          <t>Engineered Style &amp; Rail</t>
        </is>
      </c>
      <c r="O361" s="18" t="n"/>
      <c r="P361" s="12" t="inlineStr">
        <is>
          <t>Engineered Stile &amp; Rail</t>
        </is>
      </c>
      <c r="Q361" s="12" t="n"/>
      <c r="R361" s="12" t="n">
        <v>0</v>
      </c>
      <c r="S361" s="12" t="n">
        <v>11</v>
      </c>
      <c r="T361" s="12" t="n"/>
      <c r="U361" s="12" t="inlineStr">
        <is>
          <t>Stain grade door 203AS</t>
        </is>
      </c>
      <c r="V361" s="12" t="inlineStr">
        <is>
          <t>2017-08-09 21:30:25</t>
        </is>
      </c>
      <c r="W361" s="12" t="inlineStr">
        <is>
          <t>SPECIES | NO DESCRIPTION | SLUG MISMATCH</t>
        </is>
      </c>
      <c r="X361" s="5" t="n"/>
      <c r="Y361" s="5" t="n"/>
      <c r="Z361" s="5" t="n"/>
    </row>
    <row r="362" ht="15.75" customHeight="1" s="54">
      <c r="A362" s="12" t="n">
        <v>1900</v>
      </c>
      <c r="B362" s="12" t="inlineStr">
        <is>
          <t>203E</t>
        </is>
      </c>
      <c r="C362" s="12" t="inlineStr">
        <is>
          <t>Stain grade door 203E</t>
        </is>
      </c>
      <c r="D362" s="12" t="inlineStr">
        <is>
          <t>Stain-grade-wood-door- 203E</t>
        </is>
      </c>
      <c r="E362" s="12" t="inlineStr">
        <is>
          <t>stain-grade-wood-door-203e</t>
        </is>
      </c>
      <c r="F362" s="12" t="inlineStr">
        <is>
          <t>True</t>
        </is>
      </c>
      <c r="G362" s="12" t="inlineStr">
        <is>
          <t>True</t>
        </is>
      </c>
      <c r="H362" s="12" t="inlineStr">
        <is>
          <t>interior-doors</t>
        </is>
      </c>
      <c r="I362" s="12" t="inlineStr">
        <is>
          <t>Stain Grade</t>
        </is>
      </c>
      <c r="J362" s="12" t="inlineStr">
        <is>
          <t>/products/interior-doors/Stain-grade-wood-door- 203E/</t>
        </is>
      </c>
      <c r="K362" s="12" t="inlineStr">
        <is>
          <t>standard and custom sizes available</t>
        </is>
      </c>
      <c r="L362" s="12" t="n"/>
      <c r="M362" s="12" t="n"/>
      <c r="N362" s="12" t="inlineStr">
        <is>
          <t>Engineered Style &amp; Rail</t>
        </is>
      </c>
      <c r="O362" s="18" t="n"/>
      <c r="P362" s="12" t="inlineStr">
        <is>
          <t>Engineered Stile &amp; Rail</t>
        </is>
      </c>
      <c r="Q362" s="12" t="n"/>
      <c r="R362" s="12" t="n">
        <v>0</v>
      </c>
      <c r="S362" s="12" t="n">
        <v>43</v>
      </c>
      <c r="T362" s="12" t="n"/>
      <c r="U362" s="12" t="inlineStr">
        <is>
          <t>Stain grade door 203E</t>
        </is>
      </c>
      <c r="V362" s="12" t="inlineStr">
        <is>
          <t>2017-08-09 21:30:25</t>
        </is>
      </c>
      <c r="W362" s="12" t="inlineStr">
        <is>
          <t>SPECIES | NO DESCRIPTION | SLUG MISMATCH</t>
        </is>
      </c>
      <c r="X362" s="5" t="n"/>
      <c r="Y362" s="5" t="n"/>
      <c r="Z362" s="5" t="n"/>
    </row>
    <row r="363" ht="15.75" customHeight="1" s="54">
      <c r="A363" s="12" t="n">
        <v>1901</v>
      </c>
      <c r="B363" s="12" t="inlineStr">
        <is>
          <t>203H</t>
        </is>
      </c>
      <c r="C363" s="12" t="inlineStr">
        <is>
          <t>Stain grade door 203H</t>
        </is>
      </c>
      <c r="D363" s="12" t="inlineStr">
        <is>
          <t>Stain-grade-wood-door- 203H</t>
        </is>
      </c>
      <c r="E363" s="12" t="inlineStr">
        <is>
          <t>stain-grade-wood-door-203h</t>
        </is>
      </c>
      <c r="F363" s="12" t="inlineStr">
        <is>
          <t>True</t>
        </is>
      </c>
      <c r="G363" s="12" t="inlineStr">
        <is>
          <t>True</t>
        </is>
      </c>
      <c r="H363" s="12" t="inlineStr">
        <is>
          <t>interior-doors</t>
        </is>
      </c>
      <c r="I363" s="12" t="inlineStr">
        <is>
          <t>Stain Grade</t>
        </is>
      </c>
      <c r="J363" s="12" t="inlineStr">
        <is>
          <t>/products/interior-doors/Stain-grade-wood-door- 203H/</t>
        </is>
      </c>
      <c r="K363" s="12" t="inlineStr">
        <is>
          <t>standard and custom sizes available</t>
        </is>
      </c>
      <c r="L363" s="12" t="n"/>
      <c r="M363" s="12" t="n"/>
      <c r="N363" s="12" t="inlineStr">
        <is>
          <t>Engineered Style &amp; Rail</t>
        </is>
      </c>
      <c r="O363" s="18" t="n"/>
      <c r="P363" s="12" t="inlineStr">
        <is>
          <t>Engineered Stile &amp; Rail</t>
        </is>
      </c>
      <c r="Q363" s="12" t="n"/>
      <c r="R363" s="12" t="n">
        <v>0</v>
      </c>
      <c r="S363" s="12" t="n">
        <v>39</v>
      </c>
      <c r="T363" s="12" t="n"/>
      <c r="U363" s="12" t="inlineStr">
        <is>
          <t>Stain grade door 203H</t>
        </is>
      </c>
      <c r="V363" s="12" t="inlineStr">
        <is>
          <t>2017-08-09 21:30:25</t>
        </is>
      </c>
      <c r="W363" s="12" t="inlineStr">
        <is>
          <t>SPECIES | NO DESCRIPTION | SLUG MISMATCH</t>
        </is>
      </c>
      <c r="X363" s="5" t="n"/>
      <c r="Y363" s="5" t="n"/>
      <c r="Z363" s="5" t="n"/>
    </row>
    <row r="364" ht="15.75" customHeight="1" s="54">
      <c r="A364" s="12" t="n">
        <v>1902</v>
      </c>
      <c r="B364" s="12" t="inlineStr">
        <is>
          <t>203K</t>
        </is>
      </c>
      <c r="C364" s="12" t="inlineStr">
        <is>
          <t>Stain grade door 203K</t>
        </is>
      </c>
      <c r="D364" s="12" t="inlineStr">
        <is>
          <t>Stain-grade-wood-door- 203K</t>
        </is>
      </c>
      <c r="E364" s="12" t="inlineStr">
        <is>
          <t>stain-grade-wood-door-203k</t>
        </is>
      </c>
      <c r="F364" s="12" t="inlineStr">
        <is>
          <t>True</t>
        </is>
      </c>
      <c r="G364" s="12" t="inlineStr">
        <is>
          <t>True</t>
        </is>
      </c>
      <c r="H364" s="12" t="inlineStr">
        <is>
          <t>interior-doors</t>
        </is>
      </c>
      <c r="I364" s="12" t="inlineStr">
        <is>
          <t>Stain Grade</t>
        </is>
      </c>
      <c r="J364" s="12" t="inlineStr">
        <is>
          <t>/products/interior-doors/Stain-grade-wood-door- 203K/</t>
        </is>
      </c>
      <c r="K364" s="12" t="inlineStr">
        <is>
          <t>standard and custom sizes available</t>
        </is>
      </c>
      <c r="L364" s="12" t="n"/>
      <c r="M364" s="12" t="n"/>
      <c r="N364" s="12" t="inlineStr">
        <is>
          <t>Engineered Style &amp; Rail</t>
        </is>
      </c>
      <c r="O364" s="18" t="n"/>
      <c r="P364" s="12" t="inlineStr">
        <is>
          <t>Engineered Stile &amp; Rail</t>
        </is>
      </c>
      <c r="Q364" s="12" t="n"/>
      <c r="R364" s="12" t="n">
        <v>0</v>
      </c>
      <c r="S364" s="12" t="n">
        <v>21</v>
      </c>
      <c r="T364" s="12" t="n"/>
      <c r="U364" s="12" t="inlineStr">
        <is>
          <t>Stain grade door 203K</t>
        </is>
      </c>
      <c r="V364" s="12" t="inlineStr">
        <is>
          <t>2017-08-09 21:30:25</t>
        </is>
      </c>
      <c r="W364" s="12" t="inlineStr">
        <is>
          <t>SPECIES | NO DESCRIPTION | SLUG MISMATCH</t>
        </is>
      </c>
      <c r="X364" s="5" t="n"/>
      <c r="Y364" s="5" t="n"/>
      <c r="Z364" s="5" t="n"/>
    </row>
    <row r="365" ht="15.75" customHeight="1" s="54">
      <c r="A365" s="12" t="n">
        <v>1903</v>
      </c>
      <c r="B365" s="12" t="inlineStr">
        <is>
          <t>203KC</t>
        </is>
      </c>
      <c r="C365" s="12" t="inlineStr">
        <is>
          <t>Stain grade door 203KC</t>
        </is>
      </c>
      <c r="D365" s="12" t="inlineStr">
        <is>
          <t>Stain-grade-wood-door- 203KC</t>
        </is>
      </c>
      <c r="E365" s="12" t="inlineStr">
        <is>
          <t>stain-grade-wood-door-203kc</t>
        </is>
      </c>
      <c r="F365" s="12" t="inlineStr">
        <is>
          <t>True</t>
        </is>
      </c>
      <c r="G365" s="12" t="inlineStr">
        <is>
          <t>True</t>
        </is>
      </c>
      <c r="H365" s="12" t="inlineStr">
        <is>
          <t>interior-doors</t>
        </is>
      </c>
      <c r="I365" s="12" t="inlineStr">
        <is>
          <t>Stain Grade</t>
        </is>
      </c>
      <c r="J365" s="12" t="inlineStr">
        <is>
          <t>/products/interior-doors/Stain-grade-wood-door- 203KC/</t>
        </is>
      </c>
      <c r="K365" s="12" t="inlineStr">
        <is>
          <t>standard and custom sizes available</t>
        </is>
      </c>
      <c r="L365" s="12" t="n"/>
      <c r="M365" s="12" t="n"/>
      <c r="N365" s="12" t="inlineStr">
        <is>
          <t>Engineered Style &amp; Rail</t>
        </is>
      </c>
      <c r="O365" s="18" t="n"/>
      <c r="P365" s="12" t="inlineStr">
        <is>
          <t>Engineered Stile &amp; Rail</t>
        </is>
      </c>
      <c r="Q365" s="12" t="n"/>
      <c r="R365" s="12" t="n">
        <v>0</v>
      </c>
      <c r="S365" s="12" t="n">
        <v>7</v>
      </c>
      <c r="T365" s="12" t="n"/>
      <c r="U365" s="12" t="inlineStr">
        <is>
          <t>Stain grade door 203KC</t>
        </is>
      </c>
      <c r="V365" s="12" t="inlineStr">
        <is>
          <t>2017-08-09 21:30:25</t>
        </is>
      </c>
      <c r="W365" s="12" t="inlineStr">
        <is>
          <t>SPECIES | NO DESCRIPTION | SLUG MISMATCH</t>
        </is>
      </c>
      <c r="X365" s="5" t="n"/>
      <c r="Y365" s="5" t="n"/>
      <c r="Z365" s="5" t="n"/>
    </row>
    <row r="366" ht="15.75" customHeight="1" s="54">
      <c r="A366" s="12" t="n">
        <v>1904</v>
      </c>
      <c r="B366" s="12" t="inlineStr">
        <is>
          <t>203KS</t>
        </is>
      </c>
      <c r="C366" s="12" t="inlineStr">
        <is>
          <t>Stain grade door 203KS</t>
        </is>
      </c>
      <c r="D366" s="12" t="inlineStr">
        <is>
          <t>Stain-grade-wood-door- 203KS</t>
        </is>
      </c>
      <c r="E366" s="12" t="inlineStr">
        <is>
          <t>stain-grade-wood-door-203ks</t>
        </is>
      </c>
      <c r="F366" s="12" t="inlineStr">
        <is>
          <t>True</t>
        </is>
      </c>
      <c r="G366" s="12" t="inlineStr">
        <is>
          <t>True</t>
        </is>
      </c>
      <c r="H366" s="12" t="inlineStr">
        <is>
          <t>interior-doors</t>
        </is>
      </c>
      <c r="I366" s="12" t="inlineStr">
        <is>
          <t>Stain Grade</t>
        </is>
      </c>
      <c r="J366" s="12" t="inlineStr">
        <is>
          <t>/products/interior-doors/Stain-grade-wood-door- 203KS/</t>
        </is>
      </c>
      <c r="K366" s="12" t="inlineStr">
        <is>
          <t>standard and custom sizes available</t>
        </is>
      </c>
      <c r="L366" s="12" t="n"/>
      <c r="M366" s="12" t="n"/>
      <c r="N366" s="12" t="inlineStr">
        <is>
          <t>Engineered Style &amp; Rail</t>
        </is>
      </c>
      <c r="O366" s="18" t="n"/>
      <c r="P366" s="12" t="inlineStr">
        <is>
          <t>Engineered Stile &amp; Rail</t>
        </is>
      </c>
      <c r="Q366" s="12" t="n"/>
      <c r="R366" s="12" t="n">
        <v>0</v>
      </c>
      <c r="S366" s="12" t="n">
        <v>5</v>
      </c>
      <c r="T366" s="12" t="n"/>
      <c r="U366" s="12" t="inlineStr">
        <is>
          <t>Stain grade door 203KS</t>
        </is>
      </c>
      <c r="V366" s="12" t="inlineStr">
        <is>
          <t>2017-08-09 21:30:25</t>
        </is>
      </c>
      <c r="W366" s="12" t="inlineStr">
        <is>
          <t>SPECIES | NO DESCRIPTION | SLUG MISMATCH</t>
        </is>
      </c>
      <c r="X366" s="5" t="n"/>
      <c r="Y366" s="5" t="n"/>
      <c r="Z366" s="5" t="n"/>
    </row>
    <row r="367" ht="15.75" customHeight="1" s="54">
      <c r="A367" s="12" t="n">
        <v>1905</v>
      </c>
      <c r="B367" s="12" t="inlineStr">
        <is>
          <t>203L</t>
        </is>
      </c>
      <c r="C367" s="12" t="inlineStr">
        <is>
          <t>Stain grade door 203L</t>
        </is>
      </c>
      <c r="D367" s="12" t="inlineStr">
        <is>
          <t>Stain-grade-wood-door- 203L</t>
        </is>
      </c>
      <c r="E367" s="12" t="inlineStr">
        <is>
          <t>stain-grade-wood-door-203l</t>
        </is>
      </c>
      <c r="F367" s="12" t="inlineStr">
        <is>
          <t>True</t>
        </is>
      </c>
      <c r="G367" s="12" t="inlineStr">
        <is>
          <t>True</t>
        </is>
      </c>
      <c r="H367" s="12" t="inlineStr">
        <is>
          <t>interior-doors</t>
        </is>
      </c>
      <c r="I367" s="12" t="inlineStr">
        <is>
          <t>Stain Grade</t>
        </is>
      </c>
      <c r="J367" s="12" t="inlineStr">
        <is>
          <t>/products/interior-doors/Stain-grade-wood-door- 203L/</t>
        </is>
      </c>
      <c r="K367" s="12" t="inlineStr">
        <is>
          <t>standard and custom sizes available</t>
        </is>
      </c>
      <c r="L367" s="12" t="n"/>
      <c r="M367" s="12" t="n"/>
      <c r="N367" s="12" t="inlineStr">
        <is>
          <t>Engineered Style &amp; Rail</t>
        </is>
      </c>
      <c r="O367" s="18" t="n"/>
      <c r="P367" s="12" t="inlineStr">
        <is>
          <t>Engineered Stile &amp; Rail</t>
        </is>
      </c>
      <c r="Q367" s="12" t="n"/>
      <c r="R367" s="12" t="n">
        <v>0</v>
      </c>
      <c r="S367" s="12" t="n">
        <v>15</v>
      </c>
      <c r="T367" s="12" t="n"/>
      <c r="U367" s="12" t="inlineStr">
        <is>
          <t>Stain grade door 203L</t>
        </is>
      </c>
      <c r="V367" s="12" t="inlineStr">
        <is>
          <t>2017-08-09 21:30:25</t>
        </is>
      </c>
      <c r="W367" s="12" t="inlineStr">
        <is>
          <t>SPECIES | NO DESCRIPTION | SLUG MISMATCH</t>
        </is>
      </c>
      <c r="X367" s="5" t="n"/>
      <c r="Y367" s="5" t="n"/>
      <c r="Z367" s="5" t="n"/>
    </row>
    <row r="368" ht="15.75" customHeight="1" s="54">
      <c r="A368" s="12" t="n">
        <v>1906</v>
      </c>
      <c r="B368" s="12" t="inlineStr">
        <is>
          <t>203T</t>
        </is>
      </c>
      <c r="C368" s="12" t="inlineStr">
        <is>
          <t>Stain grade door 203T</t>
        </is>
      </c>
      <c r="D368" s="12" t="inlineStr">
        <is>
          <t>Stain-grade-wood-door- 203T</t>
        </is>
      </c>
      <c r="E368" s="12" t="inlineStr">
        <is>
          <t>stain-grade-wood-door-203t</t>
        </is>
      </c>
      <c r="F368" s="12" t="inlineStr">
        <is>
          <t>True</t>
        </is>
      </c>
      <c r="G368" s="12" t="inlineStr">
        <is>
          <t>True</t>
        </is>
      </c>
      <c r="H368" s="12" t="inlineStr">
        <is>
          <t>interior-doors</t>
        </is>
      </c>
      <c r="I368" s="12" t="inlineStr">
        <is>
          <t>Stain Grade</t>
        </is>
      </c>
      <c r="J368" s="12" t="inlineStr">
        <is>
          <t>/products/interior-doors/Stain-grade-wood-door- 203T/</t>
        </is>
      </c>
      <c r="K368" s="12" t="inlineStr">
        <is>
          <t>standard and custom sizes available</t>
        </is>
      </c>
      <c r="L368" s="12" t="n"/>
      <c r="M368" s="12" t="n"/>
      <c r="N368" s="12" t="inlineStr">
        <is>
          <t>Engineered Style &amp; Rail</t>
        </is>
      </c>
      <c r="O368" s="18" t="n"/>
      <c r="P368" s="12" t="inlineStr">
        <is>
          <t>Engineered Stile &amp; Rail</t>
        </is>
      </c>
      <c r="Q368" s="12" t="n"/>
      <c r="R368" s="12" t="n">
        <v>0</v>
      </c>
      <c r="S368" s="12" t="n">
        <v>5</v>
      </c>
      <c r="T368" s="12" t="n"/>
      <c r="U368" s="12" t="inlineStr">
        <is>
          <t>Stain grade door 203T</t>
        </is>
      </c>
      <c r="V368" s="12" t="inlineStr">
        <is>
          <t>2017-08-09 21:30:25</t>
        </is>
      </c>
      <c r="W368" s="12" t="inlineStr">
        <is>
          <t>SPECIES | NO DESCRIPTION | SLUG MISMATCH</t>
        </is>
      </c>
      <c r="X368" s="5" t="n"/>
      <c r="Y368" s="5" t="n"/>
      <c r="Z368" s="5" t="n"/>
    </row>
    <row r="369" ht="15.75" customHeight="1" s="54">
      <c r="A369" s="12" t="n">
        <v>1907</v>
      </c>
      <c r="B369" s="12" t="inlineStr">
        <is>
          <t>203TP</t>
        </is>
      </c>
      <c r="C369" s="12" t="inlineStr">
        <is>
          <t>Stain grade door 203TP</t>
        </is>
      </c>
      <c r="D369" s="12" t="inlineStr">
        <is>
          <t>Stain-grade-wood-door- 203TP</t>
        </is>
      </c>
      <c r="E369" s="12" t="inlineStr">
        <is>
          <t>stain-grade-wood-door-203tp</t>
        </is>
      </c>
      <c r="F369" s="12" t="inlineStr">
        <is>
          <t>True</t>
        </is>
      </c>
      <c r="G369" s="12" t="inlineStr">
        <is>
          <t>True</t>
        </is>
      </c>
      <c r="H369" s="12" t="inlineStr">
        <is>
          <t>interior-doors</t>
        </is>
      </c>
      <c r="I369" s="12" t="inlineStr">
        <is>
          <t>Stain Grade</t>
        </is>
      </c>
      <c r="J369" s="12" t="inlineStr">
        <is>
          <t>/products/interior-doors/Stain-grade-wood-door- 203TP/</t>
        </is>
      </c>
      <c r="K369" s="12" t="inlineStr">
        <is>
          <t>standard and custom sizes available</t>
        </is>
      </c>
      <c r="L369" s="12" t="n"/>
      <c r="M369" s="12" t="n"/>
      <c r="N369" s="12" t="inlineStr">
        <is>
          <t>Engineered Style &amp; Rail</t>
        </is>
      </c>
      <c r="O369" s="18" t="n"/>
      <c r="P369" s="12" t="inlineStr">
        <is>
          <t>Engineered Stile &amp; Rail</t>
        </is>
      </c>
      <c r="Q369" s="12" t="n"/>
      <c r="R369" s="12" t="n">
        <v>0</v>
      </c>
      <c r="S369" s="12" t="n">
        <v>13</v>
      </c>
      <c r="T369" s="12" t="n"/>
      <c r="U369" s="12" t="inlineStr">
        <is>
          <t>Stain grade door 203TP</t>
        </is>
      </c>
      <c r="V369" s="12" t="inlineStr">
        <is>
          <t>2017-08-09 21:30:25</t>
        </is>
      </c>
      <c r="W369" s="12" t="inlineStr">
        <is>
          <t>SPECIES | NO DESCRIPTION | SLUG MISMATCH</t>
        </is>
      </c>
      <c r="X369" s="5" t="n"/>
      <c r="Y369" s="5" t="n"/>
      <c r="Z369" s="5" t="n"/>
    </row>
    <row r="370" ht="15.75" customHeight="1" s="54">
      <c r="A370" s="12" t="n">
        <v>1908</v>
      </c>
      <c r="B370" s="12" t="inlineStr">
        <is>
          <t>2040</t>
        </is>
      </c>
      <c r="C370" s="12" t="inlineStr">
        <is>
          <t>Stain grade door 2040</t>
        </is>
      </c>
      <c r="D370" s="12" t="inlineStr">
        <is>
          <t>Stain-grade-wood-door-2040</t>
        </is>
      </c>
      <c r="E370" s="12" t="inlineStr">
        <is>
          <t>stain-grade-wood-door-2040</t>
        </is>
      </c>
      <c r="F370" s="12" t="inlineStr">
        <is>
          <t>True</t>
        </is>
      </c>
      <c r="G370" s="12" t="inlineStr">
        <is>
          <t>True</t>
        </is>
      </c>
      <c r="H370" s="12" t="inlineStr">
        <is>
          <t>interior-doors</t>
        </is>
      </c>
      <c r="I370" s="12" t="inlineStr">
        <is>
          <t>Stain Grade</t>
        </is>
      </c>
      <c r="J370" s="12" t="inlineStr">
        <is>
          <t>/products/interior-doors/Stain-grade-wood-door-2040/</t>
        </is>
      </c>
      <c r="K370" s="12" t="inlineStr">
        <is>
          <t>standard and custom sizes available</t>
        </is>
      </c>
      <c r="L370" s="12" t="n"/>
      <c r="M370" s="12" t="n"/>
      <c r="N370" s="12" t="inlineStr">
        <is>
          <t>Engineered Style &amp; Rail</t>
        </is>
      </c>
      <c r="O370" s="18" t="n"/>
      <c r="P370" s="12" t="inlineStr">
        <is>
          <t>Engineered Stile &amp; Rail</t>
        </is>
      </c>
      <c r="Q370" s="12" t="n"/>
      <c r="R370" s="12" t="n">
        <v>0</v>
      </c>
      <c r="S370" s="12" t="n">
        <v>56</v>
      </c>
      <c r="T370" s="12" t="n"/>
      <c r="U370" s="12" t="inlineStr">
        <is>
          <t>Stain grade door 2040</t>
        </is>
      </c>
      <c r="V370" s="12" t="inlineStr">
        <is>
          <t>2017-08-09 21:30:25</t>
        </is>
      </c>
      <c r="W370" s="12" t="inlineStr">
        <is>
          <t>SPECIES | NO DESCRIPTION | SLUG MISMATCH</t>
        </is>
      </c>
      <c r="X370" s="5" t="n"/>
      <c r="Y370" s="5" t="n"/>
      <c r="Z370" s="5" t="n"/>
    </row>
    <row r="371" ht="15.75" customHeight="1" s="54">
      <c r="A371" s="12" t="n">
        <v>1909</v>
      </c>
      <c r="B371" s="12" t="inlineStr">
        <is>
          <t>2040C</t>
        </is>
      </c>
      <c r="C371" s="12" t="inlineStr">
        <is>
          <t>Stain grade door 2040C</t>
        </is>
      </c>
      <c r="D371" s="12" t="inlineStr">
        <is>
          <t>Stain-grade-wood-door- 2040C</t>
        </is>
      </c>
      <c r="E371" s="12" t="inlineStr">
        <is>
          <t>stain-grade-wood-door-2040c</t>
        </is>
      </c>
      <c r="F371" s="12" t="inlineStr">
        <is>
          <t>True</t>
        </is>
      </c>
      <c r="G371" s="12" t="inlineStr">
        <is>
          <t>True</t>
        </is>
      </c>
      <c r="H371" s="12" t="inlineStr">
        <is>
          <t>interior-doors</t>
        </is>
      </c>
      <c r="I371" s="12" t="inlineStr">
        <is>
          <t>Stain Grade</t>
        </is>
      </c>
      <c r="J371" s="12" t="inlineStr">
        <is>
          <t>/products/interior-doors/Stain-grade-wood-door- 2040C/</t>
        </is>
      </c>
      <c r="K371" s="12" t="inlineStr">
        <is>
          <t>standard and custom sizes available</t>
        </is>
      </c>
      <c r="L371" s="12" t="n"/>
      <c r="M371" s="12" t="n"/>
      <c r="N371" s="12" t="inlineStr">
        <is>
          <t>Engineered Style &amp; Rail</t>
        </is>
      </c>
      <c r="O371" s="18" t="n"/>
      <c r="P371" s="12" t="inlineStr">
        <is>
          <t>Engineered Stile &amp; Rail</t>
        </is>
      </c>
      <c r="Q371" s="12" t="n"/>
      <c r="R371" s="12" t="n">
        <v>0</v>
      </c>
      <c r="S371" s="12" t="n">
        <v>18</v>
      </c>
      <c r="T371" s="12" t="n"/>
      <c r="U371" s="12" t="inlineStr">
        <is>
          <t>Stain grade door 2040C</t>
        </is>
      </c>
      <c r="V371" s="12" t="inlineStr">
        <is>
          <t>2017-08-09 21:30:25</t>
        </is>
      </c>
      <c r="W371" s="12" t="inlineStr">
        <is>
          <t>SPECIES | NO DESCRIPTION | SLUG MISMATCH</t>
        </is>
      </c>
      <c r="X371" s="5" t="n"/>
      <c r="Y371" s="5" t="n"/>
      <c r="Z371" s="5" t="n"/>
    </row>
    <row r="372" ht="15.75" customHeight="1" s="54">
      <c r="A372" s="12" t="n">
        <v>1910</v>
      </c>
      <c r="B372" s="12" t="inlineStr">
        <is>
          <t>2040S</t>
        </is>
      </c>
      <c r="C372" s="12" t="inlineStr">
        <is>
          <t>Stain grade door 2040S</t>
        </is>
      </c>
      <c r="D372" s="12" t="inlineStr">
        <is>
          <t>Stain-grade-wood-door- 2040S</t>
        </is>
      </c>
      <c r="E372" s="12" t="inlineStr">
        <is>
          <t>stain-grade-wood-door-2040s</t>
        </is>
      </c>
      <c r="F372" s="12" t="inlineStr">
        <is>
          <t>True</t>
        </is>
      </c>
      <c r="G372" s="12" t="inlineStr">
        <is>
          <t>True</t>
        </is>
      </c>
      <c r="H372" s="12" t="inlineStr">
        <is>
          <t>interior-doors</t>
        </is>
      </c>
      <c r="I372" s="12" t="inlineStr">
        <is>
          <t>Stain Grade</t>
        </is>
      </c>
      <c r="J372" s="12" t="inlineStr">
        <is>
          <t>/products/interior-doors/Stain-grade-wood-door- 2040S/</t>
        </is>
      </c>
      <c r="K372" s="12" t="inlineStr">
        <is>
          <t>standard and custom sizes available</t>
        </is>
      </c>
      <c r="L372" s="12" t="n"/>
      <c r="M372" s="12" t="n"/>
      <c r="N372" s="12" t="inlineStr">
        <is>
          <t>Engineered Style &amp; Rail</t>
        </is>
      </c>
      <c r="O372" s="18" t="n"/>
      <c r="P372" s="12" t="inlineStr">
        <is>
          <t>Engineered Stile &amp; Rail</t>
        </is>
      </c>
      <c r="Q372" s="12" t="n"/>
      <c r="R372" s="12" t="n">
        <v>0</v>
      </c>
      <c r="S372" s="12" t="n">
        <v>10</v>
      </c>
      <c r="T372" s="12" t="n"/>
      <c r="U372" s="12" t="inlineStr">
        <is>
          <t>Stain grade door 2040S</t>
        </is>
      </c>
      <c r="V372" s="12" t="inlineStr">
        <is>
          <t>2017-08-09 21:30:25</t>
        </is>
      </c>
      <c r="W372" s="12" t="inlineStr">
        <is>
          <t>SPECIES | NO DESCRIPTION | SLUG MISMATCH</t>
        </is>
      </c>
      <c r="X372" s="5" t="n"/>
      <c r="Y372" s="5" t="n"/>
      <c r="Z372" s="5" t="n"/>
    </row>
    <row r="373" ht="15.75" customHeight="1" s="54">
      <c r="A373" s="12" t="n">
        <v>1911</v>
      </c>
      <c r="B373" s="12" t="inlineStr">
        <is>
          <t>204F</t>
        </is>
      </c>
      <c r="C373" s="12" t="inlineStr">
        <is>
          <t>Stain grade door 204F</t>
        </is>
      </c>
      <c r="D373" s="12" t="inlineStr">
        <is>
          <t>Stain-grade-wood-door- 204F</t>
        </is>
      </c>
      <c r="E373" s="12" t="inlineStr">
        <is>
          <t>stain-grade-wood-door-204f</t>
        </is>
      </c>
      <c r="F373" s="12" t="inlineStr">
        <is>
          <t>True</t>
        </is>
      </c>
      <c r="G373" s="12" t="inlineStr">
        <is>
          <t>True</t>
        </is>
      </c>
      <c r="H373" s="12" t="inlineStr">
        <is>
          <t>interior-doors</t>
        </is>
      </c>
      <c r="I373" s="12" t="inlineStr">
        <is>
          <t>Stain Grade</t>
        </is>
      </c>
      <c r="J373" s="12" t="inlineStr">
        <is>
          <t>/products/interior-doors/Stain-grade-wood-door- 204F/</t>
        </is>
      </c>
      <c r="K373" s="12" t="inlineStr">
        <is>
          <t>standard and custom sizes available</t>
        </is>
      </c>
      <c r="L373" s="12" t="n"/>
      <c r="M373" s="12" t="n"/>
      <c r="N373" s="12" t="inlineStr">
        <is>
          <t>Engineered Style &amp; Rail</t>
        </is>
      </c>
      <c r="O373" s="18" t="n"/>
      <c r="P373" s="12" t="inlineStr">
        <is>
          <t>Engineered Stile &amp; Rail</t>
        </is>
      </c>
      <c r="Q373" s="12" t="n"/>
      <c r="R373" s="12" t="n">
        <v>0</v>
      </c>
      <c r="S373" s="12" t="n">
        <v>6</v>
      </c>
      <c r="T373" s="12" t="n"/>
      <c r="U373" s="12" t="inlineStr">
        <is>
          <t>Stain grade door 204F</t>
        </is>
      </c>
      <c r="V373" s="12" t="inlineStr">
        <is>
          <t>2017-08-09 21:30:25</t>
        </is>
      </c>
      <c r="W373" s="12" t="inlineStr">
        <is>
          <t>SPECIES | NO DESCRIPTION | SLUG MISMATCH</t>
        </is>
      </c>
      <c r="X373" s="5" t="n"/>
      <c r="Y373" s="5" t="n"/>
      <c r="Z373" s="5" t="n"/>
    </row>
    <row r="374" ht="15.75" customHeight="1" s="54">
      <c r="A374" s="12" t="n">
        <v>1912</v>
      </c>
      <c r="B374" s="12" t="inlineStr">
        <is>
          <t>204H</t>
        </is>
      </c>
      <c r="C374" s="12" t="inlineStr">
        <is>
          <t>Stain grade door 204H</t>
        </is>
      </c>
      <c r="D374" s="12" t="inlineStr">
        <is>
          <t>Stain-grade-wood-door- 204H</t>
        </is>
      </c>
      <c r="E374" s="12" t="inlineStr">
        <is>
          <t>stain-grade-wood-door-204h</t>
        </is>
      </c>
      <c r="F374" s="12" t="inlineStr">
        <is>
          <t>True</t>
        </is>
      </c>
      <c r="G374" s="12" t="inlineStr">
        <is>
          <t>True</t>
        </is>
      </c>
      <c r="H374" s="12" t="inlineStr">
        <is>
          <t>interior-doors</t>
        </is>
      </c>
      <c r="I374" s="12" t="inlineStr">
        <is>
          <t>Stain Grade</t>
        </is>
      </c>
      <c r="J374" s="12" t="inlineStr">
        <is>
          <t>/products/interior-doors/Stain-grade-wood-door- 204H/</t>
        </is>
      </c>
      <c r="K374" s="12" t="inlineStr">
        <is>
          <t>standard and custom sizes available</t>
        </is>
      </c>
      <c r="L374" s="12" t="n"/>
      <c r="M374" s="12" t="n"/>
      <c r="N374" s="12" t="inlineStr">
        <is>
          <t>Engineered Style &amp; Rail</t>
        </is>
      </c>
      <c r="O374" s="18" t="n"/>
      <c r="P374" s="12" t="inlineStr">
        <is>
          <t>Engineered Stile &amp; Rail</t>
        </is>
      </c>
      <c r="Q374" s="12" t="n"/>
      <c r="R374" s="12" t="n">
        <v>0</v>
      </c>
      <c r="S374" s="12" t="n">
        <v>29</v>
      </c>
      <c r="T374" s="12" t="n"/>
      <c r="U374" s="12" t="inlineStr">
        <is>
          <t>Stain grade door 204H</t>
        </is>
      </c>
      <c r="V374" s="12" t="inlineStr">
        <is>
          <t>2017-08-09 21:30:25</t>
        </is>
      </c>
      <c r="W374" s="12" t="inlineStr">
        <is>
          <t>SPECIES | NO DESCRIPTION | SLUG MISMATCH</t>
        </is>
      </c>
      <c r="X374" s="5" t="n"/>
      <c r="Y374" s="5" t="n"/>
      <c r="Z374" s="5" t="n"/>
    </row>
    <row r="375" ht="15.75" customHeight="1" s="54">
      <c r="A375" s="12" t="n">
        <v>1913</v>
      </c>
      <c r="B375" s="12" t="inlineStr">
        <is>
          <t>204L</t>
        </is>
      </c>
      <c r="C375" s="12" t="inlineStr">
        <is>
          <t>Stain grade door 204L</t>
        </is>
      </c>
      <c r="D375" s="12" t="inlineStr">
        <is>
          <t>Stain-grade-wood-door- 204L</t>
        </is>
      </c>
      <c r="E375" s="12" t="inlineStr">
        <is>
          <t>stain-grade-wood-door-204l</t>
        </is>
      </c>
      <c r="F375" s="12" t="inlineStr">
        <is>
          <t>True</t>
        </is>
      </c>
      <c r="G375" s="12" t="inlineStr">
        <is>
          <t>True</t>
        </is>
      </c>
      <c r="H375" s="12" t="inlineStr">
        <is>
          <t>interior-doors</t>
        </is>
      </c>
      <c r="I375" s="12" t="inlineStr">
        <is>
          <t>Stain Grade</t>
        </is>
      </c>
      <c r="J375" s="12" t="inlineStr">
        <is>
          <t>/products/interior-doors/Stain-grade-wood-door- 204L/</t>
        </is>
      </c>
      <c r="K375" s="12" t="inlineStr">
        <is>
          <t>standard and custom sizes available</t>
        </is>
      </c>
      <c r="L375" s="12" t="n"/>
      <c r="M375" s="12" t="n"/>
      <c r="N375" s="12" t="inlineStr">
        <is>
          <t>Engineered Style &amp; Rail</t>
        </is>
      </c>
      <c r="O375" s="18" t="n"/>
      <c r="P375" s="12" t="inlineStr">
        <is>
          <t>Engineered Stile &amp; Rail</t>
        </is>
      </c>
      <c r="Q375" s="12" t="n"/>
      <c r="R375" s="12" t="n">
        <v>0</v>
      </c>
      <c r="S375" s="12" t="n">
        <v>14</v>
      </c>
      <c r="T375" s="12" t="n"/>
      <c r="U375" s="12" t="inlineStr">
        <is>
          <t>Stain grade door 204L</t>
        </is>
      </c>
      <c r="V375" s="12" t="inlineStr">
        <is>
          <t>2017-08-09 21:30:25</t>
        </is>
      </c>
      <c r="W375" s="12" t="inlineStr">
        <is>
          <t>SPECIES | NO DESCRIPTION | SLUG MISMATCH</t>
        </is>
      </c>
      <c r="X375" s="5" t="n"/>
      <c r="Y375" s="5" t="n"/>
      <c r="Z375" s="5" t="n"/>
    </row>
    <row r="376" ht="15.75" customHeight="1" s="54">
      <c r="A376" s="12" t="n">
        <v>1914</v>
      </c>
      <c r="B376" s="12" t="inlineStr">
        <is>
          <t>204Z</t>
        </is>
      </c>
      <c r="C376" s="12" t="inlineStr">
        <is>
          <t>Stain grade door 204Z</t>
        </is>
      </c>
      <c r="D376" s="12" t="inlineStr">
        <is>
          <t>Stain-grade-wood-door- 204Z</t>
        </is>
      </c>
      <c r="E376" s="12" t="inlineStr">
        <is>
          <t>stain-grade-wood-door-204z</t>
        </is>
      </c>
      <c r="F376" s="12" t="inlineStr">
        <is>
          <t>True</t>
        </is>
      </c>
      <c r="G376" s="12" t="inlineStr">
        <is>
          <t>True</t>
        </is>
      </c>
      <c r="H376" s="12" t="inlineStr">
        <is>
          <t>interior-doors</t>
        </is>
      </c>
      <c r="I376" s="12" t="inlineStr">
        <is>
          <t>Stain Grade</t>
        </is>
      </c>
      <c r="J376" s="12" t="inlineStr">
        <is>
          <t>/products/interior-doors/Stain-grade-wood-door- 204Z/</t>
        </is>
      </c>
      <c r="K376" s="12" t="inlineStr">
        <is>
          <t>standard and custom sizes available</t>
        </is>
      </c>
      <c r="L376" s="12" t="n"/>
      <c r="M376" s="12" t="n"/>
      <c r="N376" s="12" t="inlineStr">
        <is>
          <t>Engineered Style &amp; Rail</t>
        </is>
      </c>
      <c r="O376" s="18" t="n"/>
      <c r="P376" s="12" t="inlineStr">
        <is>
          <t>Engineered Stile &amp; Rail</t>
        </is>
      </c>
      <c r="Q376" s="12" t="n"/>
      <c r="R376" s="12" t="n">
        <v>0</v>
      </c>
      <c r="S376" s="12" t="n">
        <v>6</v>
      </c>
      <c r="T376" s="12" t="n"/>
      <c r="U376" s="12" t="inlineStr">
        <is>
          <t>Stain grade door 204Z</t>
        </is>
      </c>
      <c r="V376" s="12" t="inlineStr">
        <is>
          <t>2017-08-09 21:30:25</t>
        </is>
      </c>
      <c r="W376" s="12" t="inlineStr">
        <is>
          <t>SPECIES | NO DESCRIPTION | SLUG MISMATCH</t>
        </is>
      </c>
      <c r="X376" s="5" t="n"/>
      <c r="Y376" s="5" t="n"/>
      <c r="Z376" s="5" t="n"/>
    </row>
    <row r="377" ht="15.75" customHeight="1" s="54">
      <c r="A377" s="12" t="n">
        <v>1915</v>
      </c>
      <c r="B377" s="12" t="inlineStr">
        <is>
          <t>2050</t>
        </is>
      </c>
      <c r="C377" s="12" t="inlineStr">
        <is>
          <t>Stain grade door 2050</t>
        </is>
      </c>
      <c r="D377" s="12" t="inlineStr">
        <is>
          <t>Stain-grade-wood-door- 2050</t>
        </is>
      </c>
      <c r="E377" s="12" t="inlineStr">
        <is>
          <t>stain-grade-wood-door-2050</t>
        </is>
      </c>
      <c r="F377" s="12" t="inlineStr">
        <is>
          <t>True</t>
        </is>
      </c>
      <c r="G377" s="12" t="inlineStr">
        <is>
          <t>True</t>
        </is>
      </c>
      <c r="H377" s="12" t="inlineStr">
        <is>
          <t>interior-doors</t>
        </is>
      </c>
      <c r="I377" s="12" t="inlineStr">
        <is>
          <t>Stain Grade</t>
        </is>
      </c>
      <c r="J377" s="12" t="inlineStr">
        <is>
          <t>/products/interior-doors/Stain-grade-wood-door- 2050/</t>
        </is>
      </c>
      <c r="K377" s="12" t="inlineStr">
        <is>
          <t>standard and custom sizes available</t>
        </is>
      </c>
      <c r="L377" s="12" t="n"/>
      <c r="M377" s="12" t="n"/>
      <c r="N377" s="12" t="inlineStr">
        <is>
          <t>Engineered Style &amp; Rail</t>
        </is>
      </c>
      <c r="O377" s="18" t="n"/>
      <c r="P377" s="12" t="inlineStr">
        <is>
          <t>Engineered Stile &amp; Rail</t>
        </is>
      </c>
      <c r="Q377" s="12" t="n"/>
      <c r="R377" s="12" t="n">
        <v>0</v>
      </c>
      <c r="S377" s="12" t="n">
        <v>33</v>
      </c>
      <c r="T377" s="12" t="n"/>
      <c r="U377" s="12" t="inlineStr">
        <is>
          <t>Stain grade door 2050</t>
        </is>
      </c>
      <c r="V377" s="12" t="inlineStr">
        <is>
          <t>2017-08-09 21:30:25</t>
        </is>
      </c>
      <c r="W377" s="12" t="inlineStr">
        <is>
          <t>SPECIES | NO DESCRIPTION | SLUG MISMATCH</t>
        </is>
      </c>
      <c r="X377" s="5" t="n"/>
      <c r="Y377" s="5" t="n"/>
      <c r="Z377" s="5" t="n"/>
    </row>
    <row r="378" ht="15.75" customHeight="1" s="54">
      <c r="A378" s="12" t="n">
        <v>1916</v>
      </c>
      <c r="B378" s="12" t="inlineStr">
        <is>
          <t>205H</t>
        </is>
      </c>
      <c r="C378" s="12" t="inlineStr">
        <is>
          <t>Stain grade door 205H</t>
        </is>
      </c>
      <c r="D378" s="12" t="inlineStr">
        <is>
          <t>Stain-grade-wood-door- 205H</t>
        </is>
      </c>
      <c r="E378" s="12" t="inlineStr">
        <is>
          <t>stain-grade-wood-door-205h</t>
        </is>
      </c>
      <c r="F378" s="12" t="inlineStr">
        <is>
          <t>True</t>
        </is>
      </c>
      <c r="G378" s="12" t="inlineStr">
        <is>
          <t>True</t>
        </is>
      </c>
      <c r="H378" s="12" t="inlineStr">
        <is>
          <t>interior-doors</t>
        </is>
      </c>
      <c r="I378" s="12" t="inlineStr">
        <is>
          <t>Stain Grade</t>
        </is>
      </c>
      <c r="J378" s="12" t="inlineStr">
        <is>
          <t>/products/interior-doors/Stain-grade-wood-door- 205H/</t>
        </is>
      </c>
      <c r="K378" s="12" t="inlineStr">
        <is>
          <t>standard and custom sizes available</t>
        </is>
      </c>
      <c r="L378" s="12" t="n"/>
      <c r="M378" s="12" t="n"/>
      <c r="N378" s="12" t="inlineStr">
        <is>
          <t>Engineered Style &amp; Rail</t>
        </is>
      </c>
      <c r="O378" s="18" t="n"/>
      <c r="P378" s="12" t="inlineStr">
        <is>
          <t>Engineered Stile &amp; Rail</t>
        </is>
      </c>
      <c r="Q378" s="12" t="n"/>
      <c r="R378" s="12" t="n">
        <v>0</v>
      </c>
      <c r="S378" s="12" t="n">
        <v>23</v>
      </c>
      <c r="T378" s="12" t="n"/>
      <c r="U378" s="12" t="inlineStr">
        <is>
          <t>Stain grade door 205H</t>
        </is>
      </c>
      <c r="V378" s="12" t="inlineStr">
        <is>
          <t>2017-08-09 21:30:25</t>
        </is>
      </c>
      <c r="W378" s="12" t="inlineStr">
        <is>
          <t>SPECIES | NO DESCRIPTION | SLUG MISMATCH</t>
        </is>
      </c>
      <c r="X378" s="5" t="n"/>
      <c r="Y378" s="5" t="n"/>
      <c r="Z378" s="5" t="n"/>
    </row>
    <row r="379" ht="15.75" customHeight="1" s="54">
      <c r="A379" s="12" t="n">
        <v>1917</v>
      </c>
      <c r="B379" s="12" t="inlineStr">
        <is>
          <t>205L</t>
        </is>
      </c>
      <c r="C379" s="12" t="inlineStr">
        <is>
          <t>Stain grade door 205L</t>
        </is>
      </c>
      <c r="D379" s="12" t="inlineStr">
        <is>
          <t>Stain-grade-wood-door- 205L</t>
        </is>
      </c>
      <c r="E379" s="12" t="inlineStr">
        <is>
          <t>stain-grade-wood-door-205l</t>
        </is>
      </c>
      <c r="F379" s="12" t="inlineStr">
        <is>
          <t>True</t>
        </is>
      </c>
      <c r="G379" s="12" t="inlineStr">
        <is>
          <t>True</t>
        </is>
      </c>
      <c r="H379" s="12" t="inlineStr">
        <is>
          <t>interior-doors</t>
        </is>
      </c>
      <c r="I379" s="12" t="inlineStr">
        <is>
          <t>Stain Grade</t>
        </is>
      </c>
      <c r="J379" s="12" t="inlineStr">
        <is>
          <t>/products/interior-doors/Stain-grade-wood-door- 205L/</t>
        </is>
      </c>
      <c r="K379" s="12" t="inlineStr">
        <is>
          <t>standard and custom sizes available</t>
        </is>
      </c>
      <c r="L379" s="12" t="n"/>
      <c r="M379" s="12" t="n"/>
      <c r="N379" s="12" t="inlineStr">
        <is>
          <t>Engineered Style &amp; Rail</t>
        </is>
      </c>
      <c r="O379" s="18" t="n"/>
      <c r="P379" s="12" t="inlineStr">
        <is>
          <t>Engineered Stile &amp; Rail</t>
        </is>
      </c>
      <c r="Q379" s="12" t="n"/>
      <c r="R379" s="12" t="n">
        <v>0</v>
      </c>
      <c r="S379" s="12" t="n">
        <v>19</v>
      </c>
      <c r="T379" s="12" t="n"/>
      <c r="U379" s="12" t="inlineStr">
        <is>
          <t>Stain grade door 205L</t>
        </is>
      </c>
      <c r="V379" s="12" t="inlineStr">
        <is>
          <t>2017-08-09 21:30:25</t>
        </is>
      </c>
      <c r="W379" s="12" t="inlineStr">
        <is>
          <t>SPECIES | NO DESCRIPTION | SLUG MISMATCH</t>
        </is>
      </c>
      <c r="X379" s="5" t="n"/>
      <c r="Y379" s="5" t="n"/>
      <c r="Z379" s="5" t="n"/>
    </row>
    <row r="380" ht="15.75" customHeight="1" s="54">
      <c r="A380" s="12" t="n">
        <v>1918</v>
      </c>
      <c r="B380" s="12" t="inlineStr">
        <is>
          <t>2060</t>
        </is>
      </c>
      <c r="C380" s="12" t="inlineStr">
        <is>
          <t>Stain grade door 2060</t>
        </is>
      </c>
      <c r="D380" s="12" t="inlineStr">
        <is>
          <t>Stain-grade-wood-door- 2060</t>
        </is>
      </c>
      <c r="E380" s="12" t="inlineStr">
        <is>
          <t>stain-grade-wood-door-2060</t>
        </is>
      </c>
      <c r="F380" s="12" t="inlineStr">
        <is>
          <t>True</t>
        </is>
      </c>
      <c r="G380" s="12" t="inlineStr">
        <is>
          <t>True</t>
        </is>
      </c>
      <c r="H380" s="12" t="inlineStr">
        <is>
          <t>interior-doors</t>
        </is>
      </c>
      <c r="I380" s="12" t="inlineStr">
        <is>
          <t>Stain Grade</t>
        </is>
      </c>
      <c r="J380" s="12" t="inlineStr">
        <is>
          <t>/products/interior-doors/Stain-grade-wood-door- 2060/</t>
        </is>
      </c>
      <c r="K380" s="12" t="inlineStr">
        <is>
          <t>standard and custom sizes available</t>
        </is>
      </c>
      <c r="L380" s="12" t="n"/>
      <c r="M380" s="12" t="n"/>
      <c r="N380" s="12" t="inlineStr">
        <is>
          <t>Engineered Style &amp; Rail</t>
        </is>
      </c>
      <c r="O380" s="18" t="n"/>
      <c r="P380" s="12" t="inlineStr">
        <is>
          <t>Engineered Stile &amp; Rail</t>
        </is>
      </c>
      <c r="Q380" s="12" t="n"/>
      <c r="R380" s="12" t="n">
        <v>0</v>
      </c>
      <c r="S380" s="12" t="n">
        <v>64</v>
      </c>
      <c r="T380" s="12" t="n"/>
      <c r="U380" s="12" t="inlineStr">
        <is>
          <t>Stain grade door 2060</t>
        </is>
      </c>
      <c r="V380" s="12" t="inlineStr">
        <is>
          <t>2017-08-09 21:30:25</t>
        </is>
      </c>
      <c r="W380" s="12" t="inlineStr">
        <is>
          <t>SPECIES | NO DESCRIPTION | SLUG MISMATCH</t>
        </is>
      </c>
      <c r="X380" s="5" t="n"/>
      <c r="Y380" s="5" t="n"/>
      <c r="Z380" s="5" t="n"/>
    </row>
    <row r="381" ht="15.75" customHeight="1" s="54">
      <c r="A381" s="12" t="n">
        <v>1919</v>
      </c>
      <c r="B381" s="12" t="inlineStr">
        <is>
          <t>206R</t>
        </is>
      </c>
      <c r="C381" s="12" t="inlineStr">
        <is>
          <t>Stain grade door 206R</t>
        </is>
      </c>
      <c r="D381" s="12" t="inlineStr">
        <is>
          <t>Stain-grade-wood-door- 206R</t>
        </is>
      </c>
      <c r="E381" s="12" t="inlineStr">
        <is>
          <t>stain-grade-wood-door-206r</t>
        </is>
      </c>
      <c r="F381" s="12" t="inlineStr">
        <is>
          <t>True</t>
        </is>
      </c>
      <c r="G381" s="12" t="inlineStr">
        <is>
          <t>True</t>
        </is>
      </c>
      <c r="H381" s="12" t="inlineStr">
        <is>
          <t>interior-doors</t>
        </is>
      </c>
      <c r="I381" s="12" t="inlineStr">
        <is>
          <t>Stain Grade</t>
        </is>
      </c>
      <c r="J381" s="12" t="inlineStr">
        <is>
          <t>/products/interior-doors/Stain-grade-wood-door- 206R/</t>
        </is>
      </c>
      <c r="K381" s="12" t="inlineStr">
        <is>
          <t>standard and custom sizes available</t>
        </is>
      </c>
      <c r="L381" s="12" t="n"/>
      <c r="M381" s="12" t="n"/>
      <c r="N381" s="12" t="inlineStr">
        <is>
          <t>Engineered Style &amp; Rail</t>
        </is>
      </c>
      <c r="O381" s="18" t="n"/>
      <c r="P381" s="12" t="inlineStr">
        <is>
          <t>Engineered Stile &amp; Rail</t>
        </is>
      </c>
      <c r="Q381" s="12" t="n"/>
      <c r="R381" s="12" t="n">
        <v>0</v>
      </c>
      <c r="S381" s="12" t="n">
        <v>11</v>
      </c>
      <c r="T381" s="12" t="n"/>
      <c r="U381" s="12" t="inlineStr">
        <is>
          <t>Stain grade door 206R</t>
        </is>
      </c>
      <c r="V381" s="12" t="inlineStr">
        <is>
          <t>2017-08-09 21:30:25</t>
        </is>
      </c>
      <c r="W381" s="12" t="inlineStr">
        <is>
          <t>SPECIES | NO DESCRIPTION | SLUG MISMATCH</t>
        </is>
      </c>
      <c r="X381" s="5" t="n"/>
      <c r="Y381" s="5" t="n"/>
      <c r="Z381" s="5" t="n"/>
    </row>
    <row r="382" ht="15.75" customHeight="1" s="54">
      <c r="A382" s="12" t="n">
        <v>1920</v>
      </c>
      <c r="B382" s="12" t="inlineStr">
        <is>
          <t>206T</t>
        </is>
      </c>
      <c r="C382" s="12" t="inlineStr">
        <is>
          <t>Stain grade door 206T</t>
        </is>
      </c>
      <c r="D382" s="12" t="inlineStr">
        <is>
          <t>Stain-grade-wood-door- 206T</t>
        </is>
      </c>
      <c r="E382" s="12" t="inlineStr">
        <is>
          <t>stain-grade-wood-door-206t</t>
        </is>
      </c>
      <c r="F382" s="12" t="inlineStr">
        <is>
          <t>True</t>
        </is>
      </c>
      <c r="G382" s="12" t="inlineStr">
        <is>
          <t>True</t>
        </is>
      </c>
      <c r="H382" s="12" t="inlineStr">
        <is>
          <t>interior-doors</t>
        </is>
      </c>
      <c r="I382" s="12" t="inlineStr">
        <is>
          <t>Stain Grade</t>
        </is>
      </c>
      <c r="J382" s="12" t="inlineStr">
        <is>
          <t>/products/interior-doors/Stain-grade-wood-door- 206T/</t>
        </is>
      </c>
      <c r="K382" s="12" t="inlineStr">
        <is>
          <t>standard and custom sizes available</t>
        </is>
      </c>
      <c r="L382" s="12" t="n"/>
      <c r="M382" s="12" t="n"/>
      <c r="N382" s="12" t="inlineStr">
        <is>
          <t>Engineered Style &amp; Rail</t>
        </is>
      </c>
      <c r="O382" s="18" t="n"/>
      <c r="P382" s="12" t="inlineStr">
        <is>
          <t>Engineered Stile &amp; Rail</t>
        </is>
      </c>
      <c r="Q382" s="12" t="n"/>
      <c r="R382" s="12" t="n">
        <v>0</v>
      </c>
      <c r="S382" s="12" t="n">
        <v>6</v>
      </c>
      <c r="T382" s="12" t="n"/>
      <c r="U382" s="12" t="inlineStr">
        <is>
          <t>Stain grade door 206T</t>
        </is>
      </c>
      <c r="V382" s="12" t="inlineStr">
        <is>
          <t>2017-08-09 21:30:25</t>
        </is>
      </c>
      <c r="W382" s="12" t="inlineStr">
        <is>
          <t>SPECIES | NO DESCRIPTION | SLUG MISMATCH</t>
        </is>
      </c>
      <c r="X382" s="5" t="n"/>
      <c r="Y382" s="5" t="n"/>
      <c r="Z382" s="5" t="n"/>
    </row>
    <row r="383" ht="15.75" customHeight="1" s="54">
      <c r="A383" s="12" t="n">
        <v>1921</v>
      </c>
      <c r="B383" s="12" t="inlineStr">
        <is>
          <t>2080</t>
        </is>
      </c>
      <c r="C383" s="12" t="inlineStr">
        <is>
          <t>Stain grade door 2080</t>
        </is>
      </c>
      <c r="D383" s="12" t="inlineStr">
        <is>
          <t>Stain-grade-wood-door- 2080</t>
        </is>
      </c>
      <c r="E383" s="12" t="inlineStr">
        <is>
          <t>stain-grade-wood-door-2080</t>
        </is>
      </c>
      <c r="F383" s="12" t="inlineStr">
        <is>
          <t>True</t>
        </is>
      </c>
      <c r="G383" s="12" t="inlineStr">
        <is>
          <t>True</t>
        </is>
      </c>
      <c r="H383" s="12" t="inlineStr">
        <is>
          <t>interior-doors</t>
        </is>
      </c>
      <c r="I383" s="12" t="inlineStr">
        <is>
          <t>Stain Grade</t>
        </is>
      </c>
      <c r="J383" s="12" t="inlineStr">
        <is>
          <t>/products/interior-doors/Stain-grade-wood-door- 2080/</t>
        </is>
      </c>
      <c r="K383" s="12" t="inlineStr">
        <is>
          <t>standard and custom sizes available</t>
        </is>
      </c>
      <c r="L383" s="12" t="n"/>
      <c r="M383" s="12" t="n"/>
      <c r="N383" s="12" t="inlineStr">
        <is>
          <t>Engineered Style &amp; Rail</t>
        </is>
      </c>
      <c r="O383" s="18" t="n"/>
      <c r="P383" s="12" t="inlineStr">
        <is>
          <t>Engineered Stile &amp; Rail</t>
        </is>
      </c>
      <c r="Q383" s="12" t="n"/>
      <c r="R383" s="12" t="n">
        <v>0</v>
      </c>
      <c r="S383" s="12" t="n">
        <v>10</v>
      </c>
      <c r="T383" s="12" t="n"/>
      <c r="U383" s="12" t="inlineStr">
        <is>
          <t>Stain grade door 2080</t>
        </is>
      </c>
      <c r="V383" s="12" t="inlineStr">
        <is>
          <t>2017-08-09 21:30:25</t>
        </is>
      </c>
      <c r="W383" s="12" t="inlineStr">
        <is>
          <t>SPECIES | NO DESCRIPTION | SLUG MISMATCH</t>
        </is>
      </c>
      <c r="X383" s="5" t="n"/>
      <c r="Y383" s="5" t="n"/>
      <c r="Z383" s="5" t="n"/>
    </row>
    <row r="384" ht="15.75" customHeight="1" s="54">
      <c r="A384" s="12" t="n">
        <v>1922</v>
      </c>
      <c r="B384" s="12" t="inlineStr">
        <is>
          <t>792A</t>
        </is>
      </c>
      <c r="C384" s="12" t="inlineStr">
        <is>
          <t>Stain grade door 792A</t>
        </is>
      </c>
      <c r="D384" s="12" t="inlineStr">
        <is>
          <t>Stain-grade-wood-door- 792A</t>
        </is>
      </c>
      <c r="E384" s="12" t="inlineStr">
        <is>
          <t>stain-grade-wood-door-792a</t>
        </is>
      </c>
      <c r="F384" s="12" t="inlineStr">
        <is>
          <t>True</t>
        </is>
      </c>
      <c r="G384" s="12" t="inlineStr">
        <is>
          <t>True</t>
        </is>
      </c>
      <c r="H384" s="12" t="inlineStr">
        <is>
          <t>interior-doors</t>
        </is>
      </c>
      <c r="I384" s="12" t="inlineStr">
        <is>
          <t>Stain Grade</t>
        </is>
      </c>
      <c r="J384" s="12" t="inlineStr">
        <is>
          <t>/products/interior-doors/Stain-grade-wood-door- 792A/</t>
        </is>
      </c>
      <c r="K384" s="12" t="inlineStr">
        <is>
          <t>standard and custom sizes available</t>
        </is>
      </c>
      <c r="L384" s="12" t="n"/>
      <c r="M384" s="12" t="n"/>
      <c r="N384" s="12" t="inlineStr">
        <is>
          <t>Engineered Style &amp; Rail</t>
        </is>
      </c>
      <c r="O384" s="18" t="n"/>
      <c r="P384" s="12" t="inlineStr">
        <is>
          <t>Engineered Stile &amp; Rail</t>
        </is>
      </c>
      <c r="Q384" s="12" t="n"/>
      <c r="R384" s="12" t="n">
        <v>0</v>
      </c>
      <c r="S384" s="12" t="n">
        <v>33</v>
      </c>
      <c r="T384" s="12" t="n"/>
      <c r="U384" s="12" t="inlineStr">
        <is>
          <t>Stain grade door 792A</t>
        </is>
      </c>
      <c r="V384" s="12" t="inlineStr">
        <is>
          <t>2017-08-09 21:30:25</t>
        </is>
      </c>
      <c r="W384" s="12" t="inlineStr">
        <is>
          <t>SPECIES | NO DESCRIPTION | SLUG MISMATCH</t>
        </is>
      </c>
      <c r="X384" s="5" t="n"/>
      <c r="Y384" s="5" t="n"/>
      <c r="Z384" s="5" t="n"/>
    </row>
    <row r="385" ht="15.75" customHeight="1" s="54">
      <c r="A385" s="12" t="n">
        <v>1923</v>
      </c>
      <c r="B385" s="12" t="inlineStr">
        <is>
          <t>7935</t>
        </is>
      </c>
      <c r="C385" s="12" t="inlineStr">
        <is>
          <t>Stain grade door 7935</t>
        </is>
      </c>
      <c r="D385" s="12" t="inlineStr">
        <is>
          <t>Stain-grade-wood-door- 7935</t>
        </is>
      </c>
      <c r="E385" s="12" t="inlineStr">
        <is>
          <t>stain-grade-wood-door-7935</t>
        </is>
      </c>
      <c r="F385" s="12" t="inlineStr">
        <is>
          <t>True</t>
        </is>
      </c>
      <c r="G385" s="12" t="inlineStr">
        <is>
          <t>True</t>
        </is>
      </c>
      <c r="H385" s="12" t="inlineStr">
        <is>
          <t>interior-doors</t>
        </is>
      </c>
      <c r="I385" s="12" t="inlineStr">
        <is>
          <t>Stain Grade</t>
        </is>
      </c>
      <c r="J385" s="12" t="inlineStr">
        <is>
          <t>/products/interior-doors/Stain-grade-wood-door- 7935/</t>
        </is>
      </c>
      <c r="K385" s="12" t="inlineStr">
        <is>
          <t>standard and custom sizes available</t>
        </is>
      </c>
      <c r="L385" s="12" t="n"/>
      <c r="M385" s="12" t="n"/>
      <c r="N385" s="12" t="inlineStr">
        <is>
          <t>Engineered Style &amp; Rail</t>
        </is>
      </c>
      <c r="O385" s="18" t="n"/>
      <c r="P385" s="12" t="inlineStr">
        <is>
          <t>Engineered Stile &amp; Rail</t>
        </is>
      </c>
      <c r="Q385" s="12" t="n"/>
      <c r="R385" s="12" t="n">
        <v>0</v>
      </c>
      <c r="S385" s="12" t="n">
        <v>14</v>
      </c>
      <c r="T385" s="12" t="n"/>
      <c r="U385" s="12" t="inlineStr">
        <is>
          <t>Stain grade door 7935</t>
        </is>
      </c>
      <c r="V385" s="12" t="inlineStr">
        <is>
          <t>2017-08-09 21:30:25</t>
        </is>
      </c>
      <c r="W385" s="12" t="inlineStr">
        <is>
          <t>SPECIES | NO DESCRIPTION | SLUG MISMATCH</t>
        </is>
      </c>
      <c r="X385" s="5" t="n"/>
      <c r="Y385" s="5" t="n"/>
      <c r="Z385" s="5" t="n"/>
    </row>
    <row r="386" ht="15.75" customHeight="1" s="54">
      <c r="A386" s="12" t="n">
        <v>1924</v>
      </c>
      <c r="B386" s="12" t="inlineStr">
        <is>
          <t>7936</t>
        </is>
      </c>
      <c r="C386" s="12" t="inlineStr">
        <is>
          <t>Stain grade door 7936</t>
        </is>
      </c>
      <c r="D386" s="12" t="inlineStr">
        <is>
          <t>Stain-grade-wood-door- 7936</t>
        </is>
      </c>
      <c r="E386" s="12" t="inlineStr">
        <is>
          <t>stain-grade-wood-door-7936</t>
        </is>
      </c>
      <c r="F386" s="12" t="inlineStr">
        <is>
          <t>True</t>
        </is>
      </c>
      <c r="G386" s="12" t="inlineStr">
        <is>
          <t>True</t>
        </is>
      </c>
      <c r="H386" s="12" t="inlineStr">
        <is>
          <t>interior-doors</t>
        </is>
      </c>
      <c r="I386" s="12" t="inlineStr">
        <is>
          <t>Stain Grade</t>
        </is>
      </c>
      <c r="J386" s="12" t="inlineStr">
        <is>
          <t>/products/interior-doors/Stain-grade-wood-door- 7936/</t>
        </is>
      </c>
      <c r="K386" s="12" t="inlineStr">
        <is>
          <t>standard and custom sizes available</t>
        </is>
      </c>
      <c r="L386" s="12" t="n"/>
      <c r="M386" s="12" t="n"/>
      <c r="N386" s="12" t="inlineStr">
        <is>
          <t>Engineered Style &amp; Rail</t>
        </is>
      </c>
      <c r="O386" s="18" t="n"/>
      <c r="P386" s="12" t="inlineStr">
        <is>
          <t>Engineered Stile &amp; Rail</t>
        </is>
      </c>
      <c r="Q386" s="12" t="n"/>
      <c r="R386" s="12" t="n">
        <v>0</v>
      </c>
      <c r="S386" s="12" t="n">
        <v>5</v>
      </c>
      <c r="T386" s="12" t="n"/>
      <c r="U386" s="12" t="inlineStr">
        <is>
          <t>Stain grade door 7936</t>
        </is>
      </c>
      <c r="V386" s="12" t="inlineStr">
        <is>
          <t>2017-08-09 21:30:25</t>
        </is>
      </c>
      <c r="W386" s="12" t="inlineStr">
        <is>
          <t>SPECIES | NO DESCRIPTION | SLUG MISMATCH</t>
        </is>
      </c>
      <c r="X386" s="5" t="n"/>
      <c r="Y386" s="5" t="n"/>
      <c r="Z386" s="5" t="n"/>
    </row>
    <row r="387" ht="15.75" customHeight="1" s="54">
      <c r="A387" s="12" t="n">
        <v>1925</v>
      </c>
      <c r="B387" s="12" t="inlineStr">
        <is>
          <t>793A</t>
        </is>
      </c>
      <c r="C387" s="12" t="inlineStr">
        <is>
          <t>Stain grade door 793A</t>
        </is>
      </c>
      <c r="D387" s="12" t="inlineStr">
        <is>
          <t>Stain-grade-wood-door- 793A</t>
        </is>
      </c>
      <c r="E387" s="12" t="inlineStr">
        <is>
          <t>stain-grade-wood-door-793a</t>
        </is>
      </c>
      <c r="F387" s="12" t="inlineStr">
        <is>
          <t>True</t>
        </is>
      </c>
      <c r="G387" s="12" t="inlineStr">
        <is>
          <t>True</t>
        </is>
      </c>
      <c r="H387" s="12" t="inlineStr">
        <is>
          <t>interior-doors</t>
        </is>
      </c>
      <c r="I387" s="12" t="inlineStr">
        <is>
          <t>Stain Grade</t>
        </is>
      </c>
      <c r="J387" s="12" t="inlineStr">
        <is>
          <t>/products/interior-doors/Stain-grade-wood-door- 793A/</t>
        </is>
      </c>
      <c r="K387" s="12" t="inlineStr">
        <is>
          <t>standard and custom sizes available</t>
        </is>
      </c>
      <c r="L387" s="12" t="n"/>
      <c r="M387" s="12" t="n"/>
      <c r="N387" s="12" t="inlineStr">
        <is>
          <t>Engineered Style &amp; Rail</t>
        </is>
      </c>
      <c r="O387" s="18" t="n"/>
      <c r="P387" s="12" t="inlineStr">
        <is>
          <t>Engineered Stile &amp; Rail</t>
        </is>
      </c>
      <c r="Q387" s="12" t="n"/>
      <c r="R387" s="12" t="n">
        <v>0</v>
      </c>
      <c r="S387" s="12" t="n">
        <v>9</v>
      </c>
      <c r="T387" s="12" t="n"/>
      <c r="U387" s="12" t="inlineStr">
        <is>
          <t>Stain grade door 793A</t>
        </is>
      </c>
      <c r="V387" s="12" t="inlineStr">
        <is>
          <t>2017-08-09 21:30:25</t>
        </is>
      </c>
      <c r="W387" s="12" t="inlineStr">
        <is>
          <t>SPECIES | NO DESCRIPTION | SLUG MISMATCH</t>
        </is>
      </c>
      <c r="X387" s="5" t="n"/>
      <c r="Y387" s="5" t="n"/>
      <c r="Z387" s="5" t="n"/>
    </row>
    <row r="388" ht="15.75" customHeight="1" s="54">
      <c r="A388" s="12" t="n">
        <v>1926</v>
      </c>
      <c r="B388" s="12" t="inlineStr">
        <is>
          <t>793K</t>
        </is>
      </c>
      <c r="C388" s="12" t="inlineStr">
        <is>
          <t>Stain grade door 793K</t>
        </is>
      </c>
      <c r="D388" s="12" t="inlineStr">
        <is>
          <t>Stain-grade-wood-door- 793K</t>
        </is>
      </c>
      <c r="E388" s="12" t="inlineStr">
        <is>
          <t>stain-grade-wood-door-793k</t>
        </is>
      </c>
      <c r="F388" s="12" t="inlineStr">
        <is>
          <t>True</t>
        </is>
      </c>
      <c r="G388" s="12" t="inlineStr">
        <is>
          <t>True</t>
        </is>
      </c>
      <c r="H388" s="12" t="inlineStr">
        <is>
          <t>interior-doors</t>
        </is>
      </c>
      <c r="I388" s="12" t="inlineStr">
        <is>
          <t>Stain Grade</t>
        </is>
      </c>
      <c r="J388" s="12" t="inlineStr">
        <is>
          <t>/products/interior-doors/Stain-grade-wood-door- 793K/</t>
        </is>
      </c>
      <c r="K388" s="12" t="inlineStr">
        <is>
          <t>standard and custom sizes available</t>
        </is>
      </c>
      <c r="L388" s="12" t="n"/>
      <c r="M388" s="12" t="n"/>
      <c r="N388" s="12" t="inlineStr">
        <is>
          <t>Engineered Style &amp; Rail</t>
        </is>
      </c>
      <c r="O388" s="18" t="n"/>
      <c r="P388" s="12" t="inlineStr">
        <is>
          <t>Engineered Stile &amp; Rail</t>
        </is>
      </c>
      <c r="Q388" s="12" t="n"/>
      <c r="R388" s="12" t="n">
        <v>0</v>
      </c>
      <c r="S388" s="12" t="n">
        <v>3</v>
      </c>
      <c r="T388" s="12" t="n"/>
      <c r="U388" s="12" t="inlineStr">
        <is>
          <t>Stain grade door 793K</t>
        </is>
      </c>
      <c r="V388" s="12" t="inlineStr">
        <is>
          <t>2017-08-09 21:30:25</t>
        </is>
      </c>
      <c r="W388" s="12" t="inlineStr">
        <is>
          <t>SPECIES | NO DESCRIPTION | SLUG MISMATCH</t>
        </is>
      </c>
      <c r="X388" s="5" t="n"/>
      <c r="Y388" s="5" t="n"/>
      <c r="Z388" s="5" t="n"/>
    </row>
    <row r="389" ht="15.75" customHeight="1" s="54">
      <c r="A389" s="12" t="n">
        <v>1927</v>
      </c>
      <c r="B389" s="12" t="inlineStr">
        <is>
          <t>793L</t>
        </is>
      </c>
      <c r="C389" s="12" t="inlineStr">
        <is>
          <t>Stain grade door 793L</t>
        </is>
      </c>
      <c r="D389" s="12" t="inlineStr">
        <is>
          <t>Stain-grade-wood-door- 793L</t>
        </is>
      </c>
      <c r="E389" s="12" t="inlineStr">
        <is>
          <t>stain-grade-wood-door-793l</t>
        </is>
      </c>
      <c r="F389" s="12" t="inlineStr">
        <is>
          <t>True</t>
        </is>
      </c>
      <c r="G389" s="12" t="inlineStr">
        <is>
          <t>True</t>
        </is>
      </c>
      <c r="H389" s="12" t="inlineStr">
        <is>
          <t>interior-doors</t>
        </is>
      </c>
      <c r="I389" s="12" t="inlineStr">
        <is>
          <t>Stain Grade</t>
        </is>
      </c>
      <c r="J389" s="12" t="inlineStr">
        <is>
          <t>/products/interior-doors/Stain-grade-wood-door- 793L/</t>
        </is>
      </c>
      <c r="K389" s="12" t="inlineStr">
        <is>
          <t>standard and custom sizes available</t>
        </is>
      </c>
      <c r="L389" s="12" t="n"/>
      <c r="M389" s="12" t="n"/>
      <c r="N389" s="12" t="inlineStr">
        <is>
          <t>Engineered Style &amp; Rail</t>
        </is>
      </c>
      <c r="O389" s="18" t="n"/>
      <c r="P389" s="12" t="inlineStr">
        <is>
          <t>Engineered Stile &amp; Rail</t>
        </is>
      </c>
      <c r="Q389" s="12" t="n"/>
      <c r="R389" s="12" t="n">
        <v>0</v>
      </c>
      <c r="S389" s="12" t="n">
        <v>12</v>
      </c>
      <c r="T389" s="12" t="n"/>
      <c r="U389" s="12" t="inlineStr">
        <is>
          <t>Stain grade door 793L</t>
        </is>
      </c>
      <c r="V389" s="12" t="inlineStr">
        <is>
          <t>2017-08-09 21:30:25</t>
        </is>
      </c>
      <c r="W389" s="12" t="inlineStr">
        <is>
          <t>SPECIES | NO DESCRIPTION | SLUG MISMATCH</t>
        </is>
      </c>
      <c r="X389" s="5" t="n"/>
      <c r="Y389" s="5" t="n"/>
      <c r="Z389" s="5" t="n"/>
    </row>
    <row r="390" ht="15.75" customHeight="1" s="54">
      <c r="A390" s="12" t="n">
        <v>1928</v>
      </c>
      <c r="B390" s="12" t="inlineStr">
        <is>
          <t>793T</t>
        </is>
      </c>
      <c r="C390" s="12" t="inlineStr">
        <is>
          <t>Stain grade door 793T</t>
        </is>
      </c>
      <c r="D390" s="12" t="inlineStr">
        <is>
          <t>Stain-grade-wood-door- 793T</t>
        </is>
      </c>
      <c r="E390" s="12" t="inlineStr">
        <is>
          <t>stain-grade-wood-door-793t</t>
        </is>
      </c>
      <c r="F390" s="12" t="inlineStr">
        <is>
          <t>True</t>
        </is>
      </c>
      <c r="G390" s="12" t="inlineStr">
        <is>
          <t>True</t>
        </is>
      </c>
      <c r="H390" s="12" t="inlineStr">
        <is>
          <t>interior-doors</t>
        </is>
      </c>
      <c r="I390" s="12" t="inlineStr">
        <is>
          <t>Stain Grade</t>
        </is>
      </c>
      <c r="J390" s="12" t="inlineStr">
        <is>
          <t>/products/interior-doors/Stain-grade-wood-door- 793T/</t>
        </is>
      </c>
      <c r="K390" s="12" t="inlineStr">
        <is>
          <t>standard and custom sizes available</t>
        </is>
      </c>
      <c r="L390" s="12" t="n"/>
      <c r="M390" s="12" t="n"/>
      <c r="N390" s="12" t="inlineStr">
        <is>
          <t>Engineered Style &amp; Rail</t>
        </is>
      </c>
      <c r="O390" s="18" t="n"/>
      <c r="P390" s="12" t="inlineStr">
        <is>
          <t>Engineered Stile &amp; Rail</t>
        </is>
      </c>
      <c r="Q390" s="12" t="n"/>
      <c r="R390" s="12" t="n">
        <v>0</v>
      </c>
      <c r="S390" s="12" t="n">
        <v>11</v>
      </c>
      <c r="T390" s="12" t="n"/>
      <c r="U390" s="12" t="inlineStr">
        <is>
          <t>Stain grade door 793T</t>
        </is>
      </c>
      <c r="V390" s="12" t="inlineStr">
        <is>
          <t>2017-08-09 21:30:25</t>
        </is>
      </c>
      <c r="W390" s="12" t="inlineStr">
        <is>
          <t>SPECIES | NO DESCRIPTION | SLUG MISMATCH</t>
        </is>
      </c>
      <c r="X390" s="5" t="n"/>
      <c r="Y390" s="5" t="n"/>
      <c r="Z390" s="5" t="n"/>
    </row>
    <row r="391" ht="15.75" customHeight="1" s="54">
      <c r="A391" s="12" t="n">
        <v>1929</v>
      </c>
      <c r="B391" s="12" t="inlineStr">
        <is>
          <t>794F</t>
        </is>
      </c>
      <c r="C391" s="12" t="inlineStr">
        <is>
          <t>Stain grade door 794F</t>
        </is>
      </c>
      <c r="D391" s="12" t="inlineStr">
        <is>
          <t>Stain-grade-wood-door- 794F</t>
        </is>
      </c>
      <c r="E391" s="12" t="inlineStr">
        <is>
          <t>stain-grade-wood-door-794f</t>
        </is>
      </c>
      <c r="F391" s="12" t="inlineStr">
        <is>
          <t>True</t>
        </is>
      </c>
      <c r="G391" s="12" t="inlineStr">
        <is>
          <t>True</t>
        </is>
      </c>
      <c r="H391" s="12" t="inlineStr">
        <is>
          <t>interior-doors</t>
        </is>
      </c>
      <c r="I391" s="12" t="inlineStr">
        <is>
          <t>Stain Grade</t>
        </is>
      </c>
      <c r="J391" s="12" t="inlineStr">
        <is>
          <t>/products/interior-doors/Stain-grade-wood-door- 794F/</t>
        </is>
      </c>
      <c r="K391" s="12" t="inlineStr">
        <is>
          <t>standard and custom sizes available</t>
        </is>
      </c>
      <c r="L391" s="12" t="n"/>
      <c r="M391" s="12" t="n"/>
      <c r="N391" s="12" t="inlineStr">
        <is>
          <t>Engineered Style &amp; Rail</t>
        </is>
      </c>
      <c r="O391" s="18" t="n"/>
      <c r="P391" s="12" t="inlineStr">
        <is>
          <t>Engineered Stile &amp; Rail</t>
        </is>
      </c>
      <c r="Q391" s="12" t="n"/>
      <c r="R391" s="12" t="n">
        <v>0</v>
      </c>
      <c r="S391" s="12" t="n">
        <v>6</v>
      </c>
      <c r="T391" s="12" t="n"/>
      <c r="U391" s="12" t="inlineStr">
        <is>
          <t>Stain grade door 794F</t>
        </is>
      </c>
      <c r="V391" s="12" t="inlineStr">
        <is>
          <t>2017-08-09 21:30:25</t>
        </is>
      </c>
      <c r="W391" s="12" t="inlineStr">
        <is>
          <t>SPECIES | NO DESCRIPTION | SLUG MISMATCH</t>
        </is>
      </c>
      <c r="X391" s="5" t="n"/>
      <c r="Y391" s="5" t="n"/>
      <c r="Z391" s="5" t="n"/>
    </row>
    <row r="392" ht="15.75" customHeight="1" s="54">
      <c r="A392" s="12" t="n">
        <v>1930</v>
      </c>
      <c r="B392" s="12" t="inlineStr">
        <is>
          <t>794L</t>
        </is>
      </c>
      <c r="C392" s="12" t="inlineStr">
        <is>
          <t>Stain grade door 794L</t>
        </is>
      </c>
      <c r="D392" s="12" t="inlineStr">
        <is>
          <t>Stain-grade-wood-door- 794L</t>
        </is>
      </c>
      <c r="E392" s="12" t="inlineStr">
        <is>
          <t>stain-grade-wood-door-794l</t>
        </is>
      </c>
      <c r="F392" s="12" t="inlineStr">
        <is>
          <t>True</t>
        </is>
      </c>
      <c r="G392" s="12" t="inlineStr">
        <is>
          <t>True</t>
        </is>
      </c>
      <c r="H392" s="12" t="inlineStr">
        <is>
          <t>interior-doors</t>
        </is>
      </c>
      <c r="I392" s="12" t="inlineStr">
        <is>
          <t>Stain Grade</t>
        </is>
      </c>
      <c r="J392" s="12" t="inlineStr">
        <is>
          <t>/products/interior-doors/Stain-grade-wood-door- 794L/</t>
        </is>
      </c>
      <c r="K392" s="12" t="inlineStr">
        <is>
          <t>standard and custom sizes available</t>
        </is>
      </c>
      <c r="L392" s="12" t="n"/>
      <c r="M392" s="12" t="n"/>
      <c r="N392" s="12" t="inlineStr">
        <is>
          <t>Engineered Style &amp; Rail</t>
        </is>
      </c>
      <c r="O392" s="18" t="n"/>
      <c r="P392" s="12" t="inlineStr">
        <is>
          <t>Engineered Stile &amp; Rail</t>
        </is>
      </c>
      <c r="Q392" s="12" t="n"/>
      <c r="R392" s="12" t="n">
        <v>0</v>
      </c>
      <c r="S392" s="12" t="n">
        <v>14</v>
      </c>
      <c r="T392" s="12" t="n"/>
      <c r="U392" s="12" t="inlineStr">
        <is>
          <t>Stain grade door 794L</t>
        </is>
      </c>
      <c r="V392" s="12" t="inlineStr">
        <is>
          <t>2017-08-09 21:30:25</t>
        </is>
      </c>
      <c r="W392" s="12" t="inlineStr">
        <is>
          <t>SPECIES | NO DESCRIPTION | SLUG MISMATCH</t>
        </is>
      </c>
      <c r="X392" s="5" t="n"/>
      <c r="Y392" s="5" t="n"/>
      <c r="Z392" s="5" t="n"/>
    </row>
    <row r="393" ht="15.75" customHeight="1" s="54">
      <c r="A393" s="12" t="n">
        <v>1931</v>
      </c>
      <c r="B393" s="12" t="inlineStr">
        <is>
          <t>794Z</t>
        </is>
      </c>
      <c r="C393" s="12" t="inlineStr">
        <is>
          <t>Stain grade door 794Z</t>
        </is>
      </c>
      <c r="D393" s="12" t="inlineStr">
        <is>
          <t>Stain-grade-wood-door- 794Z</t>
        </is>
      </c>
      <c r="E393" s="12" t="inlineStr">
        <is>
          <t>stain-grade-wood-door-794z</t>
        </is>
      </c>
      <c r="F393" s="12" t="inlineStr">
        <is>
          <t>True</t>
        </is>
      </c>
      <c r="G393" s="12" t="inlineStr">
        <is>
          <t>True</t>
        </is>
      </c>
      <c r="H393" s="12" t="inlineStr">
        <is>
          <t>interior-doors</t>
        </is>
      </c>
      <c r="I393" s="12" t="inlineStr">
        <is>
          <t>Stain Grade</t>
        </is>
      </c>
      <c r="J393" s="12" t="inlineStr">
        <is>
          <t>/products/interior-doors/Stain-grade-wood-door- 794Z/</t>
        </is>
      </c>
      <c r="K393" s="12" t="inlineStr">
        <is>
          <t>standard and custom sizes available</t>
        </is>
      </c>
      <c r="L393" s="12" t="n"/>
      <c r="M393" s="12" t="n"/>
      <c r="N393" s="12" t="inlineStr">
        <is>
          <t>Engineered Style &amp; Rail</t>
        </is>
      </c>
      <c r="O393" s="18" t="n"/>
      <c r="P393" s="12" t="inlineStr">
        <is>
          <t>Engineered Stile &amp; Rail</t>
        </is>
      </c>
      <c r="Q393" s="12" t="n"/>
      <c r="R393" s="12" t="n">
        <v>0</v>
      </c>
      <c r="S393" s="12" t="n">
        <v>3</v>
      </c>
      <c r="T393" s="12" t="n"/>
      <c r="U393" s="12" t="inlineStr">
        <is>
          <t>Stain grade door 794Z</t>
        </is>
      </c>
      <c r="V393" s="12" t="inlineStr">
        <is>
          <t>2017-08-09 21:30:25</t>
        </is>
      </c>
      <c r="W393" s="12" t="inlineStr">
        <is>
          <t>SPECIES | NO DESCRIPTION | SLUG MISMATCH</t>
        </is>
      </c>
      <c r="X393" s="5" t="n"/>
      <c r="Y393" s="5" t="n"/>
      <c r="Z393" s="5" t="n"/>
    </row>
    <row r="394" ht="15.75" customHeight="1" s="54">
      <c r="A394" s="12" t="n">
        <v>1932</v>
      </c>
      <c r="B394" s="12" t="inlineStr">
        <is>
          <t>795L</t>
        </is>
      </c>
      <c r="C394" s="12" t="inlineStr">
        <is>
          <t>Stain grade door 795L</t>
        </is>
      </c>
      <c r="D394" s="12" t="inlineStr">
        <is>
          <t>Stain-grade-wood-door- 795L</t>
        </is>
      </c>
      <c r="E394" s="12" t="inlineStr">
        <is>
          <t>stain-grade-wood-door-795l</t>
        </is>
      </c>
      <c r="F394" s="12" t="inlineStr">
        <is>
          <t>True</t>
        </is>
      </c>
      <c r="G394" s="12" t="inlineStr">
        <is>
          <t>True</t>
        </is>
      </c>
      <c r="H394" s="12" t="inlineStr">
        <is>
          <t>interior-doors</t>
        </is>
      </c>
      <c r="I394" s="12" t="inlineStr">
        <is>
          <t>Stain Grade</t>
        </is>
      </c>
      <c r="J394" s="12" t="inlineStr">
        <is>
          <t>/products/interior-doors/Stain-grade-wood-door- 795L/</t>
        </is>
      </c>
      <c r="K394" s="12" t="inlineStr">
        <is>
          <t>standard and custom sizes available</t>
        </is>
      </c>
      <c r="L394" s="12" t="n"/>
      <c r="M394" s="12" t="n"/>
      <c r="N394" s="12" t="inlineStr">
        <is>
          <t>Engineered Style &amp; Rail</t>
        </is>
      </c>
      <c r="O394" s="18" t="n"/>
      <c r="P394" s="12" t="inlineStr">
        <is>
          <t>Engineered Stile &amp; Rail</t>
        </is>
      </c>
      <c r="Q394" s="12" t="n"/>
      <c r="R394" s="12" t="n">
        <v>0</v>
      </c>
      <c r="S394" s="12" t="n">
        <v>10</v>
      </c>
      <c r="T394" s="12" t="n"/>
      <c r="U394" s="12" t="inlineStr">
        <is>
          <t>Stain grade door 795L</t>
        </is>
      </c>
      <c r="V394" s="12" t="inlineStr">
        <is>
          <t>2017-08-09 21:30:25</t>
        </is>
      </c>
      <c r="W394" s="12" t="inlineStr">
        <is>
          <t>SPECIES | NO DESCRIPTION | SLUG MISMATCH</t>
        </is>
      </c>
      <c r="X394" s="5" t="n"/>
      <c r="Y394" s="5" t="n"/>
      <c r="Z394" s="5" t="n"/>
    </row>
    <row r="395" ht="15.75" customHeight="1" s="54">
      <c r="A395" s="12" t="n">
        <v>1933</v>
      </c>
      <c r="B395" s="12" t="inlineStr">
        <is>
          <t>796R</t>
        </is>
      </c>
      <c r="C395" s="12" t="inlineStr">
        <is>
          <t>Stain grade door 796R</t>
        </is>
      </c>
      <c r="D395" s="12" t="inlineStr">
        <is>
          <t>Stain-grade-wood-door- 796R</t>
        </is>
      </c>
      <c r="E395" s="12" t="inlineStr">
        <is>
          <t>stain-grade-wood-door-796r</t>
        </is>
      </c>
      <c r="F395" s="12" t="inlineStr">
        <is>
          <t>True</t>
        </is>
      </c>
      <c r="G395" s="12" t="inlineStr">
        <is>
          <t>True</t>
        </is>
      </c>
      <c r="H395" s="12" t="inlineStr">
        <is>
          <t>interior-doors</t>
        </is>
      </c>
      <c r="I395" s="12" t="inlineStr">
        <is>
          <t>Stain Grade</t>
        </is>
      </c>
      <c r="J395" s="12" t="inlineStr">
        <is>
          <t>/products/interior-doors/Stain-grade-wood-door- 796R/</t>
        </is>
      </c>
      <c r="K395" s="12" t="inlineStr">
        <is>
          <t>standard and custom sizes available</t>
        </is>
      </c>
      <c r="L395" s="12" t="n"/>
      <c r="M395" s="12" t="n"/>
      <c r="N395" s="12" t="inlineStr">
        <is>
          <t>Engineered Style &amp; Rail</t>
        </is>
      </c>
      <c r="O395" s="18" t="n"/>
      <c r="P395" s="12" t="inlineStr">
        <is>
          <t>Engineered Stile &amp; Rail</t>
        </is>
      </c>
      <c r="Q395" s="12" t="n"/>
      <c r="R395" s="12" t="n">
        <v>0</v>
      </c>
      <c r="S395" s="12" t="n">
        <v>8</v>
      </c>
      <c r="T395" s="12" t="n"/>
      <c r="U395" s="12" t="inlineStr">
        <is>
          <t>Stain grade door 796R</t>
        </is>
      </c>
      <c r="V395" s="12" t="inlineStr">
        <is>
          <t>2017-08-09 21:30:25</t>
        </is>
      </c>
      <c r="W395" s="12" t="inlineStr">
        <is>
          <t>SPECIES | NO DESCRIPTION | SLUG MISMATCH</t>
        </is>
      </c>
      <c r="X395" s="5" t="n"/>
      <c r="Y395" s="5" t="n"/>
      <c r="Z395" s="5" t="n"/>
    </row>
    <row r="396" ht="15.75" customHeight="1" s="54">
      <c r="A396" s="12" t="n">
        <v>1934</v>
      </c>
      <c r="B396" s="12" t="inlineStr">
        <is>
          <t>796T</t>
        </is>
      </c>
      <c r="C396" s="12" t="inlineStr">
        <is>
          <t>Stain grade door 796T</t>
        </is>
      </c>
      <c r="D396" s="12" t="inlineStr">
        <is>
          <t>Stain-grade-wood-door- 796T</t>
        </is>
      </c>
      <c r="E396" s="12" t="inlineStr">
        <is>
          <t>stain-grade-wood-door-796t</t>
        </is>
      </c>
      <c r="F396" s="12" t="inlineStr">
        <is>
          <t>True</t>
        </is>
      </c>
      <c r="G396" s="12" t="inlineStr">
        <is>
          <t>True</t>
        </is>
      </c>
      <c r="H396" s="12" t="inlineStr">
        <is>
          <t>interior-doors</t>
        </is>
      </c>
      <c r="I396" s="12" t="inlineStr">
        <is>
          <t>Stain Grade</t>
        </is>
      </c>
      <c r="J396" s="12" t="inlineStr">
        <is>
          <t>/products/interior-doors/Stain-grade-wood-door- 796T/</t>
        </is>
      </c>
      <c r="K396" s="12" t="inlineStr">
        <is>
          <t>standard and custom sizes available</t>
        </is>
      </c>
      <c r="L396" s="12" t="n"/>
      <c r="M396" s="12" t="n"/>
      <c r="N396" s="12" t="inlineStr">
        <is>
          <t>Engineered Style &amp; Rail</t>
        </is>
      </c>
      <c r="O396" s="18" t="n"/>
      <c r="P396" s="12" t="inlineStr">
        <is>
          <t>Engineered Stile &amp; Rail</t>
        </is>
      </c>
      <c r="Q396" s="12" t="n"/>
      <c r="R396" s="12" t="n">
        <v>0</v>
      </c>
      <c r="S396" s="12" t="n">
        <v>8</v>
      </c>
      <c r="T396" s="12" t="n"/>
      <c r="U396" s="12" t="inlineStr">
        <is>
          <t>Stain grade door 796T</t>
        </is>
      </c>
      <c r="V396" s="12" t="inlineStr">
        <is>
          <t>2017-08-09 21:30:25</t>
        </is>
      </c>
      <c r="W396" s="12" t="inlineStr">
        <is>
          <t>SPECIES | NO DESCRIPTION | SLUG MISMATCH</t>
        </is>
      </c>
      <c r="X396" s="5" t="n"/>
      <c r="Y396" s="5" t="n"/>
      <c r="Z396" s="5" t="n"/>
    </row>
    <row r="397" ht="15.75" customHeight="1" s="54">
      <c r="A397" s="12" t="n">
        <v>1935</v>
      </c>
      <c r="B397" s="12" t="inlineStr">
        <is>
          <t>7980</t>
        </is>
      </c>
      <c r="C397" s="12" t="inlineStr">
        <is>
          <t>Stain grade door 7980</t>
        </is>
      </c>
      <c r="D397" s="12" t="inlineStr">
        <is>
          <t>Stain-grade-wood-door- 7980</t>
        </is>
      </c>
      <c r="E397" s="12" t="inlineStr">
        <is>
          <t>stain-grade-wood-door-7980</t>
        </is>
      </c>
      <c r="F397" s="12" t="inlineStr">
        <is>
          <t>True</t>
        </is>
      </c>
      <c r="G397" s="12" t="inlineStr">
        <is>
          <t>True</t>
        </is>
      </c>
      <c r="H397" s="12" t="inlineStr">
        <is>
          <t>interior-doors</t>
        </is>
      </c>
      <c r="I397" s="12" t="inlineStr">
        <is>
          <t>Stain Grade</t>
        </is>
      </c>
      <c r="J397" s="12" t="inlineStr">
        <is>
          <t>/products/interior-doors/Stain-grade-wood-door- 7980/</t>
        </is>
      </c>
      <c r="K397" s="12" t="inlineStr">
        <is>
          <t>standard and custom sizes available</t>
        </is>
      </c>
      <c r="L397" s="12" t="n"/>
      <c r="M397" s="12" t="n"/>
      <c r="N397" s="12" t="inlineStr">
        <is>
          <t>Engineered Style &amp; Rail</t>
        </is>
      </c>
      <c r="O397" s="18" t="n"/>
      <c r="P397" s="12" t="inlineStr">
        <is>
          <t>Engineered Stile &amp; Rail</t>
        </is>
      </c>
      <c r="Q397" s="12" t="n"/>
      <c r="R397" s="12" t="n">
        <v>0</v>
      </c>
      <c r="S397" s="12" t="n">
        <v>16</v>
      </c>
      <c r="T397" s="12" t="n"/>
      <c r="U397" s="12" t="inlineStr">
        <is>
          <t>Stain grade door 7980</t>
        </is>
      </c>
      <c r="V397" s="12" t="inlineStr">
        <is>
          <t>2017-08-09 21:30:25</t>
        </is>
      </c>
      <c r="W397" s="12" t="inlineStr">
        <is>
          <t>SPECIES | NO DESCRIPTION | SLUG MISMATCH</t>
        </is>
      </c>
      <c r="X397" s="5" t="n"/>
      <c r="Y397" s="5" t="n"/>
      <c r="Z397" s="5" t="n"/>
    </row>
    <row r="398" ht="15.75" customHeight="1" s="54">
      <c r="A398" s="12" t="n">
        <v>1936</v>
      </c>
      <c r="B398" s="12" t="n"/>
      <c r="C398" s="12" t="inlineStr">
        <is>
          <t>Stain grade door pine-knotty-2-panel-staved-arch</t>
        </is>
      </c>
      <c r="D398" s="12" t="inlineStr">
        <is>
          <t>Stain-grade-wood-door- pine-knotty-2-panel-staved-arch</t>
        </is>
      </c>
      <c r="E398" s="12" t="n"/>
      <c r="F398" s="12" t="inlineStr">
        <is>
          <t>False</t>
        </is>
      </c>
      <c r="G398" s="12" t="inlineStr">
        <is>
          <t>False</t>
        </is>
      </c>
      <c r="H398" s="12" t="inlineStr">
        <is>
          <t>interior-doors</t>
        </is>
      </c>
      <c r="I398" s="12" t="inlineStr">
        <is>
          <t>Stain Grade</t>
        </is>
      </c>
      <c r="J398" s="12" t="inlineStr">
        <is>
          <t>/products/interior-doors/Stain-grade-wood-door- pine-knotty-2-panel-staved-arch/</t>
        </is>
      </c>
      <c r="K398" s="12" t="inlineStr">
        <is>
          <t>standard and custom sizes available</t>
        </is>
      </c>
      <c r="L398" s="12" t="n"/>
      <c r="M398" s="12" t="n"/>
      <c r="N398" s="12" t="inlineStr">
        <is>
          <t>Engineered Style &amp; Rail</t>
        </is>
      </c>
      <c r="O398" s="18" t="n"/>
      <c r="P398" s="12" t="inlineStr">
        <is>
          <t>Engineered Stile &amp; Rail</t>
        </is>
      </c>
      <c r="Q398" s="12" t="n"/>
      <c r="R398" s="12" t="n">
        <v>0</v>
      </c>
      <c r="S398" s="12" t="n">
        <v>76</v>
      </c>
      <c r="T398" s="12" t="n"/>
      <c r="U398" s="12" t="n"/>
      <c r="V398" s="12" t="n"/>
      <c r="W398" s="19" t="inlineStr">
        <is>
          <t>SPECIES | NO DESCRIPTION | NO CODE | NO POST / NO INDEXABLE URL</t>
        </is>
      </c>
      <c r="X398" s="5" t="n"/>
      <c r="Y398" s="5" t="n"/>
      <c r="Z398" s="5" t="n"/>
    </row>
    <row r="399" ht="15.75" customHeight="1" s="54">
      <c r="A399" s="12" t="n">
        <v>1937</v>
      </c>
      <c r="B399" s="12" t="n"/>
      <c r="C399" s="12" t="inlineStr">
        <is>
          <t>Stain grade door pine-knotty-2-panel-square</t>
        </is>
      </c>
      <c r="D399" s="12" t="inlineStr">
        <is>
          <t>Stain-grade-wood-door- pine-knotty-2-panel-square</t>
        </is>
      </c>
      <c r="E399" s="12" t="inlineStr">
        <is>
          <t>stain-grade-wood-door-pine-knotty-2-panel-square</t>
        </is>
      </c>
      <c r="F399" s="12" t="inlineStr">
        <is>
          <t>True</t>
        </is>
      </c>
      <c r="G399" s="12" t="inlineStr">
        <is>
          <t>True</t>
        </is>
      </c>
      <c r="H399" s="12" t="inlineStr">
        <is>
          <t>interior-doors</t>
        </is>
      </c>
      <c r="I399" s="12" t="inlineStr">
        <is>
          <t>Stain Grade</t>
        </is>
      </c>
      <c r="J399" s="12" t="inlineStr">
        <is>
          <t>/products/interior-doors/Stain-grade-wood-door- pine-knotty-2-panel-square/</t>
        </is>
      </c>
      <c r="K399" s="12" t="inlineStr">
        <is>
          <t>standard and custom sizes available</t>
        </is>
      </c>
      <c r="L399" s="12" t="n"/>
      <c r="M399" s="12" t="n"/>
      <c r="N399" s="12" t="inlineStr">
        <is>
          <t>Engineered Style &amp; Rail</t>
        </is>
      </c>
      <c r="O399" s="18" t="n"/>
      <c r="P399" s="12" t="inlineStr">
        <is>
          <t>Engineered Stile &amp; Rail</t>
        </is>
      </c>
      <c r="Q399" s="12" t="n"/>
      <c r="R399" s="12" t="n">
        <v>0</v>
      </c>
      <c r="S399" s="12" t="n">
        <v>39</v>
      </c>
      <c r="T399" s="12" t="n"/>
      <c r="U399" s="12" t="inlineStr">
        <is>
          <t>Stain grade door pine-knotty-2-panel-square</t>
        </is>
      </c>
      <c r="V399" s="12" t="inlineStr">
        <is>
          <t>2017-08-09 21:30:25</t>
        </is>
      </c>
      <c r="W399" s="12" t="inlineStr">
        <is>
          <t>SPECIES | NO DESCRIPTION | NO CODE | SLUG MISMATCH</t>
        </is>
      </c>
      <c r="X399" s="5" t="n"/>
      <c r="Y399" s="5" t="n"/>
      <c r="Z399" s="5" t="n"/>
    </row>
    <row r="400" ht="15.75" customHeight="1" s="54">
      <c r="A400" s="12" t="n">
        <v>1938</v>
      </c>
      <c r="B400" s="12" t="n"/>
      <c r="C400" s="12" t="inlineStr">
        <is>
          <t>Z Style Barn Door Fir</t>
        </is>
      </c>
      <c r="D400" s="12" t="inlineStr">
        <is>
          <t>z-style-barn-door-fir</t>
        </is>
      </c>
      <c r="E400" s="12" t="n"/>
      <c r="F400" s="12" t="inlineStr">
        <is>
          <t>False</t>
        </is>
      </c>
      <c r="G400" s="12" t="inlineStr">
        <is>
          <t>False</t>
        </is>
      </c>
      <c r="H400" s="12" t="inlineStr">
        <is>
          <t>interior-doors</t>
        </is>
      </c>
      <c r="I400" s="12" t="inlineStr">
        <is>
          <t>Barn Door</t>
        </is>
      </c>
      <c r="J400" s="12" t="inlineStr">
        <is>
          <t>/products/interior-doors/z-style-barn-door-fir/</t>
        </is>
      </c>
      <c r="K400" s="12" t="inlineStr">
        <is>
          <t>36",42",48" x 84", 96"</t>
        </is>
      </c>
      <c r="L400" s="12" t="n"/>
      <c r="M400" s="12" t="n"/>
      <c r="N400" s="12" t="inlineStr">
        <is>
          <t>Engineered Style &amp; Rail</t>
        </is>
      </c>
      <c r="O400" s="18" t="n"/>
      <c r="P400" s="12" t="inlineStr">
        <is>
          <t>Engineered Stile &amp; Rail</t>
        </is>
      </c>
      <c r="Q400" s="12" t="n"/>
      <c r="R400" s="12" t="n">
        <v>0</v>
      </c>
      <c r="S400" s="12" t="n">
        <v>139</v>
      </c>
      <c r="T400" s="12" t="n"/>
      <c r="U400" s="12" t="n"/>
      <c r="V400" s="12" t="n"/>
      <c r="W400" s="19" t="inlineStr">
        <is>
          <t>SPECIES | SIZE MANUAL | NO DESCRIPTION | NO CODE | NO POST / NO INDEXABLE URL</t>
        </is>
      </c>
      <c r="X400" s="5" t="n"/>
      <c r="Y400" s="5" t="n"/>
      <c r="Z400" s="5" t="n"/>
    </row>
    <row r="401" ht="15.75" customHeight="1" s="54">
      <c r="A401" s="12" t="n">
        <v>1939</v>
      </c>
      <c r="B401" s="12" t="n"/>
      <c r="C401" s="12" t="inlineStr">
        <is>
          <t>Z Style Barn Door Knotty Alder</t>
        </is>
      </c>
      <c r="D401" s="12" t="inlineStr">
        <is>
          <t>z-style-barn-door-knotty-alder</t>
        </is>
      </c>
      <c r="E401" s="12" t="inlineStr">
        <is>
          <t>z-style-barn-door-knotty-alder</t>
        </is>
      </c>
      <c r="F401" s="12" t="inlineStr">
        <is>
          <t>False</t>
        </is>
      </c>
      <c r="G401" s="12" t="inlineStr">
        <is>
          <t>True</t>
        </is>
      </c>
      <c r="H401" s="12" t="inlineStr">
        <is>
          <t>interior-doors</t>
        </is>
      </c>
      <c r="I401" s="12" t="inlineStr">
        <is>
          <t>Barn Door</t>
        </is>
      </c>
      <c r="J401" s="12" t="inlineStr">
        <is>
          <t>/products/interior-doors/z-style-barn-door-knotty-alder/</t>
        </is>
      </c>
      <c r="K401" s="12" t="inlineStr">
        <is>
          <t>36",42",48" x 84", 96"</t>
        </is>
      </c>
      <c r="L401" s="12" t="n"/>
      <c r="M401" s="12" t="n"/>
      <c r="N401" s="12" t="inlineStr">
        <is>
          <t>Engineered Style &amp; Rail</t>
        </is>
      </c>
      <c r="O401" s="18" t="n"/>
      <c r="P401" s="12" t="inlineStr">
        <is>
          <t>Engineered Stile &amp; Rail</t>
        </is>
      </c>
      <c r="Q401" s="12" t="n"/>
      <c r="R401" s="12" t="n">
        <v>98</v>
      </c>
      <c r="S401" s="12" t="n">
        <v>757</v>
      </c>
      <c r="T401" s="12" t="n"/>
      <c r="U401" s="12" t="inlineStr">
        <is>
          <t>Z Style Barn Door Knotty Alder</t>
        </is>
      </c>
      <c r="V401" s="12" t="inlineStr">
        <is>
          <t>2026-06-16 12:14:17</t>
        </is>
      </c>
      <c r="W401" s="12" t="inlineStr">
        <is>
          <t>SPECIES | SIZE MANUAL | NO CODE</t>
        </is>
      </c>
      <c r="X401" s="5" t="n"/>
      <c r="Y401" s="5" t="n"/>
      <c r="Z401" s="5" t="n"/>
    </row>
    <row r="402" ht="15.75" customHeight="1" s="54">
      <c r="A402" s="12" t="n">
        <v>1940</v>
      </c>
      <c r="B402" s="12" t="n"/>
      <c r="C402" s="12" t="inlineStr">
        <is>
          <t>Z Style Barn Door Fir primed white</t>
        </is>
      </c>
      <c r="D402" s="12" t="inlineStr">
        <is>
          <t>z-style-barn-door-primed</t>
        </is>
      </c>
      <c r="E402" s="12" t="inlineStr">
        <is>
          <t>z-style-barn-door-primed</t>
        </is>
      </c>
      <c r="F402" s="12" t="inlineStr">
        <is>
          <t>False</t>
        </is>
      </c>
      <c r="G402" s="12" t="inlineStr">
        <is>
          <t>True</t>
        </is>
      </c>
      <c r="H402" s="12" t="inlineStr">
        <is>
          <t>interior-doors</t>
        </is>
      </c>
      <c r="I402" s="12" t="inlineStr">
        <is>
          <t>Barn Door</t>
        </is>
      </c>
      <c r="J402" s="12" t="inlineStr">
        <is>
          <t>/products/interior-doors/z-style-barn-door-primed/</t>
        </is>
      </c>
      <c r="K402" s="12" t="inlineStr">
        <is>
          <t>36",42",48" x 84", 96"</t>
        </is>
      </c>
      <c r="L402" s="12" t="n"/>
      <c r="M402" s="12" t="n"/>
      <c r="N402" s="12" t="inlineStr">
        <is>
          <t>Engineered Style &amp; Rail</t>
        </is>
      </c>
      <c r="O402" s="18" t="n"/>
      <c r="P402" s="12" t="inlineStr">
        <is>
          <t>Engineered Stile &amp; Rail</t>
        </is>
      </c>
      <c r="Q402" s="12" t="n"/>
      <c r="R402" s="12" t="n">
        <v>0</v>
      </c>
      <c r="S402" s="12" t="n">
        <v>538</v>
      </c>
      <c r="T402" s="12" t="n"/>
      <c r="U402" s="12" t="inlineStr">
        <is>
          <t>Z Style Barn Door Fir primed white</t>
        </is>
      </c>
      <c r="V402" s="12" t="inlineStr">
        <is>
          <t>2024-02-06 14:09:46</t>
        </is>
      </c>
      <c r="W402" s="12" t="inlineStr">
        <is>
          <t>SPECIES | SIZE MANUAL | NO DESCRIPTION | NO CODE</t>
        </is>
      </c>
      <c r="X402" s="5" t="n"/>
      <c r="Y402" s="5" t="n"/>
      <c r="Z402" s="5" t="n"/>
    </row>
    <row r="403" ht="15.75" customHeight="1" s="54">
      <c r="A403" s="12" t="n">
        <v>1941</v>
      </c>
      <c r="B403" s="12" t="n"/>
      <c r="C403" s="12" t="inlineStr">
        <is>
          <t>two panel louvered door</t>
        </is>
      </c>
      <c r="D403" s="12" t="inlineStr">
        <is>
          <t>louvered-door1</t>
        </is>
      </c>
      <c r="E403" s="12" t="inlineStr">
        <is>
          <t>louvered-door1</t>
        </is>
      </c>
      <c r="F403" s="12" t="inlineStr">
        <is>
          <t>False</t>
        </is>
      </c>
      <c r="G403" s="12" t="inlineStr">
        <is>
          <t>True</t>
        </is>
      </c>
      <c r="H403" s="12" t="inlineStr">
        <is>
          <t>interior-doors</t>
        </is>
      </c>
      <c r="I403" s="12" t="inlineStr">
        <is>
          <t>Louvered</t>
        </is>
      </c>
      <c r="J403" s="12" t="inlineStr">
        <is>
          <t>/products/interior-doors/louvered-door1/</t>
        </is>
      </c>
      <c r="K403" s="12" t="inlineStr">
        <is>
          <t>inquire</t>
        </is>
      </c>
      <c r="L403" s="12" t="n"/>
      <c r="M403" s="12" t="n"/>
      <c r="N403" s="12" t="inlineStr">
        <is>
          <t>Engineered Style &amp; Rail</t>
        </is>
      </c>
      <c r="O403" s="18" t="n"/>
      <c r="P403" s="12" t="inlineStr">
        <is>
          <t>Engineered Stile &amp; Rail</t>
        </is>
      </c>
      <c r="Q403" s="12" t="n"/>
      <c r="R403" s="12" t="n">
        <v>0</v>
      </c>
      <c r="S403" s="12" t="n">
        <v>206</v>
      </c>
      <c r="T403" s="12" t="n"/>
      <c r="U403" s="12" t="inlineStr">
        <is>
          <t>two panel louvered door</t>
        </is>
      </c>
      <c r="V403" s="12" t="inlineStr">
        <is>
          <t>2017-08-09 21:30:25</t>
        </is>
      </c>
      <c r="W403" s="12" t="inlineStr">
        <is>
          <t>SPECIES | NO DESCRIPTION | NO CODE</t>
        </is>
      </c>
      <c r="X403" s="5" t="n"/>
      <c r="Y403" s="5" t="n"/>
      <c r="Z403" s="5" t="n"/>
    </row>
    <row r="404" ht="15.75" customHeight="1" s="54">
      <c r="A404" s="12" t="n">
        <v>1942</v>
      </c>
      <c r="B404" s="12" t="n"/>
      <c r="C404" s="12" t="inlineStr">
        <is>
          <t>1 or 2 sided mirror door</t>
        </is>
      </c>
      <c r="D404" s="12" t="inlineStr">
        <is>
          <t>one-or-two-sided-mirror-door</t>
        </is>
      </c>
      <c r="E404" s="12" t="inlineStr">
        <is>
          <t>one-or-two-sided-mirror-door</t>
        </is>
      </c>
      <c r="F404" s="12" t="inlineStr">
        <is>
          <t>False</t>
        </is>
      </c>
      <c r="G404" s="12" t="inlineStr">
        <is>
          <t>True</t>
        </is>
      </c>
      <c r="H404" s="12" t="inlineStr">
        <is>
          <t>interior-doors</t>
        </is>
      </c>
      <c r="I404" s="12" t="inlineStr">
        <is>
          <t>Mirror</t>
        </is>
      </c>
      <c r="J404" s="12" t="inlineStr">
        <is>
          <t>/products/interior-doors/one-or-two-sided-mirror-door/</t>
        </is>
      </c>
      <c r="K404" s="12" t="inlineStr">
        <is>
          <t>inquire</t>
        </is>
      </c>
      <c r="L404" s="12" t="n"/>
      <c r="M404" s="12" t="n"/>
      <c r="N404" s="12" t="inlineStr">
        <is>
          <t>Engineered Style &amp; Rail</t>
        </is>
      </c>
      <c r="O404" s="18" t="n"/>
      <c r="P404" s="12" t="inlineStr">
        <is>
          <t>Engineered Stile &amp; Rail</t>
        </is>
      </c>
      <c r="Q404" s="12" t="n"/>
      <c r="R404" s="12" t="n">
        <v>14</v>
      </c>
      <c r="S404" s="12" t="n">
        <v>271</v>
      </c>
      <c r="T404" s="12" t="n"/>
      <c r="U404" s="12" t="inlineStr">
        <is>
          <t>1 or 2 sided mirror door</t>
        </is>
      </c>
      <c r="V404" s="12" t="inlineStr">
        <is>
          <t>2017-08-09 21:30:25</t>
        </is>
      </c>
      <c r="W404" s="12" t="inlineStr">
        <is>
          <t>SPECIES | NO CODE</t>
        </is>
      </c>
      <c r="X404" s="5" t="n"/>
      <c r="Y404" s="5" t="n"/>
      <c r="Z404" s="5" t="n"/>
    </row>
    <row r="405" ht="15.75" customHeight="1" s="54">
      <c r="A405" s="12" t="n">
        <v>1943</v>
      </c>
      <c r="B405" s="12" t="n"/>
      <c r="C405" s="12" t="inlineStr">
        <is>
          <t>Chalk Board Door</t>
        </is>
      </c>
      <c r="D405" s="12" t="inlineStr">
        <is>
          <t>chalk-board-door</t>
        </is>
      </c>
      <c r="E405" s="12" t="inlineStr">
        <is>
          <t>chalk-board-door</t>
        </is>
      </c>
      <c r="F405" s="12" t="inlineStr">
        <is>
          <t>False</t>
        </is>
      </c>
      <c r="G405" s="12" t="inlineStr">
        <is>
          <t>True</t>
        </is>
      </c>
      <c r="H405" s="12" t="inlineStr">
        <is>
          <t>interior-doors</t>
        </is>
      </c>
      <c r="I405" s="12" t="inlineStr">
        <is>
          <t>Chalk Board</t>
        </is>
      </c>
      <c r="J405" s="12" t="inlineStr">
        <is>
          <t>/products/interior-doors/chalk-board-door/</t>
        </is>
      </c>
      <c r="K405" s="12" t="n"/>
      <c r="L405" s="12" t="n"/>
      <c r="M405" s="12" t="n"/>
      <c r="N405" s="12" t="inlineStr">
        <is>
          <t>Engineered Style &amp; Rail</t>
        </is>
      </c>
      <c r="O405" s="18" t="n"/>
      <c r="P405" s="12" t="inlineStr">
        <is>
          <t>Engineered Stile &amp; Rail</t>
        </is>
      </c>
      <c r="Q405" s="12" t="n"/>
      <c r="R405" s="12" t="n">
        <v>0</v>
      </c>
      <c r="S405" s="12" t="n">
        <v>10</v>
      </c>
      <c r="T405" s="12" t="n"/>
      <c r="U405" s="12" t="inlineStr">
        <is>
          <t>Chalk Board Door</t>
        </is>
      </c>
      <c r="V405" s="12" t="inlineStr">
        <is>
          <t>2017-08-09 21:30:25</t>
        </is>
      </c>
      <c r="W405" s="12" t="inlineStr">
        <is>
          <t>SPECIES | SIZE MISSING | NO DESCRIPTION | NO CODE</t>
        </is>
      </c>
      <c r="X405" s="5" t="n"/>
      <c r="Y405" s="5" t="n"/>
      <c r="Z405" s="5" t="n"/>
    </row>
    <row r="406" ht="15.75" customHeight="1" s="54">
      <c r="A406" s="12" t="n">
        <v>1944</v>
      </c>
      <c r="B406" s="12" t="inlineStr">
        <is>
          <t>han-2e2</t>
        </is>
      </c>
      <c r="C406" s="12" t="inlineStr">
        <is>
          <t>2-1/2" Handrail 2E2</t>
        </is>
      </c>
      <c r="D406" s="12" t="inlineStr">
        <is>
          <t>handrail</t>
        </is>
      </c>
      <c r="E406" s="12" t="n"/>
      <c r="F406" s="12" t="inlineStr">
        <is>
          <t>False</t>
        </is>
      </c>
      <c r="G406" s="12" t="inlineStr">
        <is>
          <t>False</t>
        </is>
      </c>
      <c r="H406" s="12" t="inlineStr">
        <is>
          <t>trim-mouldings</t>
        </is>
      </c>
      <c r="I406" s="12" t="inlineStr">
        <is>
          <t>Railings</t>
        </is>
      </c>
      <c r="J406" s="12" t="inlineStr">
        <is>
          <t>/products/trim-mouldings/handrail/</t>
        </is>
      </c>
      <c r="K406" s="12" t="inlineStr">
        <is>
          <t>1 - 3/4  X 2 1/2</t>
        </is>
      </c>
      <c r="L406" s="12" t="n"/>
      <c r="M406" s="12" t="n"/>
      <c r="N406" s="12" t="inlineStr">
        <is>
          <t>Wood</t>
        </is>
      </c>
      <c r="O406" s="18" t="n"/>
      <c r="P406" s="12" t="n"/>
      <c r="Q406" s="12" t="n"/>
      <c r="R406" s="12" t="n">
        <v>1</v>
      </c>
      <c r="S406" s="12" t="n">
        <v>282</v>
      </c>
      <c r="T406" s="12" t="n"/>
      <c r="U406" s="12" t="n"/>
      <c r="V406" s="12" t="n"/>
      <c r="W406" s="19" t="inlineStr">
        <is>
          <t>SPECIES | SIZE MANUAL | NO POST / NO INDEXABLE URL</t>
        </is>
      </c>
      <c r="X406" s="5" t="n"/>
      <c r="Y406" s="5" t="n"/>
      <c r="Z406" s="5" t="n"/>
    </row>
    <row r="407" ht="15.75" customHeight="1" s="54">
      <c r="A407" s="12" t="n">
        <v>1945</v>
      </c>
      <c r="B407" s="12" t="inlineStr">
        <is>
          <t>BAS-3518</t>
        </is>
      </c>
      <c r="C407" s="12" t="inlineStr">
        <is>
          <t>5-1/4" Colonial Baseboard 3518 FJ Pine</t>
        </is>
      </c>
      <c r="D407" s="12" t="inlineStr">
        <is>
          <t>baseboard-colonial-builder-5-1/4</t>
        </is>
      </c>
      <c r="E407" s="12" t="inlineStr">
        <is>
          <t>baseboard-colonial-builder-5-1-4</t>
        </is>
      </c>
      <c r="F407" s="12" t="inlineStr">
        <is>
          <t>True</t>
        </is>
      </c>
      <c r="G407" s="12" t="inlineStr">
        <is>
          <t>True</t>
        </is>
      </c>
      <c r="H407" s="12" t="inlineStr">
        <is>
          <t>trim-mouldings</t>
        </is>
      </c>
      <c r="I407" s="12" t="inlineStr">
        <is>
          <t>Baseboard</t>
        </is>
      </c>
      <c r="J407" s="12" t="inlineStr">
        <is>
          <t>/products/trim-mouldings/baseboard-colonial-builder-5-1/4/</t>
        </is>
      </c>
      <c r="K407" s="12" t="inlineStr">
        <is>
          <t>7/16 X 5-1/4</t>
        </is>
      </c>
      <c r="L407" s="12" t="n">
        <v>0.4375</v>
      </c>
      <c r="M407" s="12" t="n">
        <v>5.25</v>
      </c>
      <c r="N407" s="12" t="inlineStr">
        <is>
          <t>FJ-PINE</t>
        </is>
      </c>
      <c r="O407" s="12" t="inlineStr">
        <is>
          <t>FJ Pine</t>
        </is>
      </c>
      <c r="P407" s="12" t="n"/>
      <c r="Q407" s="12" t="n"/>
      <c r="R407" s="12" t="n">
        <v>0</v>
      </c>
      <c r="S407" s="12" t="n">
        <v>251</v>
      </c>
      <c r="T407" s="12" t="n"/>
      <c r="U407" s="12" t="inlineStr">
        <is>
          <t>5-1/4" Baseboard 3518</t>
        </is>
      </c>
      <c r="V407" s="12" t="inlineStr">
        <is>
          <t>2026-06-16 12:04:31</t>
        </is>
      </c>
      <c r="W407" s="12" t="inlineStr">
        <is>
          <t>NO DESCRIPTION | SLUG MISMATCH</t>
        </is>
      </c>
      <c r="X407" s="5" t="n"/>
      <c r="Y407" s="5" t="n"/>
      <c r="Z407" s="5" t="n"/>
    </row>
    <row r="408" ht="15.75" customHeight="1" s="54">
      <c r="A408" s="12" t="n">
        <v>1946</v>
      </c>
      <c r="B408" s="12" t="inlineStr">
        <is>
          <t>DH-HAL-PA-SN</t>
        </is>
      </c>
      <c r="C408" s="12" t="inlineStr">
        <is>
          <t>Halifax Lever Satin Nickel</t>
        </is>
      </c>
      <c r="D408" s="12" t="inlineStr">
        <is>
          <t>halifax-lever-satin-nickel</t>
        </is>
      </c>
      <c r="E408" s="12" t="inlineStr">
        <is>
          <t>halifax-lever-satin-nickel</t>
        </is>
      </c>
      <c r="F408" s="12" t="inlineStr">
        <is>
          <t>False</t>
        </is>
      </c>
      <c r="G408" s="12" t="inlineStr">
        <is>
          <t>True</t>
        </is>
      </c>
      <c r="H408" s="12" t="inlineStr">
        <is>
          <t>door-hardware</t>
        </is>
      </c>
      <c r="I408" s="12" t="inlineStr">
        <is>
          <t>Levers and Knobs</t>
        </is>
      </c>
      <c r="J408" s="12" t="inlineStr">
        <is>
          <t>/products/door-hardware/halifax-lever-satin-nickel/</t>
        </is>
      </c>
      <c r="K408" s="12" t="n"/>
      <c r="L408" s="12" t="n"/>
      <c r="M408" s="12" t="n"/>
      <c r="N408" s="12" t="inlineStr">
        <is>
          <t>Satin Nickel Finish</t>
        </is>
      </c>
      <c r="O408" s="18" t="n"/>
      <c r="P408" s="12" t="n"/>
      <c r="Q408" s="12" t="inlineStr">
        <is>
          <t>Satin Nickel</t>
        </is>
      </c>
      <c r="R408" s="12" t="n">
        <v>48</v>
      </c>
      <c r="S408" s="12" t="n">
        <v>68</v>
      </c>
      <c r="T408" s="12" t="n"/>
      <c r="U408" s="12" t="inlineStr">
        <is>
          <t>Halifax Lever Satin Nickel</t>
        </is>
      </c>
      <c r="V408" s="12" t="inlineStr">
        <is>
          <t>2018-01-17 18:34:13</t>
        </is>
      </c>
      <c r="W408" s="12" t="inlineStr">
        <is>
          <t>SPECIES | SIZE MISSING</t>
        </is>
      </c>
      <c r="X408" s="5" t="n"/>
      <c r="Y408" s="5" t="n"/>
      <c r="Z408" s="5" t="n"/>
    </row>
    <row r="409" ht="15.75" customHeight="1" s="54">
      <c r="A409" s="12" t="n">
        <v>1948</v>
      </c>
      <c r="B409" s="12" t="inlineStr">
        <is>
          <t>DHT-36-D8305SN</t>
        </is>
      </c>
      <c r="C409" s="12" t="inlineStr">
        <is>
          <t>Taymor Orleans Lever Passage Nickel</t>
        </is>
      </c>
      <c r="D409" s="12" t="inlineStr">
        <is>
          <t>taymor-orleans-lever</t>
        </is>
      </c>
      <c r="E409" s="12" t="n"/>
      <c r="F409" s="12" t="inlineStr">
        <is>
          <t>False</t>
        </is>
      </c>
      <c r="G409" s="12" t="inlineStr">
        <is>
          <t>False</t>
        </is>
      </c>
      <c r="H409" s="12" t="inlineStr">
        <is>
          <t>door-hardware</t>
        </is>
      </c>
      <c r="I409" s="12" t="inlineStr">
        <is>
          <t>Levers and Knobs</t>
        </is>
      </c>
      <c r="J409" s="12" t="inlineStr">
        <is>
          <t>/products/door-hardware/taymor-orleans-lever/</t>
        </is>
      </c>
      <c r="K409" s="12" t="n"/>
      <c r="L409" s="12" t="n"/>
      <c r="M409" s="12" t="n"/>
      <c r="N409" s="12" t="inlineStr">
        <is>
          <t>Satin Nickel</t>
        </is>
      </c>
      <c r="O409" s="18" t="n"/>
      <c r="P409" s="12" t="n"/>
      <c r="Q409" s="12" t="inlineStr">
        <is>
          <t>Satin Nickel</t>
        </is>
      </c>
      <c r="R409" s="12" t="n">
        <v>32</v>
      </c>
      <c r="S409" s="12" t="n">
        <v>45</v>
      </c>
      <c r="T409" s="12" t="n"/>
      <c r="U409" s="12" t="n"/>
      <c r="V409" s="12" t="n"/>
      <c r="W409" s="19" t="inlineStr">
        <is>
          <t>SPECIES | SIZE MISSING | NO POST / NO INDEXABLE URL</t>
        </is>
      </c>
      <c r="X409" s="5" t="n"/>
      <c r="Y409" s="5" t="n"/>
      <c r="Z409" s="5" t="n"/>
    </row>
    <row r="410" ht="15.75" customHeight="1" s="54">
      <c r="A410" s="12" t="n">
        <v>1949</v>
      </c>
      <c r="B410" s="12" t="inlineStr">
        <is>
          <t>8401 French</t>
        </is>
      </c>
      <c r="C410" s="12" t="inlineStr">
        <is>
          <t>1 Lite Shaker interior door with white laminate glass</t>
        </is>
      </c>
      <c r="D410" s="12" t="inlineStr">
        <is>
          <t>1-lite-shaker-white-laminate-glass</t>
        </is>
      </c>
      <c r="E410" s="12" t="inlineStr">
        <is>
          <t>1-lite-shaker-white-laminate-glass</t>
        </is>
      </c>
      <c r="F410" s="12" t="inlineStr">
        <is>
          <t>False</t>
        </is>
      </c>
      <c r="G410" s="12" t="inlineStr">
        <is>
          <t>True</t>
        </is>
      </c>
      <c r="H410" s="12" t="inlineStr">
        <is>
          <t>interior-doors</t>
        </is>
      </c>
      <c r="I410" s="12" t="inlineStr">
        <is>
          <t>Shaker</t>
        </is>
      </c>
      <c r="J410" s="12" t="inlineStr">
        <is>
          <t>/products/interior-doors/1-lite-shaker-white-laminate-glass/</t>
        </is>
      </c>
      <c r="K410" s="12" t="inlineStr">
        <is>
          <t>standard and custom sizes available</t>
        </is>
      </c>
      <c r="L410" s="12" t="n"/>
      <c r="M410" s="12" t="n"/>
      <c r="N410" s="12" t="inlineStr">
        <is>
          <t>Engineered Style &amp; Rail</t>
        </is>
      </c>
      <c r="O410" s="18" t="n"/>
      <c r="P410" s="12" t="inlineStr">
        <is>
          <t>Engineered Stile &amp; Rail</t>
        </is>
      </c>
      <c r="Q410" s="12" t="n"/>
      <c r="R410" s="12" t="n">
        <v>21</v>
      </c>
      <c r="S410" s="12" t="n">
        <v>201</v>
      </c>
      <c r="T410" s="12" t="n"/>
      <c r="U410" s="12" t="inlineStr">
        <is>
          <t>1 Lite Shaker white laminate glass</t>
        </is>
      </c>
      <c r="V410" s="12" t="inlineStr">
        <is>
          <t>2026-06-16 12:52:16</t>
        </is>
      </c>
      <c r="W410" s="12" t="inlineStr">
        <is>
          <t>SPECIES</t>
        </is>
      </c>
      <c r="X410" s="5" t="n"/>
      <c r="Y410" s="5" t="n"/>
      <c r="Z410" s="5" t="n"/>
    </row>
    <row r="411" ht="15.75" customHeight="1" s="54">
      <c r="A411" s="12" t="n">
        <v>1950</v>
      </c>
      <c r="B411" s="12" t="inlineStr">
        <is>
          <t>NOS-425</t>
        </is>
      </c>
      <c r="C411" s="12" t="inlineStr">
        <is>
          <t>4-1/2" Stair Nosing 425</t>
        </is>
      </c>
      <c r="D411" s="12" t="inlineStr">
        <is>
          <t>nos-425-stair-nosing</t>
        </is>
      </c>
      <c r="E411" s="12" t="inlineStr">
        <is>
          <t>nos-425-stair-nosing</t>
        </is>
      </c>
      <c r="F411" s="12" t="inlineStr">
        <is>
          <t>False</t>
        </is>
      </c>
      <c r="G411" s="12" t="inlineStr">
        <is>
          <t>True</t>
        </is>
      </c>
      <c r="H411" s="12" t="inlineStr">
        <is>
          <t>trim-mouldings</t>
        </is>
      </c>
      <c r="I411" s="12" t="inlineStr">
        <is>
          <t>Stair Nosing</t>
        </is>
      </c>
      <c r="J411" s="12" t="inlineStr">
        <is>
          <t>/products/trim-mouldings/nos-425-stair-nosing/</t>
        </is>
      </c>
      <c r="K411" s="12" t="inlineStr">
        <is>
          <t>1-1/16 X 4-1/2</t>
        </is>
      </c>
      <c r="L411" s="12" t="n">
        <v>1.0625</v>
      </c>
      <c r="M411" s="12" t="n">
        <v>4.5</v>
      </c>
      <c r="N411" s="12" t="n"/>
      <c r="O411" s="18" t="n"/>
      <c r="P411" s="12" t="n"/>
      <c r="Q411" s="12" t="n"/>
      <c r="R411" s="12" t="n">
        <v>7</v>
      </c>
      <c r="S411" s="12" t="n">
        <v>191</v>
      </c>
      <c r="T411" s="12" t="n"/>
      <c r="U411" s="12" t="inlineStr">
        <is>
          <t>4-1/2" Stair Nosing 425</t>
        </is>
      </c>
      <c r="V411" s="12" t="inlineStr">
        <is>
          <t>2018-03-15 15:55:49</t>
        </is>
      </c>
      <c r="W411" s="12" t="inlineStr">
        <is>
          <t>SPECIES</t>
        </is>
      </c>
      <c r="X411" s="5" t="n"/>
      <c r="Y411" s="5" t="n"/>
      <c r="Z411" s="5" t="n"/>
    </row>
    <row r="412" ht="15.75" customHeight="1" s="54">
      <c r="A412" s="12" t="n">
        <v>1951</v>
      </c>
      <c r="B412" s="12" t="inlineStr">
        <is>
          <t>DR-8406</t>
        </is>
      </c>
      <c r="C412" s="12" t="inlineStr">
        <is>
          <t>6 Panel Shaker French</t>
        </is>
      </c>
      <c r="D412" s="12" t="inlineStr">
        <is>
          <t>6-panel-shaker-french</t>
        </is>
      </c>
      <c r="E412" s="12" t="inlineStr">
        <is>
          <t>6-panel-shaker-french</t>
        </is>
      </c>
      <c r="F412" s="12" t="inlineStr">
        <is>
          <t>False</t>
        </is>
      </c>
      <c r="G412" s="12" t="inlineStr">
        <is>
          <t>True</t>
        </is>
      </c>
      <c r="H412" s="12" t="inlineStr">
        <is>
          <t>interior-doors</t>
        </is>
      </c>
      <c r="I412" s="12" t="inlineStr">
        <is>
          <t>Shaker</t>
        </is>
      </c>
      <c r="J412" s="12" t="inlineStr">
        <is>
          <t>/products/interior-doors/6-panel-shaker-french/</t>
        </is>
      </c>
      <c r="K412" s="12" t="n"/>
      <c r="L412" s="12" t="n"/>
      <c r="M412" s="12" t="n"/>
      <c r="N412" s="12" t="inlineStr">
        <is>
          <t>Engineered Style &amp; Rail</t>
        </is>
      </c>
      <c r="O412" s="18" t="n"/>
      <c r="P412" s="12" t="inlineStr">
        <is>
          <t>Engineered Stile &amp; Rail</t>
        </is>
      </c>
      <c r="Q412" s="12" t="n"/>
      <c r="R412" s="12" t="n">
        <v>0</v>
      </c>
      <c r="S412" s="12" t="n">
        <v>0</v>
      </c>
      <c r="T412" s="12" t="n"/>
      <c r="U412" s="12" t="inlineStr">
        <is>
          <t>6 Panel Shaker French</t>
        </is>
      </c>
      <c r="V412" s="12" t="inlineStr">
        <is>
          <t>2018-03-23 17:00:52</t>
        </is>
      </c>
      <c r="W412" s="12" t="inlineStr">
        <is>
          <t>SPECIES | SIZE MISSING | NO DESCRIPTION</t>
        </is>
      </c>
      <c r="X412" s="5" t="n"/>
      <c r="Y412" s="5" t="n"/>
      <c r="Z412" s="5" t="n"/>
    </row>
    <row r="413" ht="15.75" customHeight="1" s="54">
      <c r="A413" s="12" t="n">
        <v>1952</v>
      </c>
      <c r="B413" s="12" t="inlineStr">
        <is>
          <t>DR-8404</t>
        </is>
      </c>
      <c r="C413" s="12" t="inlineStr">
        <is>
          <t>8 Panel Shaker French</t>
        </is>
      </c>
      <c r="D413" s="12" t="inlineStr">
        <is>
          <t>8-panel-shaker-french</t>
        </is>
      </c>
      <c r="E413" s="12" t="inlineStr">
        <is>
          <t>8-panel-shaker-french</t>
        </is>
      </c>
      <c r="F413" s="12" t="inlineStr">
        <is>
          <t>False</t>
        </is>
      </c>
      <c r="G413" s="12" t="inlineStr">
        <is>
          <t>True</t>
        </is>
      </c>
      <c r="H413" s="12" t="inlineStr">
        <is>
          <t>interior-doors</t>
        </is>
      </c>
      <c r="I413" s="12" t="inlineStr">
        <is>
          <t>Shaker</t>
        </is>
      </c>
      <c r="J413" s="12" t="inlineStr">
        <is>
          <t>/products/interior-doors/8-panel-shaker-french/</t>
        </is>
      </c>
      <c r="K413" s="12" t="n"/>
      <c r="L413" s="12" t="n"/>
      <c r="M413" s="12" t="n"/>
      <c r="N413" s="12" t="inlineStr">
        <is>
          <t>Engineered Style and Rail</t>
        </is>
      </c>
      <c r="O413" s="18" t="n"/>
      <c r="P413" s="12" t="inlineStr">
        <is>
          <t>Engineered Stile &amp; Rail</t>
        </is>
      </c>
      <c r="Q413" s="12" t="n"/>
      <c r="R413" s="12" t="n">
        <v>0</v>
      </c>
      <c r="S413" s="12" t="n">
        <v>48</v>
      </c>
      <c r="T413" s="12" t="n"/>
      <c r="U413" s="12" t="inlineStr">
        <is>
          <t>8 Panel Shaker French</t>
        </is>
      </c>
      <c r="V413" s="12" t="inlineStr">
        <is>
          <t>2018-03-23 17:14:34</t>
        </is>
      </c>
      <c r="W413" s="12" t="inlineStr">
        <is>
          <t>SPECIES | SIZE MISSING | NO DESCRIPTION</t>
        </is>
      </c>
      <c r="X413" s="5" t="n"/>
      <c r="Y413" s="5" t="n"/>
      <c r="Z413" s="5" t="n"/>
    </row>
    <row r="414" ht="15.75" customHeight="1" s="54">
      <c r="A414" s="12" t="n">
        <v>1953</v>
      </c>
      <c r="B414" s="12" t="n"/>
      <c r="C414" s="12" t="inlineStr">
        <is>
          <t>8 Panel Shaker Fir</t>
        </is>
      </c>
      <c r="D414" s="12" t="inlineStr">
        <is>
          <t>8-panel-shaker-fir</t>
        </is>
      </c>
      <c r="E414" s="12" t="inlineStr">
        <is>
          <t>8-panel-shaker-fir</t>
        </is>
      </c>
      <c r="F414" s="12" t="inlineStr">
        <is>
          <t>False</t>
        </is>
      </c>
      <c r="G414" s="12" t="inlineStr">
        <is>
          <t>True</t>
        </is>
      </c>
      <c r="H414" s="12" t="inlineStr">
        <is>
          <t>interior-doors</t>
        </is>
      </c>
      <c r="I414" s="12" t="inlineStr">
        <is>
          <t>Shaker</t>
        </is>
      </c>
      <c r="J414" s="12" t="inlineStr">
        <is>
          <t>/products/interior-doors/8-panel-shaker-fir/</t>
        </is>
      </c>
      <c r="K414" s="12" t="n"/>
      <c r="L414" s="12" t="n"/>
      <c r="M414" s="12" t="n"/>
      <c r="N414" s="12" t="n"/>
      <c r="O414" s="18" t="n"/>
      <c r="P414" s="12" t="n"/>
      <c r="Q414" s="12" t="n"/>
      <c r="R414" s="12" t="n">
        <v>0</v>
      </c>
      <c r="S414" s="12" t="n">
        <v>33</v>
      </c>
      <c r="T414" s="12" t="n"/>
      <c r="U414" s="12" t="inlineStr">
        <is>
          <t>8 Panel Shaker Fir</t>
        </is>
      </c>
      <c r="V414" s="12" t="inlineStr">
        <is>
          <t>2026-05-27 11:46:58</t>
        </is>
      </c>
      <c r="W414" s="12" t="inlineStr">
        <is>
          <t>SPECIES | SIZE MISSING | NO DESCRIPTION | NO CODE</t>
        </is>
      </c>
      <c r="X414" s="5" t="n"/>
      <c r="Y414" s="5" t="n"/>
      <c r="Z414" s="5" t="n"/>
    </row>
    <row r="415" ht="15.75" customHeight="1" s="54">
      <c r="A415" s="12" t="n">
        <v>1954</v>
      </c>
      <c r="B415" s="12" t="inlineStr">
        <is>
          <t>CRO-314</t>
        </is>
      </c>
      <c r="C415" s="12" t="inlineStr">
        <is>
          <t>3-1/2" Crown Mould 314</t>
        </is>
      </c>
      <c r="D415" s="12" t="inlineStr">
        <is>
          <t>crown-molding-cro-314</t>
        </is>
      </c>
      <c r="E415" s="12" t="inlineStr">
        <is>
          <t>crown-molding-cro-314</t>
        </is>
      </c>
      <c r="F415" s="12" t="inlineStr">
        <is>
          <t>False</t>
        </is>
      </c>
      <c r="G415" s="12" t="inlineStr">
        <is>
          <t>True</t>
        </is>
      </c>
      <c r="H415" s="12" t="inlineStr">
        <is>
          <t>trim-mouldings</t>
        </is>
      </c>
      <c r="I415" s="12" t="inlineStr">
        <is>
          <t>Crown</t>
        </is>
      </c>
      <c r="J415" s="12" t="inlineStr">
        <is>
          <t>/products/trim-mouldings/crown-molding-cro-314/</t>
        </is>
      </c>
      <c r="K415" s="12" t="inlineStr">
        <is>
          <t>3/4 X 3-1/2</t>
        </is>
      </c>
      <c r="L415" s="12" t="n">
        <v>0.75</v>
      </c>
      <c r="M415" s="12" t="n">
        <v>3.5</v>
      </c>
      <c r="N415" s="12" t="inlineStr">
        <is>
          <t>wood</t>
        </is>
      </c>
      <c r="O415" s="18" t="n"/>
      <c r="P415" s="12" t="n"/>
      <c r="Q415" s="12" t="n"/>
      <c r="R415" s="12" t="n">
        <v>16</v>
      </c>
      <c r="S415" s="12" t="n">
        <v>247</v>
      </c>
      <c r="T415" s="12" t="n"/>
      <c r="U415" s="12" t="inlineStr">
        <is>
          <t>3-1/2" Crown Mould 314</t>
        </is>
      </c>
      <c r="V415" s="12" t="inlineStr">
        <is>
          <t>2023-05-24 15:50:07</t>
        </is>
      </c>
      <c r="W415" s="12" t="inlineStr">
        <is>
          <t>SPECIES</t>
        </is>
      </c>
      <c r="X415" s="5" t="n"/>
      <c r="Y415" s="5" t="n"/>
      <c r="Z415" s="5" t="n"/>
    </row>
    <row r="416" ht="15.75" customHeight="1" s="54">
      <c r="A416" s="12" t="n">
        <v>1955</v>
      </c>
      <c r="B416" s="12" t="inlineStr">
        <is>
          <t>CRO-705</t>
        </is>
      </c>
      <c r="C416" s="12" t="inlineStr">
        <is>
          <t>7-1/4" Crown Mould 705</t>
        </is>
      </c>
      <c r="D416" s="12" t="inlineStr">
        <is>
          <t>crown-moulding-cro-705</t>
        </is>
      </c>
      <c r="E416" s="12" t="n"/>
      <c r="F416" s="12" t="inlineStr">
        <is>
          <t>False</t>
        </is>
      </c>
      <c r="G416" s="12" t="inlineStr">
        <is>
          <t>False</t>
        </is>
      </c>
      <c r="H416" s="12" t="inlineStr">
        <is>
          <t>trim-mouldings</t>
        </is>
      </c>
      <c r="I416" s="12" t="inlineStr">
        <is>
          <t>Crown</t>
        </is>
      </c>
      <c r="J416" s="12" t="inlineStr">
        <is>
          <t>/products/trim-mouldings/crown-moulding-cro-705/</t>
        </is>
      </c>
      <c r="K416" s="12" t="inlineStr">
        <is>
          <t>3/4 X 7-1/4</t>
        </is>
      </c>
      <c r="L416" s="12" t="n">
        <v>0.75</v>
      </c>
      <c r="M416" s="12" t="n">
        <v>7.25</v>
      </c>
      <c r="N416" s="12" t="inlineStr">
        <is>
          <t>Wood</t>
        </is>
      </c>
      <c r="O416" s="18" t="n"/>
      <c r="P416" s="12" t="n"/>
      <c r="Q416" s="12" t="n"/>
      <c r="R416" s="12" t="n">
        <v>17</v>
      </c>
      <c r="S416" s="12" t="n">
        <v>264</v>
      </c>
      <c r="T416" s="12" t="n"/>
      <c r="U416" s="12" t="n"/>
      <c r="V416" s="12" t="n"/>
      <c r="W416" s="19" t="inlineStr">
        <is>
          <t>SPECIES | NO POST / NO INDEXABLE URL</t>
        </is>
      </c>
      <c r="X416" s="5" t="n"/>
      <c r="Y416" s="5" t="n"/>
      <c r="Z416" s="5" t="n"/>
    </row>
    <row r="417" ht="15.75" customHeight="1" s="54">
      <c r="A417" s="12" t="n">
        <v>1956</v>
      </c>
      <c r="B417" s="12" t="inlineStr">
        <is>
          <t>CRO-623</t>
        </is>
      </c>
      <c r="C417" s="12" t="inlineStr">
        <is>
          <t>6-1/2" Crown Mould 623</t>
        </is>
      </c>
      <c r="D417" s="12" t="inlineStr">
        <is>
          <t>crown-moulding-623-contemporary-6-inch</t>
        </is>
      </c>
      <c r="E417" s="12" t="inlineStr">
        <is>
          <t>crown-moulding-623-contemporary-6-inch</t>
        </is>
      </c>
      <c r="F417" s="12" t="inlineStr">
        <is>
          <t>False</t>
        </is>
      </c>
      <c r="G417" s="12" t="inlineStr">
        <is>
          <t>True</t>
        </is>
      </c>
      <c r="H417" s="12" t="inlineStr">
        <is>
          <t>trim-mouldings</t>
        </is>
      </c>
      <c r="I417" s="12" t="inlineStr">
        <is>
          <t>Crown</t>
        </is>
      </c>
      <c r="J417" s="12" t="inlineStr">
        <is>
          <t>/products/trim-mouldings/crown-moulding-623-contemporary-6-inch/</t>
        </is>
      </c>
      <c r="K417" s="12" t="inlineStr">
        <is>
          <t>7/8 X 6-1/2</t>
        </is>
      </c>
      <c r="L417" s="12" t="n">
        <v>0.875</v>
      </c>
      <c r="M417" s="12" t="n">
        <v>6.5</v>
      </c>
      <c r="N417" s="12" t="inlineStr">
        <is>
          <t>WOOD</t>
        </is>
      </c>
      <c r="O417" s="18" t="n"/>
      <c r="P417" s="12" t="n"/>
      <c r="Q417" s="12" t="n"/>
      <c r="R417" s="12" t="n">
        <v>17</v>
      </c>
      <c r="S417" s="12" t="n">
        <v>229</v>
      </c>
      <c r="T417" s="12" t="n"/>
      <c r="U417" s="12" t="inlineStr">
        <is>
          <t>6-1/2" Crown Mould 623</t>
        </is>
      </c>
      <c r="V417" s="12" t="inlineStr">
        <is>
          <t>2023-05-24 16:06:37</t>
        </is>
      </c>
      <c r="W417" s="12" t="inlineStr">
        <is>
          <t>SPECIES</t>
        </is>
      </c>
      <c r="X417" s="5" t="n"/>
      <c r="Y417" s="5" t="n"/>
      <c r="Z417" s="5" t="n"/>
    </row>
    <row r="418" ht="15.75" customHeight="1" s="54">
      <c r="A418" s="12" t="n">
        <v>1957</v>
      </c>
      <c r="B418" s="12" t="inlineStr">
        <is>
          <t>STO-205</t>
        </is>
      </c>
      <c r="C418" s="12" t="inlineStr">
        <is>
          <t>2" Door Stop 205</t>
        </is>
      </c>
      <c r="D418" s="12" t="inlineStr">
        <is>
          <t>door-stop-shoe-moulding</t>
        </is>
      </c>
      <c r="E418" s="12" t="inlineStr">
        <is>
          <t>door-stop-shoe-moulding</t>
        </is>
      </c>
      <c r="F418" s="12" t="inlineStr">
        <is>
          <t>False</t>
        </is>
      </c>
      <c r="G418" s="12" t="inlineStr">
        <is>
          <t>True</t>
        </is>
      </c>
      <c r="H418" s="12" t="inlineStr">
        <is>
          <t>trim-mouldings</t>
        </is>
      </c>
      <c r="I418" s="12" t="inlineStr">
        <is>
          <t>Door Stop</t>
        </is>
      </c>
      <c r="J418" s="12" t="inlineStr">
        <is>
          <t>/products/trim-mouldings/door-stop-shoe-moulding/</t>
        </is>
      </c>
      <c r="K418" s="12" t="inlineStr">
        <is>
          <t>1/2 X 2"</t>
        </is>
      </c>
      <c r="L418" s="12" t="n">
        <v>0.5</v>
      </c>
      <c r="M418" s="12" t="n">
        <v>2</v>
      </c>
      <c r="N418" s="12" t="inlineStr">
        <is>
          <t>Poplar</t>
        </is>
      </c>
      <c r="O418" s="12" t="inlineStr">
        <is>
          <t>Poplar</t>
        </is>
      </c>
      <c r="P418" s="12" t="n"/>
      <c r="Q418" s="12" t="n"/>
      <c r="R418" s="12" t="n">
        <v>8</v>
      </c>
      <c r="S418" s="12" t="n">
        <v>71</v>
      </c>
      <c r="T418" s="12" t="n"/>
      <c r="U418" s="12" t="inlineStr">
        <is>
          <t>2" Door Stop 205</t>
        </is>
      </c>
      <c r="V418" s="12" t="inlineStr">
        <is>
          <t>2018-12-19 16:45:41</t>
        </is>
      </c>
      <c r="W418" s="12" t="n"/>
      <c r="X418" s="5" t="n"/>
      <c r="Y418" s="5" t="n"/>
      <c r="Z418" s="5" t="n"/>
    </row>
    <row r="419" ht="15.75" customHeight="1" s="54">
      <c r="A419" s="12" t="n">
        <v>1958</v>
      </c>
      <c r="B419" s="12" t="inlineStr">
        <is>
          <t>STO-1K5</t>
        </is>
      </c>
      <c r="C419" s="12" t="inlineStr">
        <is>
          <t>Bevel Door Stop Primed Poplar 1-1/2"  STO-1K5</t>
        </is>
      </c>
      <c r="D419" s="12" t="inlineStr">
        <is>
          <t>bevelled-door-stop</t>
        </is>
      </c>
      <c r="E419" s="12" t="inlineStr">
        <is>
          <t>bevelled-door-stop</t>
        </is>
      </c>
      <c r="F419" s="12" t="inlineStr">
        <is>
          <t>False</t>
        </is>
      </c>
      <c r="G419" s="12" t="inlineStr">
        <is>
          <t>True</t>
        </is>
      </c>
      <c r="H419" s="12" t="inlineStr">
        <is>
          <t>trim-mouldings</t>
        </is>
      </c>
      <c r="I419" s="12" t="inlineStr">
        <is>
          <t>Door Stop</t>
        </is>
      </c>
      <c r="J419" s="12" t="inlineStr">
        <is>
          <t>/products/trim-mouldings/bevelled-door-stop/</t>
        </is>
      </c>
      <c r="K419" s="12" t="inlineStr">
        <is>
          <t>1/2 X 1-1/2</t>
        </is>
      </c>
      <c r="L419" s="12" t="n">
        <v>0.5</v>
      </c>
      <c r="M419" s="12" t="n">
        <v>1.5</v>
      </c>
      <c r="N419" s="12" t="inlineStr">
        <is>
          <t>Primed Poplar</t>
        </is>
      </c>
      <c r="O419" s="12" t="inlineStr">
        <is>
          <t>Poplar</t>
        </is>
      </c>
      <c r="P419" s="12" t="n"/>
      <c r="Q419" s="12" t="inlineStr">
        <is>
          <t>Primed</t>
        </is>
      </c>
      <c r="R419" s="12" t="n">
        <v>16</v>
      </c>
      <c r="S419" s="12" t="n">
        <v>319</v>
      </c>
      <c r="T419" s="12" t="n"/>
      <c r="U419" s="12" t="inlineStr">
        <is>
          <t>1-1/2" Door Stop 1K5</t>
        </is>
      </c>
      <c r="V419" s="12" t="inlineStr">
        <is>
          <t>2026-06-15 14:28:59</t>
        </is>
      </c>
      <c r="W419" s="12" t="n"/>
      <c r="X419" s="5" t="n"/>
      <c r="Y419" s="5" t="n"/>
      <c r="Z419" s="5" t="n"/>
    </row>
    <row r="420" ht="15.75" customHeight="1" s="54">
      <c r="A420" s="12" t="n">
        <v>1959</v>
      </c>
      <c r="B420" s="12" t="n"/>
      <c r="C420" s="12" t="inlineStr">
        <is>
          <t>Birkdale</t>
        </is>
      </c>
      <c r="D420" s="12" t="inlineStr">
        <is>
          <t>birkdale-door</t>
        </is>
      </c>
      <c r="E420" s="12" t="inlineStr">
        <is>
          <t>birkdale-door</t>
        </is>
      </c>
      <c r="F420" s="12" t="inlineStr">
        <is>
          <t>False</t>
        </is>
      </c>
      <c r="G420" s="12" t="inlineStr">
        <is>
          <t>True</t>
        </is>
      </c>
      <c r="H420" s="12" t="inlineStr">
        <is>
          <t>interior-doors</t>
        </is>
      </c>
      <c r="I420" s="12" t="inlineStr">
        <is>
          <t>Moulded Panel</t>
        </is>
      </c>
      <c r="J420" s="12" t="inlineStr">
        <is>
          <t>/products/interior-doors/birkdale-door/</t>
        </is>
      </c>
      <c r="K420" s="12" t="inlineStr">
        <is>
          <t>inquire</t>
        </is>
      </c>
      <c r="L420" s="12" t="n"/>
      <c r="M420" s="12" t="n"/>
      <c r="N420" s="12" t="inlineStr">
        <is>
          <t>wood composite</t>
        </is>
      </c>
      <c r="O420" s="12" t="inlineStr">
        <is>
          <t>Wood Composite</t>
        </is>
      </c>
      <c r="P420" s="12" t="n"/>
      <c r="Q420" s="12" t="n"/>
      <c r="R420" s="12" t="n">
        <v>0</v>
      </c>
      <c r="S420" s="12" t="n">
        <v>130</v>
      </c>
      <c r="T420" s="12" t="n"/>
      <c r="U420" s="12" t="inlineStr">
        <is>
          <t>Birkdale</t>
        </is>
      </c>
      <c r="V420" s="12" t="inlineStr">
        <is>
          <t>2019-01-22 19:32:19</t>
        </is>
      </c>
      <c r="W420" s="12" t="inlineStr">
        <is>
          <t>NO DESCRIPTION | NO CODE</t>
        </is>
      </c>
      <c r="X420" s="5" t="n"/>
      <c r="Y420" s="5" t="n"/>
      <c r="Z420" s="5" t="n"/>
    </row>
    <row r="421" ht="15.75" customHeight="1" s="54">
      <c r="A421" s="12" t="n">
        <v>1960</v>
      </c>
      <c r="B421" s="12" t="inlineStr">
        <is>
          <t>BAS-3F0</t>
        </is>
      </c>
      <c r="C421" s="12" t="inlineStr">
        <is>
          <t>3-1/2" Baseboard 3f0</t>
        </is>
      </c>
      <c r="D421" s="12" t="inlineStr">
        <is>
          <t>bas-3f0-REALSTAR</t>
        </is>
      </c>
      <c r="E421" s="12" t="inlineStr">
        <is>
          <t>bas-3f0-realstar</t>
        </is>
      </c>
      <c r="F421" s="12" t="inlineStr">
        <is>
          <t>True</t>
        </is>
      </c>
      <c r="G421" s="12" t="inlineStr">
        <is>
          <t>True</t>
        </is>
      </c>
      <c r="H421" s="12" t="inlineStr">
        <is>
          <t>trim-mouldings</t>
        </is>
      </c>
      <c r="I421" s="12" t="inlineStr">
        <is>
          <t>Baseboard</t>
        </is>
      </c>
      <c r="J421" s="12" t="inlineStr">
        <is>
          <t>/products/trim-mouldings/bas-3f0-REALSTAR/</t>
        </is>
      </c>
      <c r="K421" s="12" t="inlineStr">
        <is>
          <t>1/2 X 3-1/2</t>
        </is>
      </c>
      <c r="L421" s="12" t="n">
        <v>0.5</v>
      </c>
      <c r="M421" s="12" t="n">
        <v>3.5</v>
      </c>
      <c r="N421" s="12" t="inlineStr">
        <is>
          <t>primed wood</t>
        </is>
      </c>
      <c r="O421" s="18" t="n"/>
      <c r="P421" s="12" t="n"/>
      <c r="Q421" s="12" t="inlineStr">
        <is>
          <t>Primed</t>
        </is>
      </c>
      <c r="R421" s="12" t="n">
        <v>4</v>
      </c>
      <c r="S421" s="12" t="n">
        <v>122</v>
      </c>
      <c r="T421" s="12" t="n"/>
      <c r="U421" s="12" t="inlineStr">
        <is>
          <t>3-1/2" Baseboard 3f0</t>
        </is>
      </c>
      <c r="V421" s="12" t="inlineStr">
        <is>
          <t>2019-07-16 15:03:40</t>
        </is>
      </c>
      <c r="W421" s="12" t="inlineStr">
        <is>
          <t>SPECIES | SLUG MISMATCH</t>
        </is>
      </c>
      <c r="X421" s="5" t="n"/>
      <c r="Y421" s="5" t="n"/>
      <c r="Z421" s="5" t="n"/>
    </row>
    <row r="422" ht="15.75" customHeight="1" s="54">
      <c r="A422" s="12" t="n">
        <v>1961</v>
      </c>
      <c r="B422" s="12" t="inlineStr">
        <is>
          <t>STO-196</t>
        </is>
      </c>
      <c r="C422" s="12" t="inlineStr">
        <is>
          <t>1" Door Stop 196</t>
        </is>
      </c>
      <c r="D422" s="12" t="inlineStr">
        <is>
          <t>door-stop-196</t>
        </is>
      </c>
      <c r="E422" s="12" t="inlineStr">
        <is>
          <t>door-stop-196</t>
        </is>
      </c>
      <c r="F422" s="12" t="inlineStr">
        <is>
          <t>False</t>
        </is>
      </c>
      <c r="G422" s="12" t="inlineStr">
        <is>
          <t>True</t>
        </is>
      </c>
      <c r="H422" s="12" t="inlineStr">
        <is>
          <t>trim-mouldings</t>
        </is>
      </c>
      <c r="I422" s="12" t="inlineStr">
        <is>
          <t>Door Stop</t>
        </is>
      </c>
      <c r="J422" s="12" t="inlineStr">
        <is>
          <t>/products/trim-mouldings/door-stop-196/</t>
        </is>
      </c>
      <c r="K422" s="12" t="inlineStr">
        <is>
          <t>3/8 X 1"</t>
        </is>
      </c>
      <c r="L422" s="12" t="n">
        <v>0.375</v>
      </c>
      <c r="M422" s="12" t="n">
        <v>1</v>
      </c>
      <c r="N422" s="12" t="inlineStr">
        <is>
          <t>Primed wood</t>
        </is>
      </c>
      <c r="O422" s="18" t="n"/>
      <c r="P422" s="12" t="n"/>
      <c r="Q422" s="12" t="inlineStr">
        <is>
          <t>Primed</t>
        </is>
      </c>
      <c r="R422" s="12" t="n">
        <v>16</v>
      </c>
      <c r="S422" s="12" t="n">
        <v>180</v>
      </c>
      <c r="T422" s="12" t="n"/>
      <c r="U422" s="12" t="inlineStr">
        <is>
          <t>1" Door Stop 196</t>
        </is>
      </c>
      <c r="V422" s="12" t="inlineStr">
        <is>
          <t>2019-07-16 15:17:20</t>
        </is>
      </c>
      <c r="W422" s="12" t="inlineStr">
        <is>
          <t>SPECIES</t>
        </is>
      </c>
      <c r="X422" s="5" t="n"/>
      <c r="Y422" s="5" t="n"/>
      <c r="Z422" s="5" t="n"/>
    </row>
    <row r="423" ht="15.75" customHeight="1" s="54">
      <c r="A423" s="12" t="n">
        <v>1962</v>
      </c>
      <c r="B423" s="12" t="inlineStr">
        <is>
          <t>t&amp;g-1x6x16-fl-wr</t>
        </is>
      </c>
      <c r="C423" s="12" t="inlineStr">
        <is>
          <t>Shiplap Paneling 1x6 white end matched</t>
        </is>
      </c>
      <c r="D423" s="12" t="inlineStr">
        <is>
          <t>shiplap-tg-1x6x16-fl-wr</t>
        </is>
      </c>
      <c r="E423" s="12" t="inlineStr">
        <is>
          <t>shiplap-tg-1x6x16-fl-wr</t>
        </is>
      </c>
      <c r="F423" s="12" t="inlineStr">
        <is>
          <t>False</t>
        </is>
      </c>
      <c r="G423" s="12" t="inlineStr">
        <is>
          <t>True</t>
        </is>
      </c>
      <c r="H423" s="12" t="inlineStr">
        <is>
          <t>trim-mouldings</t>
        </is>
      </c>
      <c r="I423" s="12" t="inlineStr">
        <is>
          <t>Tongue &amp; Groove</t>
        </is>
      </c>
      <c r="J423" s="12" t="inlineStr">
        <is>
          <t>/products/trim-mouldings/shiplap-tg-1x6x16-fl-wr/</t>
        </is>
      </c>
      <c r="K423" s="12" t="inlineStr">
        <is>
          <t>11/16 x 4-3/4" face</t>
        </is>
      </c>
      <c r="L423" s="12" t="n">
        <v>0.6875</v>
      </c>
      <c r="M423" s="12" t="n">
        <v>4.75</v>
      </c>
      <c r="N423" s="12" t="inlineStr">
        <is>
          <t>painted pine</t>
        </is>
      </c>
      <c r="O423" s="12" t="inlineStr">
        <is>
          <t>Pine</t>
        </is>
      </c>
      <c r="P423" s="12" t="n"/>
      <c r="Q423" s="12" t="inlineStr">
        <is>
          <t>Painted</t>
        </is>
      </c>
      <c r="R423" s="12" t="n">
        <v>35</v>
      </c>
      <c r="S423" s="12" t="n">
        <v>297</v>
      </c>
      <c r="T423" s="12" t="n"/>
      <c r="U423" s="12" t="inlineStr">
        <is>
          <t>Shiplap T&amp;G-1x6x16-fl-wr</t>
        </is>
      </c>
      <c r="V423" s="12" t="inlineStr">
        <is>
          <t>2026-03-31 10:55:53</t>
        </is>
      </c>
      <c r="W423" s="12" t="n"/>
      <c r="X423" s="5" t="n"/>
      <c r="Y423" s="5" t="n"/>
      <c r="Z423" s="5" t="n"/>
    </row>
    <row r="424" ht="15.75" customHeight="1" s="54">
      <c r="A424" s="12" t="n">
        <v>1963</v>
      </c>
      <c r="B424" s="12" t="inlineStr">
        <is>
          <t>BAS-5CN</t>
        </is>
      </c>
      <c r="C424" s="12" t="inlineStr">
        <is>
          <t>Plain Bevel Baseboard Trim bas-5CN Primed  York Region Toronto</t>
        </is>
      </c>
      <c r="D424" s="12" t="inlineStr">
        <is>
          <t>baseboard-5cn</t>
        </is>
      </c>
      <c r="E424" s="12" t="inlineStr">
        <is>
          <t>baseboard-5cn</t>
        </is>
      </c>
      <c r="F424" s="12" t="inlineStr">
        <is>
          <t>False</t>
        </is>
      </c>
      <c r="G424" s="12" t="inlineStr">
        <is>
          <t>True</t>
        </is>
      </c>
      <c r="H424" s="12" t="inlineStr">
        <is>
          <t>trim-mouldings</t>
        </is>
      </c>
      <c r="I424" s="12" t="inlineStr">
        <is>
          <t>Baseboard</t>
        </is>
      </c>
      <c r="J424" s="12" t="inlineStr">
        <is>
          <t>/products/trim-mouldings/baseboard-5cn/</t>
        </is>
      </c>
      <c r="K424" s="12" t="inlineStr">
        <is>
          <t>5/8 X 5-1/4</t>
        </is>
      </c>
      <c r="L424" s="12" t="n">
        <v>0.625</v>
      </c>
      <c r="M424" s="12" t="n">
        <v>5.25</v>
      </c>
      <c r="N424" s="12" t="inlineStr">
        <is>
          <t>Primed Poplar</t>
        </is>
      </c>
      <c r="O424" s="12" t="inlineStr">
        <is>
          <t>Poplar</t>
        </is>
      </c>
      <c r="P424" s="12" t="n"/>
      <c r="Q424" s="12" t="inlineStr">
        <is>
          <t>Primed</t>
        </is>
      </c>
      <c r="R424" s="12" t="n">
        <v>88</v>
      </c>
      <c r="S424" s="12" t="n">
        <v>284</v>
      </c>
      <c r="T424" s="12" t="n"/>
      <c r="U424" s="12" t="inlineStr">
        <is>
          <t>Baseboard 5CN</t>
        </is>
      </c>
      <c r="V424" s="12" t="inlineStr">
        <is>
          <t>2026-06-16 12:17:33</t>
        </is>
      </c>
      <c r="W424" s="12" t="n"/>
      <c r="X424" s="5" t="n"/>
      <c r="Y424" s="5" t="n"/>
      <c r="Z424" s="5" t="n"/>
    </row>
    <row r="425" ht="15.75" customHeight="1" s="54">
      <c r="A425" s="12" t="n">
        <v>1965</v>
      </c>
      <c r="B425" s="12" t="inlineStr">
        <is>
          <t>RAB-002</t>
        </is>
      </c>
      <c r="C425" s="12" t="inlineStr">
        <is>
          <t>Modern Base Cap Backband</t>
        </is>
      </c>
      <c r="D425" s="12" t="inlineStr">
        <is>
          <t>modern-base-cap-backband</t>
        </is>
      </c>
      <c r="E425" s="12" t="inlineStr">
        <is>
          <t>modern-base-cap-backband</t>
        </is>
      </c>
      <c r="F425" s="12" t="inlineStr">
        <is>
          <t>False</t>
        </is>
      </c>
      <c r="G425" s="12" t="inlineStr">
        <is>
          <t>True</t>
        </is>
      </c>
      <c r="H425" s="12" t="inlineStr">
        <is>
          <t>trim-mouldings</t>
        </is>
      </c>
      <c r="I425" s="12" t="inlineStr">
        <is>
          <t>Backband</t>
        </is>
      </c>
      <c r="J425" s="12" t="inlineStr">
        <is>
          <t>/products/trim-mouldings/modern-base-cap-backband/</t>
        </is>
      </c>
      <c r="K425" s="12" t="inlineStr">
        <is>
          <t>3/4 x 3/4</t>
        </is>
      </c>
      <c r="L425" s="12" t="n">
        <v>0.75</v>
      </c>
      <c r="M425" s="12" t="n">
        <v>0.75</v>
      </c>
      <c r="N425" s="12" t="inlineStr">
        <is>
          <t>poplar</t>
        </is>
      </c>
      <c r="O425" s="12" t="inlineStr">
        <is>
          <t>Poplar</t>
        </is>
      </c>
      <c r="P425" s="12" t="n"/>
      <c r="Q425" s="12" t="n"/>
      <c r="R425" s="12" t="n">
        <v>0</v>
      </c>
      <c r="S425" s="12" t="n">
        <v>83</v>
      </c>
      <c r="T425" s="12" t="n"/>
      <c r="U425" s="12" t="inlineStr">
        <is>
          <t>Modern Base Cap Backband</t>
        </is>
      </c>
      <c r="V425" s="12" t="inlineStr">
        <is>
          <t>2019-10-09 16:06:28</t>
        </is>
      </c>
      <c r="W425" s="12" t="inlineStr">
        <is>
          <t>NO DESCRIPTION</t>
        </is>
      </c>
      <c r="X425" s="5" t="n"/>
      <c r="Y425" s="5" t="n"/>
      <c r="Z425" s="5" t="n"/>
    </row>
    <row r="426" ht="15.75" customHeight="1" s="54">
      <c r="A426" s="12" t="n">
        <v>1966</v>
      </c>
      <c r="B426" s="12" t="inlineStr">
        <is>
          <t>RAB-002</t>
        </is>
      </c>
      <c r="C426" s="12" t="inlineStr">
        <is>
          <t>Contemporary Base Cap Backband</t>
        </is>
      </c>
      <c r="D426" s="12" t="inlineStr">
        <is>
          <t>contemporary-base-cap-backband</t>
        </is>
      </c>
      <c r="E426" s="12" t="inlineStr">
        <is>
          <t>contemporary-base-cap-backband</t>
        </is>
      </c>
      <c r="F426" s="12" t="inlineStr">
        <is>
          <t>False</t>
        </is>
      </c>
      <c r="G426" s="12" t="inlineStr">
        <is>
          <t>True</t>
        </is>
      </c>
      <c r="H426" s="12" t="inlineStr">
        <is>
          <t>trim-mouldings</t>
        </is>
      </c>
      <c r="I426" s="12" t="inlineStr">
        <is>
          <t>Base Cap</t>
        </is>
      </c>
      <c r="J426" s="12" t="inlineStr">
        <is>
          <t>/products/trim-mouldings/contemporary-base-cap-backband/</t>
        </is>
      </c>
      <c r="K426" s="12" t="inlineStr">
        <is>
          <t>3/4 X 3/4</t>
        </is>
      </c>
      <c r="L426" s="12" t="n">
        <v>0.75</v>
      </c>
      <c r="M426" s="12" t="n">
        <v>0.75</v>
      </c>
      <c r="N426" s="12" t="inlineStr">
        <is>
          <t>POPLAR</t>
        </is>
      </c>
      <c r="O426" s="12" t="inlineStr">
        <is>
          <t>Poplar</t>
        </is>
      </c>
      <c r="P426" s="12" t="n"/>
      <c r="Q426" s="12" t="n"/>
      <c r="R426" s="12" t="n">
        <v>0</v>
      </c>
      <c r="S426" s="12" t="n">
        <v>53</v>
      </c>
      <c r="T426" s="12" t="n"/>
      <c r="U426" s="12" t="inlineStr">
        <is>
          <t>Contemporary Base Cap Backband</t>
        </is>
      </c>
      <c r="V426" s="12" t="inlineStr">
        <is>
          <t>2019-10-09 16:09:01</t>
        </is>
      </c>
      <c r="W426" s="12" t="inlineStr">
        <is>
          <t>NO DESCRIPTION</t>
        </is>
      </c>
      <c r="X426" s="5" t="n"/>
      <c r="Y426" s="5" t="n"/>
      <c r="Z426" s="5" t="n"/>
    </row>
    <row r="427" ht="15.75" customHeight="1" s="54">
      <c r="A427" s="12" t="n">
        <v>1967</v>
      </c>
      <c r="B427" s="12" t="inlineStr">
        <is>
          <t>sc-fn-cham</t>
        </is>
      </c>
      <c r="C427" s="12" t="inlineStr">
        <is>
          <t>Newel Post - Chamfered</t>
        </is>
      </c>
      <c r="D427" s="12" t="inlineStr">
        <is>
          <t>newel-post-chamfered</t>
        </is>
      </c>
      <c r="E427" s="12" t="n"/>
      <c r="F427" s="12" t="inlineStr">
        <is>
          <t>False</t>
        </is>
      </c>
      <c r="G427" s="12" t="inlineStr">
        <is>
          <t>False</t>
        </is>
      </c>
      <c r="H427" s="12" t="inlineStr">
        <is>
          <t>stair-railing</t>
        </is>
      </c>
      <c r="I427" s="12" t="n"/>
      <c r="J427" s="12" t="inlineStr">
        <is>
          <t>/products/stair-railing/newel-post-chamfered/</t>
        </is>
      </c>
      <c r="K427" s="12" t="inlineStr">
        <is>
          <t>3-1/2", and 4-1/2 x 48"</t>
        </is>
      </c>
      <c r="L427" s="12" t="n"/>
      <c r="M427" s="12" t="n"/>
      <c r="N427" s="12" t="inlineStr">
        <is>
          <t>Oak and Maple</t>
        </is>
      </c>
      <c r="O427" s="12" t="inlineStr">
        <is>
          <t>Oak (unspecified)|Maple</t>
        </is>
      </c>
      <c r="P427" s="12" t="n"/>
      <c r="Q427" s="12" t="n"/>
      <c r="R427" s="12" t="n">
        <v>13</v>
      </c>
      <c r="S427" s="12" t="n">
        <v>732</v>
      </c>
      <c r="T427" s="12" t="n"/>
      <c r="U427" s="12" t="n"/>
      <c r="V427" s="12" t="n"/>
      <c r="W427" s="19" t="inlineStr">
        <is>
          <t>SIZE MANUAL | NO POST / NO INDEXABLE URL</t>
        </is>
      </c>
      <c r="X427" s="5" t="n"/>
      <c r="Y427" s="5" t="n"/>
      <c r="Z427" s="5" t="n"/>
    </row>
    <row r="428" ht="15.75" customHeight="1" s="54">
      <c r="A428" s="12" t="n">
        <v>1968</v>
      </c>
      <c r="B428" s="12" t="inlineStr">
        <is>
          <t>sc-chm136</t>
        </is>
      </c>
      <c r="C428" s="12" t="inlineStr">
        <is>
          <t>Spindle - Chamfered</t>
        </is>
      </c>
      <c r="D428" s="12" t="inlineStr">
        <is>
          <t>spindle-chamfered</t>
        </is>
      </c>
      <c r="E428" s="12" t="n"/>
      <c r="F428" s="12" t="inlineStr">
        <is>
          <t>False</t>
        </is>
      </c>
      <c r="G428" s="12" t="inlineStr">
        <is>
          <t>False</t>
        </is>
      </c>
      <c r="H428" s="12" t="inlineStr">
        <is>
          <t>stair-railing</t>
        </is>
      </c>
      <c r="I428" s="12" t="n"/>
      <c r="J428" s="12" t="inlineStr">
        <is>
          <t>/products/stair-railing/spindle-chamfered/</t>
        </is>
      </c>
      <c r="K428" s="12" t="inlineStr">
        <is>
          <t>1-5/16" x 36" and 39"</t>
        </is>
      </c>
      <c r="L428" s="12" t="n"/>
      <c r="M428" s="12" t="n"/>
      <c r="N428" s="12" t="inlineStr">
        <is>
          <t>Oak and Maple</t>
        </is>
      </c>
      <c r="O428" s="12" t="inlineStr">
        <is>
          <t>Oak (unspecified)|Maple</t>
        </is>
      </c>
      <c r="P428" s="12" t="n"/>
      <c r="Q428" s="12" t="n"/>
      <c r="R428" s="12" t="n">
        <v>11</v>
      </c>
      <c r="S428" s="12" t="n">
        <v>279</v>
      </c>
      <c r="T428" s="12" t="n"/>
      <c r="U428" s="12" t="n"/>
      <c r="V428" s="12" t="n"/>
      <c r="W428" s="19" t="inlineStr">
        <is>
          <t>SIZE MANUAL | NO POST / NO INDEXABLE URL</t>
        </is>
      </c>
      <c r="X428" s="5" t="n"/>
      <c r="Y428" s="5" t="n"/>
      <c r="Z428" s="5" t="n"/>
    </row>
    <row r="429" ht="15.75" customHeight="1" s="54">
      <c r="A429" s="12" t="n">
        <v>1969</v>
      </c>
      <c r="B429" s="12" t="inlineStr">
        <is>
          <t>sc-cs136</t>
        </is>
      </c>
      <c r="C429" s="12" t="inlineStr">
        <is>
          <t>Spindle - Colonial</t>
        </is>
      </c>
      <c r="D429" s="12" t="inlineStr">
        <is>
          <t>spindle-colonial</t>
        </is>
      </c>
      <c r="E429" s="12" t="n"/>
      <c r="F429" s="12" t="inlineStr">
        <is>
          <t>False</t>
        </is>
      </c>
      <c r="G429" s="12" t="inlineStr">
        <is>
          <t>False</t>
        </is>
      </c>
      <c r="H429" s="12" t="inlineStr">
        <is>
          <t>stair-railing</t>
        </is>
      </c>
      <c r="I429" s="12" t="n"/>
      <c r="J429" s="12" t="inlineStr">
        <is>
          <t>/products/stair-railing/spindle-colonial/</t>
        </is>
      </c>
      <c r="K429" s="12" t="inlineStr">
        <is>
          <t>1-5/16", 1-3/4" x 36",39"</t>
        </is>
      </c>
      <c r="L429" s="12" t="n"/>
      <c r="M429" s="12" t="n"/>
      <c r="N429" s="12" t="inlineStr">
        <is>
          <t>Poplar &amp; Red Oak</t>
        </is>
      </c>
      <c r="O429" s="12" t="inlineStr">
        <is>
          <t>Red Oak|Poplar</t>
        </is>
      </c>
      <c r="P429" s="12" t="n"/>
      <c r="Q429" s="12" t="n"/>
      <c r="R429" s="12" t="n">
        <v>6</v>
      </c>
      <c r="S429" s="12" t="n">
        <v>230</v>
      </c>
      <c r="T429" s="12" t="n"/>
      <c r="U429" s="12" t="n"/>
      <c r="V429" s="12" t="n"/>
      <c r="W429" s="19" t="inlineStr">
        <is>
          <t>SIZE MANUAL | NO POST / NO INDEXABLE URL</t>
        </is>
      </c>
      <c r="X429" s="5" t="n"/>
      <c r="Y429" s="5" t="n"/>
      <c r="Z429" s="5" t="n"/>
    </row>
    <row r="430" ht="15.75" customHeight="1" s="54">
      <c r="A430" s="12" t="n">
        <v>1970</v>
      </c>
      <c r="B430" s="12" t="inlineStr">
        <is>
          <t>sc-fn-flut</t>
        </is>
      </c>
      <c r="C430" s="12" t="inlineStr">
        <is>
          <t>Newel Post - Fluted</t>
        </is>
      </c>
      <c r="D430" s="12" t="inlineStr">
        <is>
          <t>newel-post-fluted</t>
        </is>
      </c>
      <c r="E430" s="12" t="n"/>
      <c r="F430" s="12" t="inlineStr">
        <is>
          <t>False</t>
        </is>
      </c>
      <c r="G430" s="12" t="inlineStr">
        <is>
          <t>False</t>
        </is>
      </c>
      <c r="H430" s="12" t="inlineStr">
        <is>
          <t>stair-railing</t>
        </is>
      </c>
      <c r="I430" s="12" t="n"/>
      <c r="J430" s="12" t="inlineStr">
        <is>
          <t>/products/stair-railing/newel-post-fluted/</t>
        </is>
      </c>
      <c r="K430" s="12" t="inlineStr">
        <is>
          <t>3-1/2" x 48"</t>
        </is>
      </c>
      <c r="L430" s="12" t="n">
        <v>3.5</v>
      </c>
      <c r="M430" s="12" t="n">
        <v>48</v>
      </c>
      <c r="N430" s="12" t="inlineStr">
        <is>
          <t>Red Oak</t>
        </is>
      </c>
      <c r="O430" s="12" t="inlineStr">
        <is>
          <t>Red Oak</t>
        </is>
      </c>
      <c r="P430" s="12" t="n"/>
      <c r="Q430" s="12" t="n"/>
      <c r="R430" s="12" t="n">
        <v>5</v>
      </c>
      <c r="S430" s="12" t="n">
        <v>367</v>
      </c>
      <c r="T430" s="12" t="n"/>
      <c r="U430" s="12" t="n"/>
      <c r="V430" s="12" t="n"/>
      <c r="W430" s="19" t="inlineStr">
        <is>
          <t>NO POST / NO INDEXABLE URL</t>
        </is>
      </c>
      <c r="X430" s="5" t="n"/>
      <c r="Y430" s="5" t="n"/>
      <c r="Z430" s="5" t="n"/>
    </row>
    <row r="431" ht="15.75" customHeight="1" s="54">
      <c r="A431" s="12" t="n">
        <v>1971</v>
      </c>
      <c r="B431" s="12" t="inlineStr">
        <is>
          <t>sc-fn-plain</t>
        </is>
      </c>
      <c r="C431" s="12" t="inlineStr">
        <is>
          <t>Newel Post - Plain Square Modern</t>
        </is>
      </c>
      <c r="D431" s="12" t="inlineStr">
        <is>
          <t>newel-post-plain-square-modern</t>
        </is>
      </c>
      <c r="E431" s="12" t="n"/>
      <c r="F431" s="12" t="inlineStr">
        <is>
          <t>False</t>
        </is>
      </c>
      <c r="G431" s="12" t="inlineStr">
        <is>
          <t>False</t>
        </is>
      </c>
      <c r="H431" s="12" t="inlineStr">
        <is>
          <t>stair-railing</t>
        </is>
      </c>
      <c r="I431" s="12" t="n"/>
      <c r="J431" s="12" t="inlineStr">
        <is>
          <t>/products/stair-railing/newel-post-plain-square-modern/</t>
        </is>
      </c>
      <c r="K431" s="12" t="inlineStr">
        <is>
          <t>2-3/4", 3-1/2", 4", 4-1/2" x 48"</t>
        </is>
      </c>
      <c r="L431" s="12" t="n"/>
      <c r="M431" s="12" t="n"/>
      <c r="N431" s="12" t="inlineStr">
        <is>
          <t>Red Oak, White Oak, Maple, Poplar</t>
        </is>
      </c>
      <c r="O431" s="12" t="inlineStr">
        <is>
          <t>White Oak|Red Oak|Maple|Poplar</t>
        </is>
      </c>
      <c r="P431" s="12" t="n"/>
      <c r="Q431" s="12" t="n"/>
      <c r="R431" s="12" t="n">
        <v>7</v>
      </c>
      <c r="S431" s="12" t="n">
        <v>820</v>
      </c>
      <c r="T431" s="12" t="n"/>
      <c r="U431" s="12" t="n"/>
      <c r="V431" s="12" t="n"/>
      <c r="W431" s="19" t="inlineStr">
        <is>
          <t>SIZE MANUAL | NO POST / NO INDEXABLE URL</t>
        </is>
      </c>
      <c r="X431" s="5" t="n"/>
      <c r="Y431" s="5" t="n"/>
      <c r="Z431" s="5" t="n"/>
    </row>
    <row r="432" ht="15.75" customHeight="1" s="54">
      <c r="A432" s="12" t="n">
        <v>1972</v>
      </c>
      <c r="B432" s="12" t="inlineStr">
        <is>
          <t>sc-ss136</t>
        </is>
      </c>
      <c r="C432" s="12" t="inlineStr">
        <is>
          <t>Spindle - Plain Square Modern</t>
        </is>
      </c>
      <c r="D432" s="12" t="inlineStr">
        <is>
          <t>spindle-plain-square-modern</t>
        </is>
      </c>
      <c r="E432" s="12" t="n"/>
      <c r="F432" s="12" t="inlineStr">
        <is>
          <t>False</t>
        </is>
      </c>
      <c r="G432" s="12" t="inlineStr">
        <is>
          <t>False</t>
        </is>
      </c>
      <c r="H432" s="12" t="inlineStr">
        <is>
          <t>stair-railing</t>
        </is>
      </c>
      <c r="I432" s="12" t="n"/>
      <c r="J432" s="12" t="inlineStr">
        <is>
          <t>/products/stair-railing/spindle-plain-square-modern/</t>
        </is>
      </c>
      <c r="K432" s="12" t="inlineStr">
        <is>
          <t>1-5/16", 1-3/4" x 36",39",42"</t>
        </is>
      </c>
      <c r="L432" s="12" t="n"/>
      <c r="M432" s="12" t="n"/>
      <c r="N432" s="12" t="inlineStr">
        <is>
          <t>Painted White, Oak, Poplar</t>
        </is>
      </c>
      <c r="O432" s="12" t="inlineStr">
        <is>
          <t>Oak (unspecified)|Poplar</t>
        </is>
      </c>
      <c r="P432" s="12" t="n"/>
      <c r="Q432" s="12" t="inlineStr">
        <is>
          <t>Painted</t>
        </is>
      </c>
      <c r="R432" s="12" t="n">
        <v>21</v>
      </c>
      <c r="S432" s="12" t="n">
        <v>350</v>
      </c>
      <c r="T432" s="12" t="n"/>
      <c r="U432" s="12" t="n"/>
      <c r="V432" s="12" t="n"/>
      <c r="W432" s="19" t="inlineStr">
        <is>
          <t>SIZE MANUAL | NO POST / NO INDEXABLE URL</t>
        </is>
      </c>
      <c r="X432" s="5" t="n"/>
      <c r="Y432" s="5" t="n"/>
      <c r="Z432" s="5" t="n"/>
    </row>
    <row r="433" ht="15.75" customHeight="1" s="54">
      <c r="A433" s="12" t="n">
        <v>1973</v>
      </c>
      <c r="B433" s="12" t="inlineStr">
        <is>
          <t>sc-fn-shak</t>
        </is>
      </c>
      <c r="C433" s="12" t="inlineStr">
        <is>
          <t>Newel Post Shaker</t>
        </is>
      </c>
      <c r="D433" s="12" t="inlineStr">
        <is>
          <t>newel-post-shaker</t>
        </is>
      </c>
      <c r="E433" s="12" t="n"/>
      <c r="F433" s="12" t="inlineStr">
        <is>
          <t>False</t>
        </is>
      </c>
      <c r="G433" s="12" t="inlineStr">
        <is>
          <t>False</t>
        </is>
      </c>
      <c r="H433" s="12" t="inlineStr">
        <is>
          <t>stair-railing</t>
        </is>
      </c>
      <c r="I433" s="12" t="n"/>
      <c r="J433" s="12" t="inlineStr">
        <is>
          <t>/products/stair-railing/newel-post-shaker/</t>
        </is>
      </c>
      <c r="K433" s="12" t="inlineStr">
        <is>
          <t>3-1/2", 4", 6" x 48"</t>
        </is>
      </c>
      <c r="L433" s="12" t="n"/>
      <c r="M433" s="12" t="n"/>
      <c r="N433" s="12" t="inlineStr">
        <is>
          <t>Oak and Maple</t>
        </is>
      </c>
      <c r="O433" s="12" t="inlineStr">
        <is>
          <t>Oak (unspecified)|Maple</t>
        </is>
      </c>
      <c r="P433" s="12" t="n"/>
      <c r="Q433" s="12" t="n"/>
      <c r="R433" s="12" t="n">
        <v>16</v>
      </c>
      <c r="S433" s="12" t="n">
        <v>868</v>
      </c>
      <c r="T433" s="12" t="n"/>
      <c r="U433" s="12" t="n"/>
      <c r="V433" s="12" t="n"/>
      <c r="W433" s="19" t="inlineStr">
        <is>
          <t>SIZE MANUAL | NO POST / NO INDEXABLE URL</t>
        </is>
      </c>
      <c r="X433" s="5" t="n"/>
      <c r="Y433" s="5" t="n"/>
      <c r="Z433" s="5" t="n"/>
    </row>
    <row r="434" ht="15.75" customHeight="1" s="54">
      <c r="A434" s="12" t="n">
        <v>1974</v>
      </c>
      <c r="B434" s="12" t="inlineStr">
        <is>
          <t>sc-fn-sim</t>
        </is>
      </c>
      <c r="C434" s="12" t="inlineStr">
        <is>
          <t>Newel Post - Simcoe</t>
        </is>
      </c>
      <c r="D434" s="12" t="inlineStr">
        <is>
          <t>newel-post-simcoe</t>
        </is>
      </c>
      <c r="E434" s="12" t="n"/>
      <c r="F434" s="12" t="inlineStr">
        <is>
          <t>False</t>
        </is>
      </c>
      <c r="G434" s="12" t="inlineStr">
        <is>
          <t>False</t>
        </is>
      </c>
      <c r="H434" s="12" t="inlineStr">
        <is>
          <t>stair-railing</t>
        </is>
      </c>
      <c r="I434" s="12" t="n"/>
      <c r="J434" s="12" t="inlineStr">
        <is>
          <t>/products/stair-railing/newel-post-simcoe/</t>
        </is>
      </c>
      <c r="K434" s="12" t="inlineStr">
        <is>
          <t>4", 6" x 48"</t>
        </is>
      </c>
      <c r="L434" s="12" t="n"/>
      <c r="M434" s="12" t="n"/>
      <c r="N434" s="12" t="inlineStr">
        <is>
          <t>Oak and Maple</t>
        </is>
      </c>
      <c r="O434" s="12" t="inlineStr">
        <is>
          <t>Oak (unspecified)|Maple</t>
        </is>
      </c>
      <c r="P434" s="12" t="n"/>
      <c r="Q434" s="12" t="n"/>
      <c r="R434" s="12" t="n">
        <v>6</v>
      </c>
      <c r="S434" s="12" t="n">
        <v>681</v>
      </c>
      <c r="T434" s="12" t="n"/>
      <c r="U434" s="12" t="n"/>
      <c r="V434" s="12" t="n"/>
      <c r="W434" s="19" t="inlineStr">
        <is>
          <t>SIZE MANUAL | NO POST / NO INDEXABLE URL</t>
        </is>
      </c>
      <c r="X434" s="5" t="n"/>
      <c r="Y434" s="5" t="n"/>
      <c r="Z434" s="5" t="n"/>
    </row>
    <row r="435" ht="15.75" customHeight="1" s="54">
      <c r="A435" s="12" t="n">
        <v>1975</v>
      </c>
      <c r="B435" s="12" t="n"/>
      <c r="C435" s="12" t="inlineStr">
        <is>
          <t>Newel Caps</t>
        </is>
      </c>
      <c r="D435" s="12" t="inlineStr">
        <is>
          <t>newel-caps</t>
        </is>
      </c>
      <c r="E435" s="12" t="n"/>
      <c r="F435" s="12" t="inlineStr">
        <is>
          <t>False</t>
        </is>
      </c>
      <c r="G435" s="12" t="inlineStr">
        <is>
          <t>False</t>
        </is>
      </c>
      <c r="H435" s="12" t="inlineStr">
        <is>
          <t>stair-railing</t>
        </is>
      </c>
      <c r="I435" s="12" t="n"/>
      <c r="J435" s="12" t="inlineStr">
        <is>
          <t>/products/stair-railing/newel-caps/</t>
        </is>
      </c>
      <c r="K435" s="12" t="n"/>
      <c r="L435" s="12" t="n"/>
      <c r="M435" s="12" t="n"/>
      <c r="N435" s="12" t="inlineStr">
        <is>
          <t>Oak and Maple</t>
        </is>
      </c>
      <c r="O435" s="12" t="inlineStr">
        <is>
          <t>Oak (unspecified)|Maple</t>
        </is>
      </c>
      <c r="P435" s="12" t="n"/>
      <c r="Q435" s="12" t="n"/>
      <c r="R435" s="12" t="n">
        <v>9</v>
      </c>
      <c r="S435" s="12" t="n">
        <v>525</v>
      </c>
      <c r="T435" s="12" t="n"/>
      <c r="U435" s="12" t="n"/>
      <c r="V435" s="12" t="n"/>
      <c r="W435" s="19" t="inlineStr">
        <is>
          <t>SIZE MISSING | NO CODE | NO POST / NO INDEXABLE URL</t>
        </is>
      </c>
      <c r="X435" s="5" t="n"/>
      <c r="Y435" s="5" t="n"/>
      <c r="Z435" s="5" t="n"/>
    </row>
    <row r="436" ht="15.75" customHeight="1" s="54">
      <c r="A436" s="12" t="n">
        <v>1976</v>
      </c>
      <c r="B436" s="12" t="inlineStr">
        <is>
          <t>sc-fn-col</t>
        </is>
      </c>
      <c r="C436" s="12" t="inlineStr">
        <is>
          <t>Newel Post - Colonial</t>
        </is>
      </c>
      <c r="D436" s="12" t="inlineStr">
        <is>
          <t>newel-post-colonial</t>
        </is>
      </c>
      <c r="E436" s="12" t="n"/>
      <c r="F436" s="12" t="inlineStr">
        <is>
          <t>False</t>
        </is>
      </c>
      <c r="G436" s="12" t="inlineStr">
        <is>
          <t>False</t>
        </is>
      </c>
      <c r="H436" s="12" t="inlineStr">
        <is>
          <t>stair-railing</t>
        </is>
      </c>
      <c r="I436" s="12" t="n"/>
      <c r="J436" s="12" t="inlineStr">
        <is>
          <t>/products/stair-railing/newel-post-colonial/</t>
        </is>
      </c>
      <c r="K436" s="12" t="inlineStr">
        <is>
          <t>2-3/4", 3-1/2" x 48"</t>
        </is>
      </c>
      <c r="L436" s="12" t="n"/>
      <c r="M436" s="12" t="n"/>
      <c r="N436" s="12" t="inlineStr">
        <is>
          <t>Oak and Maple</t>
        </is>
      </c>
      <c r="O436" s="12" t="inlineStr">
        <is>
          <t>Oak (unspecified)|Maple</t>
        </is>
      </c>
      <c r="P436" s="12" t="n"/>
      <c r="Q436" s="12" t="n"/>
      <c r="R436" s="12" t="n">
        <v>7</v>
      </c>
      <c r="S436" s="12" t="n">
        <v>286</v>
      </c>
      <c r="T436" s="12" t="n"/>
      <c r="U436" s="12" t="n"/>
      <c r="V436" s="12" t="n"/>
      <c r="W436" s="19" t="inlineStr">
        <is>
          <t>SIZE MANUAL | NO POST / NO INDEXABLE URL</t>
        </is>
      </c>
      <c r="X436" s="5" t="n"/>
      <c r="Y436" s="5" t="n"/>
      <c r="Z436" s="5" t="n"/>
    </row>
    <row r="437" ht="15.75" customHeight="1" s="54">
      <c r="A437" s="12" t="n">
        <v>1977</v>
      </c>
      <c r="B437" s="12" t="n"/>
      <c r="C437" s="12" t="inlineStr">
        <is>
          <t>Tread Cover - closed stringer</t>
        </is>
      </c>
      <c r="D437" s="12" t="inlineStr">
        <is>
          <t>tread-cover-closed-stringer</t>
        </is>
      </c>
      <c r="E437" s="12" t="n"/>
      <c r="F437" s="12" t="inlineStr">
        <is>
          <t>False</t>
        </is>
      </c>
      <c r="G437" s="12" t="inlineStr">
        <is>
          <t>False</t>
        </is>
      </c>
      <c r="H437" s="12" t="inlineStr">
        <is>
          <t>stair-railing</t>
        </is>
      </c>
      <c r="I437" s="12" t="n"/>
      <c r="J437" s="12" t="inlineStr">
        <is>
          <t>/products/stair-railing/tread-cover-closed-stringer/</t>
        </is>
      </c>
      <c r="K437" s="12" t="n"/>
      <c r="L437" s="12" t="n"/>
      <c r="M437" s="12" t="n"/>
      <c r="N437" s="12" t="inlineStr">
        <is>
          <t>Red Oak, White Oak, Maple</t>
        </is>
      </c>
      <c r="O437" s="12" t="inlineStr">
        <is>
          <t>White Oak|Red Oak|Maple</t>
        </is>
      </c>
      <c r="P437" s="12" t="n"/>
      <c r="Q437" s="12" t="n"/>
      <c r="R437" s="12" t="n">
        <v>63</v>
      </c>
      <c r="S437" s="12" t="n">
        <v>847</v>
      </c>
      <c r="T437" s="12" t="n"/>
      <c r="U437" s="12" t="n"/>
      <c r="V437" s="12" t="n"/>
      <c r="W437" s="19" t="inlineStr">
        <is>
          <t>SIZE MISSING | NO CODE | NO POST / NO INDEXABLE URL</t>
        </is>
      </c>
      <c r="X437" s="5" t="n"/>
      <c r="Y437" s="5" t="n"/>
      <c r="Z437" s="5" t="n"/>
    </row>
    <row r="438" ht="15.75" customHeight="1" s="54">
      <c r="A438" s="12" t="n">
        <v>1978</v>
      </c>
      <c r="B438" s="12" t="inlineStr">
        <is>
          <t>sc-tcos</t>
        </is>
      </c>
      <c r="C438" s="12" t="inlineStr">
        <is>
          <t>Tread Cover - open stringer</t>
        </is>
      </c>
      <c r="D438" s="12" t="inlineStr">
        <is>
          <t>tread-cover-open-stringer</t>
        </is>
      </c>
      <c r="E438" s="12" t="inlineStr">
        <is>
          <t>tread-cover-open-stringer</t>
        </is>
      </c>
      <c r="F438" s="12" t="inlineStr">
        <is>
          <t>False</t>
        </is>
      </c>
      <c r="G438" s="12" t="inlineStr">
        <is>
          <t>True</t>
        </is>
      </c>
      <c r="H438" s="12" t="inlineStr">
        <is>
          <t>stair-railing</t>
        </is>
      </c>
      <c r="I438" s="12" t="n"/>
      <c r="J438" s="12" t="inlineStr">
        <is>
          <t>/products/stair-railing/tread-cover-open-stringer/</t>
        </is>
      </c>
      <c r="K438" s="12" t="inlineStr">
        <is>
          <t>9-1/4 x 42</t>
        </is>
      </c>
      <c r="L438" s="12" t="n">
        <v>9.25</v>
      </c>
      <c r="M438" s="12" t="n">
        <v>42</v>
      </c>
      <c r="N438" s="12" t="inlineStr">
        <is>
          <t>Oak and Maple</t>
        </is>
      </c>
      <c r="O438" s="12" t="inlineStr">
        <is>
          <t>Oak (unspecified)|Maple</t>
        </is>
      </c>
      <c r="P438" s="12" t="n"/>
      <c r="Q438" s="12" t="n"/>
      <c r="R438" s="12" t="n">
        <v>49</v>
      </c>
      <c r="S438" s="12" t="n">
        <v>397</v>
      </c>
      <c r="T438" s="12" t="n"/>
      <c r="U438" s="12" t="inlineStr">
        <is>
          <t>Tread Cover - open stringer</t>
        </is>
      </c>
      <c r="V438" s="12" t="inlineStr">
        <is>
          <t>2019-10-11 18:20:19</t>
        </is>
      </c>
      <c r="W438" s="12" t="n"/>
      <c r="X438" s="5" t="n"/>
      <c r="Y438" s="5" t="n"/>
      <c r="Z438" s="5" t="n"/>
    </row>
    <row r="439" ht="15.75" customHeight="1" s="54">
      <c r="A439" s="12" t="n">
        <v>1979</v>
      </c>
      <c r="B439" s="12" t="inlineStr">
        <is>
          <t>sc-t242-ro</t>
        </is>
      </c>
      <c r="C439" s="12" t="inlineStr">
        <is>
          <t>Stair Tread closed stringer</t>
        </is>
      </c>
      <c r="D439" s="12" t="inlineStr">
        <is>
          <t>stair-tread</t>
        </is>
      </c>
      <c r="E439" s="12" t="n"/>
      <c r="F439" s="12" t="inlineStr">
        <is>
          <t>False</t>
        </is>
      </c>
      <c r="G439" s="12" t="inlineStr">
        <is>
          <t>False</t>
        </is>
      </c>
      <c r="H439" s="12" t="inlineStr">
        <is>
          <t>stair-railing</t>
        </is>
      </c>
      <c r="I439" s="12" t="n"/>
      <c r="J439" s="12" t="inlineStr">
        <is>
          <t>/products/stair-railing/stair-tread/</t>
        </is>
      </c>
      <c r="K439" s="12" t="inlineStr">
        <is>
          <t>10-1/2 x 42</t>
        </is>
      </c>
      <c r="L439" s="12" t="n">
        <v>10.5</v>
      </c>
      <c r="M439" s="12" t="n">
        <v>42</v>
      </c>
      <c r="N439" s="12" t="inlineStr">
        <is>
          <t>Red Oak</t>
        </is>
      </c>
      <c r="O439" s="12" t="inlineStr">
        <is>
          <t>Red Oak</t>
        </is>
      </c>
      <c r="P439" s="12" t="n"/>
      <c r="Q439" s="12" t="n"/>
      <c r="R439" s="12" t="n">
        <v>20</v>
      </c>
      <c r="S439" s="12" t="n">
        <v>212</v>
      </c>
      <c r="T439" s="12" t="n"/>
      <c r="U439" s="12" t="n"/>
      <c r="V439" s="12" t="n"/>
      <c r="W439" s="19" t="inlineStr">
        <is>
          <t>NO POST / NO INDEXABLE URL</t>
        </is>
      </c>
      <c r="X439" s="5" t="n"/>
      <c r="Y439" s="5" t="n"/>
      <c r="Z439" s="5" t="n"/>
    </row>
    <row r="440" ht="15.75" customHeight="1" s="54">
      <c r="A440" s="12" t="n">
        <v>1980</v>
      </c>
      <c r="B440" s="12" t="inlineStr">
        <is>
          <t>sc-t42r-to</t>
        </is>
      </c>
      <c r="C440" s="12" t="inlineStr">
        <is>
          <t>Stair Tread - open stringer</t>
        </is>
      </c>
      <c r="D440" s="12" t="inlineStr">
        <is>
          <t>stair-tread-open-stringer</t>
        </is>
      </c>
      <c r="E440" s="12" t="n"/>
      <c r="F440" s="12" t="inlineStr">
        <is>
          <t>False</t>
        </is>
      </c>
      <c r="G440" s="12" t="inlineStr">
        <is>
          <t>False</t>
        </is>
      </c>
      <c r="H440" s="12" t="inlineStr">
        <is>
          <t>stair-railing</t>
        </is>
      </c>
      <c r="I440" s="12" t="n"/>
      <c r="J440" s="12" t="inlineStr">
        <is>
          <t>/products/stair-railing/stair-tread-open-stringer/</t>
        </is>
      </c>
      <c r="K440" s="12" t="inlineStr">
        <is>
          <t>10-1/2 x 42</t>
        </is>
      </c>
      <c r="L440" s="12" t="n">
        <v>10.5</v>
      </c>
      <c r="M440" s="12" t="n">
        <v>42</v>
      </c>
      <c r="N440" s="12" t="inlineStr">
        <is>
          <t>Red Oak</t>
        </is>
      </c>
      <c r="O440" s="12" t="inlineStr">
        <is>
          <t>Red Oak</t>
        </is>
      </c>
      <c r="P440" s="12" t="n"/>
      <c r="Q440" s="12" t="n"/>
      <c r="R440" s="12" t="n">
        <v>29</v>
      </c>
      <c r="S440" s="12" t="n">
        <v>165</v>
      </c>
      <c r="T440" s="12" t="n"/>
      <c r="U440" s="12" t="n"/>
      <c r="V440" s="12" t="n"/>
      <c r="W440" s="19" t="inlineStr">
        <is>
          <t>NO POST / NO INDEXABLE URL</t>
        </is>
      </c>
      <c r="X440" s="5" t="n"/>
      <c r="Y440" s="5" t="n"/>
      <c r="Z440" s="5" t="n"/>
    </row>
    <row r="441" ht="15.75" customHeight="1" s="54">
      <c r="A441" s="12" t="n">
        <v>1981</v>
      </c>
      <c r="B441" s="12" t="n"/>
      <c r="C441" s="12" t="inlineStr">
        <is>
          <t>Risers</t>
        </is>
      </c>
      <c r="D441" s="12" t="inlineStr">
        <is>
          <t>risers</t>
        </is>
      </c>
      <c r="E441" s="12" t="n"/>
      <c r="F441" s="12" t="inlineStr">
        <is>
          <t>False</t>
        </is>
      </c>
      <c r="G441" s="12" t="inlineStr">
        <is>
          <t>False</t>
        </is>
      </c>
      <c r="H441" s="12" t="inlineStr">
        <is>
          <t>stair-railing</t>
        </is>
      </c>
      <c r="I441" s="12" t="n"/>
      <c r="J441" s="12" t="inlineStr">
        <is>
          <t>/products/stair-railing/risers/</t>
        </is>
      </c>
      <c r="K441" s="12" t="n"/>
      <c r="L441" s="12" t="n"/>
      <c r="M441" s="12" t="n"/>
      <c r="N441" s="12" t="inlineStr">
        <is>
          <t>white oak, red oak, maple mdf</t>
        </is>
      </c>
      <c r="O441" s="12" t="inlineStr">
        <is>
          <t>White Oak|Red Oak|Maple|MDF</t>
        </is>
      </c>
      <c r="P441" s="12" t="n"/>
      <c r="Q441" s="12" t="n"/>
      <c r="R441" s="12" t="n">
        <v>16</v>
      </c>
      <c r="S441" s="12" t="n">
        <v>174</v>
      </c>
      <c r="T441" s="12" t="n"/>
      <c r="U441" s="12" t="n"/>
      <c r="V441" s="12" t="n"/>
      <c r="W441" s="19" t="inlineStr">
        <is>
          <t>SIZE MISSING | NO CODE | NO POST / NO INDEXABLE URL</t>
        </is>
      </c>
      <c r="X441" s="5" t="n"/>
      <c r="Y441" s="5" t="n"/>
      <c r="Z441" s="5" t="n"/>
    </row>
    <row r="442" ht="15.75" customHeight="1" s="54">
      <c r="A442" s="12" t="n">
        <v>1982</v>
      </c>
      <c r="B442" s="12" t="n"/>
      <c r="C442" s="12" t="inlineStr">
        <is>
          <t>Spindle - Metal</t>
        </is>
      </c>
      <c r="D442" s="12" t="inlineStr">
        <is>
          <t>spindle-metal</t>
        </is>
      </c>
      <c r="E442" s="12" t="n"/>
      <c r="F442" s="12" t="inlineStr">
        <is>
          <t>False</t>
        </is>
      </c>
      <c r="G442" s="12" t="inlineStr">
        <is>
          <t>False</t>
        </is>
      </c>
      <c r="H442" s="12" t="inlineStr">
        <is>
          <t>stair-railing</t>
        </is>
      </c>
      <c r="I442" s="12" t="n"/>
      <c r="J442" s="12" t="inlineStr">
        <is>
          <t>/products/stair-railing/spindle-metal/</t>
        </is>
      </c>
      <c r="K442" s="12" t="inlineStr">
        <is>
          <t>1/2" x 44"</t>
        </is>
      </c>
      <c r="L442" s="12" t="n">
        <v>0.5</v>
      </c>
      <c r="M442" s="12" t="n">
        <v>44</v>
      </c>
      <c r="N442" s="12" t="inlineStr">
        <is>
          <t>Steel</t>
        </is>
      </c>
      <c r="O442" s="12" t="inlineStr">
        <is>
          <t>Steel</t>
        </is>
      </c>
      <c r="P442" s="12" t="n"/>
      <c r="Q442" s="12" t="n"/>
      <c r="R442" s="12" t="n">
        <v>8</v>
      </c>
      <c r="S442" s="12" t="n">
        <v>188</v>
      </c>
      <c r="T442" s="12" t="n"/>
      <c r="U442" s="12" t="n"/>
      <c r="V442" s="12" t="n"/>
      <c r="W442" s="19" t="inlineStr">
        <is>
          <t>NO CODE | NO POST / NO INDEXABLE URL</t>
        </is>
      </c>
      <c r="X442" s="5" t="n"/>
      <c r="Y442" s="5" t="n"/>
      <c r="Z442" s="5" t="n"/>
    </row>
    <row r="443" ht="15.75" customHeight="1" s="54">
      <c r="A443" s="12" t="n">
        <v>1983</v>
      </c>
      <c r="B443" s="12" t="n"/>
      <c r="C443" s="12" t="inlineStr">
        <is>
          <t>Spindle - Black Steel Geo</t>
        </is>
      </c>
      <c r="D443" s="12" t="inlineStr">
        <is>
          <t>spindle-black-steel</t>
        </is>
      </c>
      <c r="E443" s="12" t="n"/>
      <c r="F443" s="12" t="inlineStr">
        <is>
          <t>False</t>
        </is>
      </c>
      <c r="G443" s="12" t="inlineStr">
        <is>
          <t>False</t>
        </is>
      </c>
      <c r="H443" s="12" t="inlineStr">
        <is>
          <t>stair-railing</t>
        </is>
      </c>
      <c r="I443" s="12" t="n"/>
      <c r="J443" s="12" t="inlineStr">
        <is>
          <t>/products/stair-railing/spindle-black-steel/</t>
        </is>
      </c>
      <c r="K443" s="12" t="inlineStr">
        <is>
          <t>1/2 x 44"</t>
        </is>
      </c>
      <c r="L443" s="12" t="n">
        <v>0.5</v>
      </c>
      <c r="M443" s="12" t="n">
        <v>44</v>
      </c>
      <c r="N443" s="12" t="inlineStr">
        <is>
          <t>Steel</t>
        </is>
      </c>
      <c r="O443" s="12" t="inlineStr">
        <is>
          <t>Steel</t>
        </is>
      </c>
      <c r="P443" s="12" t="n"/>
      <c r="Q443" s="12" t="n"/>
      <c r="R443" s="12" t="n">
        <v>11</v>
      </c>
      <c r="S443" s="12" t="n">
        <v>309</v>
      </c>
      <c r="T443" s="12" t="n"/>
      <c r="U443" s="12" t="n"/>
      <c r="V443" s="12" t="n"/>
      <c r="W443" s="19" t="inlineStr">
        <is>
          <t>NO CODE | NO POST / NO INDEXABLE URL</t>
        </is>
      </c>
      <c r="X443" s="5" t="n"/>
      <c r="Y443" s="5" t="n"/>
      <c r="Z443" s="5" t="n"/>
    </row>
    <row r="444" ht="15.75" customHeight="1" s="54">
      <c r="A444" s="12" t="n">
        <v>1984</v>
      </c>
      <c r="B444" s="12" t="n"/>
      <c r="C444" s="12" t="inlineStr">
        <is>
          <t>Spindle - Black steel accessories</t>
        </is>
      </c>
      <c r="D444" s="12" t="inlineStr">
        <is>
          <t>spindle-black-steel-accessories</t>
        </is>
      </c>
      <c r="E444" s="12" t="n"/>
      <c r="F444" s="12" t="inlineStr">
        <is>
          <t>False</t>
        </is>
      </c>
      <c r="G444" s="12" t="inlineStr">
        <is>
          <t>False</t>
        </is>
      </c>
      <c r="H444" s="12" t="inlineStr">
        <is>
          <t>stair-railing</t>
        </is>
      </c>
      <c r="I444" s="12" t="n"/>
      <c r="J444" s="12" t="inlineStr">
        <is>
          <t>/products/stair-railing/spindle-black-steel-accessories/</t>
        </is>
      </c>
      <c r="K444" s="12" t="n"/>
      <c r="L444" s="12" t="n"/>
      <c r="M444" s="12" t="n"/>
      <c r="N444" s="12" t="n"/>
      <c r="O444" s="18" t="n"/>
      <c r="P444" s="12" t="n"/>
      <c r="Q444" s="12" t="n"/>
      <c r="R444" s="12" t="n">
        <v>12</v>
      </c>
      <c r="S444" s="12" t="n">
        <v>64</v>
      </c>
      <c r="T444" s="12" t="n"/>
      <c r="U444" s="12" t="n"/>
      <c r="V444" s="12" t="n"/>
      <c r="W444" s="19" t="inlineStr">
        <is>
          <t>SPECIES | SIZE MISSING | NO CODE | NO POST / NO INDEXABLE URL</t>
        </is>
      </c>
      <c r="X444" s="5" t="n"/>
      <c r="Y444" s="5" t="n"/>
      <c r="Z444" s="5" t="n"/>
    </row>
    <row r="445" ht="15.75" customHeight="1" s="54">
      <c r="A445" s="12" t="n">
        <v>1985</v>
      </c>
      <c r="B445" s="12" t="inlineStr">
        <is>
          <t>ARC-596</t>
        </is>
      </c>
      <c r="C445" s="12" t="inlineStr">
        <is>
          <t>6</t>
        </is>
      </c>
      <c r="D445" s="12" t="inlineStr">
        <is>
          <t>architrave-mdf</t>
        </is>
      </c>
      <c r="E445" s="12" t="n"/>
      <c r="F445" s="12" t="inlineStr">
        <is>
          <t>False</t>
        </is>
      </c>
      <c r="G445" s="12" t="inlineStr">
        <is>
          <t>False</t>
        </is>
      </c>
      <c r="H445" s="12" t="inlineStr">
        <is>
          <t>trim-mouldings</t>
        </is>
      </c>
      <c r="I445" s="12" t="inlineStr">
        <is>
          <t>Architrave</t>
        </is>
      </c>
      <c r="J445" s="12" t="inlineStr">
        <is>
          <t>/products/trim-mouldings/architrave-mdf/</t>
        </is>
      </c>
      <c r="K445" s="12" t="inlineStr">
        <is>
          <t>2" x 5-7/8</t>
        </is>
      </c>
      <c r="L445" s="12" t="n">
        <v>2</v>
      </c>
      <c r="M445" s="12" t="n">
        <v>5.875</v>
      </c>
      <c r="N445" s="12" t="inlineStr">
        <is>
          <t>Mdf Primed</t>
        </is>
      </c>
      <c r="O445" s="12" t="inlineStr">
        <is>
          <t>MDF</t>
        </is>
      </c>
      <c r="P445" s="12" t="n"/>
      <c r="Q445" s="12" t="inlineStr">
        <is>
          <t>Primed</t>
        </is>
      </c>
      <c r="R445" s="12" t="n">
        <v>32</v>
      </c>
      <c r="S445" s="12" t="n">
        <v>124</v>
      </c>
      <c r="T445" s="12" t="n"/>
      <c r="U445" s="12" t="n"/>
      <c r="V445" s="12" t="n"/>
      <c r="W445" s="19" t="inlineStr">
        <is>
          <t>NO POST / NO INDEXABLE URL</t>
        </is>
      </c>
      <c r="X445" s="5" t="n"/>
      <c r="Y445" s="5" t="n"/>
      <c r="Z445" s="5" t="n"/>
    </row>
    <row r="446" ht="15.75" customHeight="1" s="54">
      <c r="A446" s="12" t="n">
        <v>1986</v>
      </c>
      <c r="B446" s="12" t="inlineStr">
        <is>
          <t>cas-1693</t>
        </is>
      </c>
      <c r="C446" s="12" t="inlineStr">
        <is>
          <t>Step Bevel Contemporary Backband Casing York Region Toronto</t>
        </is>
      </c>
      <c r="D446" s="12" t="inlineStr">
        <is>
          <t>contemporary-backband-casing-mdf</t>
        </is>
      </c>
      <c r="E446" s="12" t="inlineStr">
        <is>
          <t>contemporary-backband-casing-mdf</t>
        </is>
      </c>
      <c r="F446" s="12" t="inlineStr">
        <is>
          <t>False</t>
        </is>
      </c>
      <c r="G446" s="12" t="inlineStr">
        <is>
          <t>True</t>
        </is>
      </c>
      <c r="H446" s="12" t="inlineStr">
        <is>
          <t>trim-mouldings</t>
        </is>
      </c>
      <c r="I446" s="12" t="inlineStr">
        <is>
          <t>Casing</t>
        </is>
      </c>
      <c r="J446" s="12" t="inlineStr">
        <is>
          <t>/products/trim-mouldings/contemporary-backband-casing-mdf/</t>
        </is>
      </c>
      <c r="K446" s="12" t="inlineStr">
        <is>
          <t>1-1/8" x 3-1/4" x 15'</t>
        </is>
      </c>
      <c r="L446" s="12" t="n">
        <v>1.125</v>
      </c>
      <c r="M446" s="12" t="n">
        <v>3.25</v>
      </c>
      <c r="N446" s="12" t="inlineStr">
        <is>
          <t>FJ Primed Pine</t>
        </is>
      </c>
      <c r="O446" s="12" t="inlineStr">
        <is>
          <t>MDF</t>
        </is>
      </c>
      <c r="P446" s="12" t="n"/>
      <c r="Q446" s="12" t="inlineStr">
        <is>
          <t>Primed</t>
        </is>
      </c>
      <c r="R446" s="12" t="n">
        <v>77</v>
      </c>
      <c r="S446" s="12" t="n">
        <v>148</v>
      </c>
      <c r="T446" s="12" t="n"/>
      <c r="U446" s="12" t="inlineStr">
        <is>
          <t>Contemporary Backband Casing Mdf</t>
        </is>
      </c>
      <c r="V446" s="12" t="inlineStr">
        <is>
          <t>2026-06-16 11:42:53</t>
        </is>
      </c>
      <c r="W446" s="12" t="n"/>
      <c r="X446" s="5" t="n"/>
      <c r="Y446" s="5" t="n"/>
      <c r="Z446" s="5" t="n"/>
    </row>
    <row r="447" ht="15.75" customHeight="1" s="54">
      <c r="A447" s="12" t="n">
        <v>1987</v>
      </c>
      <c r="B447" s="12" t="inlineStr">
        <is>
          <t>CAS-3RU</t>
        </is>
      </c>
      <c r="C447" s="12" t="inlineStr">
        <is>
          <t>Contemporary Backband Casing FJ Poplar 3RU</t>
        </is>
      </c>
      <c r="D447" s="12" t="inlineStr">
        <is>
          <t>contemporary-backband-casing-fj-poplar</t>
        </is>
      </c>
      <c r="E447" s="12" t="inlineStr">
        <is>
          <t>contemporary-backband-casing-fj-poplar</t>
        </is>
      </c>
      <c r="F447" s="12" t="inlineStr">
        <is>
          <t>False</t>
        </is>
      </c>
      <c r="G447" s="12" t="inlineStr">
        <is>
          <t>True</t>
        </is>
      </c>
      <c r="H447" s="12" t="inlineStr">
        <is>
          <t>trim-mouldings</t>
        </is>
      </c>
      <c r="I447" s="12" t="inlineStr">
        <is>
          <t>Casing</t>
        </is>
      </c>
      <c r="J447" s="12" t="inlineStr">
        <is>
          <t>/products/trim-mouldings/contemporary-backband-casing-fj-poplar/</t>
        </is>
      </c>
      <c r="K447" s="12" t="inlineStr">
        <is>
          <t>1-1/16 X 3-1/2" X 16'</t>
        </is>
      </c>
      <c r="L447" s="12" t="n">
        <v>1.0625</v>
      </c>
      <c r="M447" s="12" t="n">
        <v>3.5</v>
      </c>
      <c r="N447" s="12" t="inlineStr">
        <is>
          <t>Primed fj Poplar</t>
        </is>
      </c>
      <c r="O447" s="12" t="inlineStr">
        <is>
          <t>Poplar</t>
        </is>
      </c>
      <c r="P447" s="12" t="n"/>
      <c r="Q447" s="12" t="inlineStr">
        <is>
          <t>Primed</t>
        </is>
      </c>
      <c r="R447" s="12" t="n">
        <v>38</v>
      </c>
      <c r="S447" s="12" t="n">
        <v>73</v>
      </c>
      <c r="T447" s="12" t="n"/>
      <c r="U447" s="12" t="inlineStr">
        <is>
          <t>Contemporary Backband Casing FJ Poplar 3RU</t>
        </is>
      </c>
      <c r="V447" s="12" t="inlineStr">
        <is>
          <t>2026-06-22 14:18:18</t>
        </is>
      </c>
      <c r="W447" s="12" t="n"/>
      <c r="X447" s="5" t="n"/>
      <c r="Y447" s="5" t="n"/>
      <c r="Z447" s="5" t="n"/>
    </row>
    <row r="448" ht="15.75" customHeight="1" s="54">
      <c r="A448" s="12" t="n">
        <v>1988</v>
      </c>
      <c r="B448" s="12" t="inlineStr">
        <is>
          <t>sc-fn-shak-312</t>
        </is>
      </c>
      <c r="C448" s="12" t="inlineStr">
        <is>
          <t>Newel Post Shaker 1-Panel</t>
        </is>
      </c>
      <c r="D448" s="12" t="inlineStr">
        <is>
          <t>newel-post-shaker-1-panel</t>
        </is>
      </c>
      <c r="E448" s="12" t="n"/>
      <c r="F448" s="12" t="inlineStr">
        <is>
          <t>False</t>
        </is>
      </c>
      <c r="G448" s="12" t="inlineStr">
        <is>
          <t>False</t>
        </is>
      </c>
      <c r="H448" s="12" t="inlineStr">
        <is>
          <t>stair-railing</t>
        </is>
      </c>
      <c r="I448" s="12" t="n"/>
      <c r="J448" s="12" t="inlineStr">
        <is>
          <t>/products/stair-railing/newel-post-shaker-1-panel/</t>
        </is>
      </c>
      <c r="K448" s="12" t="inlineStr">
        <is>
          <t>3-1/2" x 42"</t>
        </is>
      </c>
      <c r="L448" s="12" t="n">
        <v>3.5</v>
      </c>
      <c r="M448" s="12" t="n">
        <v>42</v>
      </c>
      <c r="N448" s="12" t="inlineStr">
        <is>
          <t>Oak and Maple</t>
        </is>
      </c>
      <c r="O448" s="12" t="inlineStr">
        <is>
          <t>Oak (unspecified)|Maple</t>
        </is>
      </c>
      <c r="P448" s="12" t="n"/>
      <c r="Q448" s="12" t="n"/>
      <c r="R448" s="12" t="n">
        <v>13</v>
      </c>
      <c r="S448" s="12" t="n">
        <v>225</v>
      </c>
      <c r="T448" s="12" t="n"/>
      <c r="U448" s="12" t="n"/>
      <c r="V448" s="12" t="n"/>
      <c r="W448" s="19" t="inlineStr">
        <is>
          <t>NO POST / NO INDEXABLE URL</t>
        </is>
      </c>
      <c r="X448" s="5" t="n"/>
      <c r="Y448" s="5" t="n"/>
      <c r="Z448" s="5" t="n"/>
    </row>
    <row r="449" ht="15.75" customHeight="1" s="54">
      <c r="A449" s="12" t="n">
        <v>1989</v>
      </c>
      <c r="B449" s="12" t="n"/>
      <c r="C449" s="12" t="inlineStr">
        <is>
          <t>Halifax Lever Flat Black</t>
        </is>
      </c>
      <c r="D449" s="12" t="inlineStr">
        <is>
          <t>halifax-lever-flat-black</t>
        </is>
      </c>
      <c r="E449" s="12" t="inlineStr">
        <is>
          <t>halifax-lever-flat-black</t>
        </is>
      </c>
      <c r="F449" s="12" t="inlineStr">
        <is>
          <t>False</t>
        </is>
      </c>
      <c r="G449" s="12" t="inlineStr">
        <is>
          <t>True</t>
        </is>
      </c>
      <c r="H449" s="12" t="inlineStr">
        <is>
          <t>door-hardware</t>
        </is>
      </c>
      <c r="I449" s="12" t="inlineStr">
        <is>
          <t>Levers and Knobs</t>
        </is>
      </c>
      <c r="J449" s="12" t="inlineStr">
        <is>
          <t>/products/door-hardware/halifax-lever-flat-black/</t>
        </is>
      </c>
      <c r="K449" s="12" t="n"/>
      <c r="L449" s="12" t="n"/>
      <c r="M449" s="12" t="n"/>
      <c r="N449" s="12" t="n"/>
      <c r="O449" s="18" t="n"/>
      <c r="P449" s="12" t="n"/>
      <c r="Q449" s="12" t="n"/>
      <c r="R449" s="12" t="n">
        <v>0</v>
      </c>
      <c r="S449" s="12" t="n">
        <v>280</v>
      </c>
      <c r="T449" s="12" t="n"/>
      <c r="U449" s="12" t="inlineStr">
        <is>
          <t>Halifax Lever Flat Black</t>
        </is>
      </c>
      <c r="V449" s="12" t="inlineStr">
        <is>
          <t>2020-05-07 00:33:56</t>
        </is>
      </c>
      <c r="W449" s="12" t="inlineStr">
        <is>
          <t>SPECIES | SIZE MISSING | NO DESCRIPTION | NO CODE</t>
        </is>
      </c>
      <c r="X449" s="5" t="n"/>
      <c r="Y449" s="5" t="n"/>
      <c r="Z449" s="5" t="n"/>
    </row>
    <row r="450" ht="15.75" customHeight="1" s="54">
      <c r="A450" s="12" t="n">
        <v>2002</v>
      </c>
      <c r="B450" s="12" t="n"/>
      <c r="C450" s="12" t="inlineStr">
        <is>
          <t>Stair Nosing to match 2-3/8" Stair Cover</t>
        </is>
      </c>
      <c r="D450" s="12" t="inlineStr">
        <is>
          <t>stair-nosing-to-match-2-38-stair-cover</t>
        </is>
      </c>
      <c r="E450" s="12" t="inlineStr">
        <is>
          <t>stair-nosing-to-match-2-38-stair-cover</t>
        </is>
      </c>
      <c r="F450" s="12" t="inlineStr">
        <is>
          <t>False</t>
        </is>
      </c>
      <c r="G450" s="12" t="inlineStr">
        <is>
          <t>True</t>
        </is>
      </c>
      <c r="H450" s="12" t="inlineStr">
        <is>
          <t>trim-mouldings</t>
        </is>
      </c>
      <c r="I450" s="12" t="inlineStr">
        <is>
          <t>Stair Nosing</t>
        </is>
      </c>
      <c r="J450" s="12" t="inlineStr">
        <is>
          <t>/products/trim-mouldings/stair-nosing-to-match-2-38-stair-cover/</t>
        </is>
      </c>
      <c r="K450" s="12" t="n"/>
      <c r="L450" s="12" t="n"/>
      <c r="M450" s="12" t="n"/>
      <c r="N450" s="12" t="n"/>
      <c r="O450" s="18" t="n"/>
      <c r="P450" s="12" t="n"/>
      <c r="Q450" s="12" t="n"/>
      <c r="R450" s="12" t="n">
        <v>15</v>
      </c>
      <c r="S450" s="12" t="n">
        <v>122</v>
      </c>
      <c r="T450" s="12" t="n"/>
      <c r="U450" s="12" t="inlineStr">
        <is>
          <t>Stair Nosing to match 2-3/8" Stair Cover</t>
        </is>
      </c>
      <c r="V450" s="12" t="inlineStr">
        <is>
          <t>2020-05-13 15:51:10</t>
        </is>
      </c>
      <c r="W450" s="12" t="inlineStr">
        <is>
          <t>SPECIES | SIZE MISSING | NO CODE</t>
        </is>
      </c>
      <c r="X450" s="5" t="n"/>
      <c r="Y450" s="5" t="n"/>
      <c r="Z450" s="5" t="n"/>
    </row>
    <row r="451" ht="15.75" customHeight="1" s="54">
      <c r="A451" s="12" t="n">
        <v>2003</v>
      </c>
      <c r="B451" s="12" t="n"/>
      <c r="C451" s="12" t="inlineStr">
        <is>
          <t>Stair Nosing for tread cover</t>
        </is>
      </c>
      <c r="D451" s="12" t="inlineStr">
        <is>
          <t>stair-nosing-for-tread-cover</t>
        </is>
      </c>
      <c r="E451" s="12" t="inlineStr">
        <is>
          <t>stair-nosing-for-tread-cover</t>
        </is>
      </c>
      <c r="F451" s="12" t="inlineStr">
        <is>
          <t>False</t>
        </is>
      </c>
      <c r="G451" s="12" t="inlineStr">
        <is>
          <t>True</t>
        </is>
      </c>
      <c r="H451" s="12" t="inlineStr">
        <is>
          <t>stair-railing</t>
        </is>
      </c>
      <c r="I451" s="12" t="n"/>
      <c r="J451" s="12" t="inlineStr">
        <is>
          <t>/products/stair-railing/stair-nosing-for-tread-cover/</t>
        </is>
      </c>
      <c r="K451" s="12" t="n"/>
      <c r="L451" s="12" t="n"/>
      <c r="M451" s="12" t="n"/>
      <c r="N451" s="12" t="n"/>
      <c r="O451" s="18" t="n"/>
      <c r="P451" s="12" t="n"/>
      <c r="Q451" s="12" t="n"/>
      <c r="R451" s="12" t="n">
        <v>16</v>
      </c>
      <c r="S451" s="12" t="n">
        <v>76</v>
      </c>
      <c r="T451" s="12" t="n"/>
      <c r="U451" s="12" t="inlineStr">
        <is>
          <t>Stair Nosing for tread cover</t>
        </is>
      </c>
      <c r="V451" s="12" t="inlineStr">
        <is>
          <t>2020-05-13 16:09:49</t>
        </is>
      </c>
      <c r="W451" s="12" t="inlineStr">
        <is>
          <t>SPECIES | SIZE MISSING | NO CODE</t>
        </is>
      </c>
      <c r="X451" s="5" t="n"/>
      <c r="Y451" s="5" t="n"/>
      <c r="Z451" s="5" t="n"/>
    </row>
    <row r="452" ht="15.75" customHeight="1" s="54">
      <c r="A452" s="12" t="n">
        <v>2004</v>
      </c>
      <c r="B452" s="12" t="inlineStr">
        <is>
          <t>HC-248-QT2-RO</t>
        </is>
      </c>
      <c r="C452" s="12" t="inlineStr">
        <is>
          <t>Quarter Turn Handrail</t>
        </is>
      </c>
      <c r="D452" s="12" t="inlineStr">
        <is>
          <t>quarter-turn-handrail</t>
        </is>
      </c>
      <c r="E452" s="12" t="inlineStr">
        <is>
          <t>quarter-turn-handrail</t>
        </is>
      </c>
      <c r="F452" s="12" t="inlineStr">
        <is>
          <t>False</t>
        </is>
      </c>
      <c r="G452" s="12" t="inlineStr">
        <is>
          <t>True</t>
        </is>
      </c>
      <c r="H452" s="12" t="inlineStr">
        <is>
          <t>stair-railing</t>
        </is>
      </c>
      <c r="I452" s="12" t="n"/>
      <c r="J452" s="12" t="inlineStr">
        <is>
          <t>/products/stair-railing/quarter-turn-handrail/</t>
        </is>
      </c>
      <c r="K452" s="12" t="inlineStr">
        <is>
          <t>2-1/2" radius</t>
        </is>
      </c>
      <c r="L452" s="12" t="n"/>
      <c r="M452" s="12" t="n"/>
      <c r="N452" s="12" t="inlineStr">
        <is>
          <t>Oak</t>
        </is>
      </c>
      <c r="O452" s="12" t="inlineStr">
        <is>
          <t>Oak (unspecified)</t>
        </is>
      </c>
      <c r="P452" s="12" t="n"/>
      <c r="Q452" s="12" t="n"/>
      <c r="R452" s="12" t="n">
        <v>8</v>
      </c>
      <c r="S452" s="12" t="n">
        <v>63</v>
      </c>
      <c r="T452" s="12" t="n"/>
      <c r="U452" s="12" t="inlineStr">
        <is>
          <t>Quarter Turn Handrail</t>
        </is>
      </c>
      <c r="V452" s="12" t="inlineStr">
        <is>
          <t>2020-05-13 18:41:54</t>
        </is>
      </c>
      <c r="W452" s="12" t="inlineStr">
        <is>
          <t>SIZE MANUAL</t>
        </is>
      </c>
      <c r="X452" s="5" t="n"/>
      <c r="Y452" s="5" t="n"/>
      <c r="Z452" s="5" t="n"/>
    </row>
    <row r="453" ht="15.75" customHeight="1" s="54">
      <c r="A453" s="12" t="n">
        <v>2005</v>
      </c>
      <c r="B453" s="12" t="inlineStr">
        <is>
          <t>hc-248-se4</t>
        </is>
      </c>
      <c r="C453" s="12" t="inlineStr">
        <is>
          <t>Side Easement Oak</t>
        </is>
      </c>
      <c r="D453" s="12" t="inlineStr">
        <is>
          <t>side-easement-oak</t>
        </is>
      </c>
      <c r="E453" s="12" t="inlineStr">
        <is>
          <t>side-easement-oak</t>
        </is>
      </c>
      <c r="F453" s="12" t="inlineStr">
        <is>
          <t>False</t>
        </is>
      </c>
      <c r="G453" s="12" t="inlineStr">
        <is>
          <t>True</t>
        </is>
      </c>
      <c r="H453" s="12" t="inlineStr">
        <is>
          <t>stair-railing</t>
        </is>
      </c>
      <c r="I453" s="12" t="n"/>
      <c r="J453" s="12" t="inlineStr">
        <is>
          <t>/products/stair-railing/side-easement-oak/</t>
        </is>
      </c>
      <c r="K453" s="12" t="inlineStr">
        <is>
          <t>4" offset</t>
        </is>
      </c>
      <c r="L453" s="12" t="n"/>
      <c r="M453" s="12" t="n"/>
      <c r="N453" s="12" t="inlineStr">
        <is>
          <t>oak</t>
        </is>
      </c>
      <c r="O453" s="12" t="inlineStr">
        <is>
          <t>Oak (unspecified)</t>
        </is>
      </c>
      <c r="P453" s="12" t="n"/>
      <c r="Q453" s="12" t="n"/>
      <c r="R453" s="12" t="n">
        <v>13</v>
      </c>
      <c r="S453" s="12" t="n">
        <v>61</v>
      </c>
      <c r="T453" s="12" t="n"/>
      <c r="U453" s="12" t="inlineStr">
        <is>
          <t>Side Easement Oak</t>
        </is>
      </c>
      <c r="V453" s="12" t="inlineStr">
        <is>
          <t>2020-05-13 18:43:35</t>
        </is>
      </c>
      <c r="W453" s="12" t="inlineStr">
        <is>
          <t>SIZE MANUAL</t>
        </is>
      </c>
      <c r="X453" s="5" t="n"/>
      <c r="Y453" s="5" t="n"/>
      <c r="Z453" s="5" t="n"/>
    </row>
    <row r="454" ht="15.75" customHeight="1" s="54">
      <c r="A454" s="12" t="n">
        <v>2006</v>
      </c>
      <c r="B454" s="12" t="inlineStr">
        <is>
          <t>sc-10-00-30</t>
        </is>
      </c>
      <c r="C454" s="12" t="inlineStr">
        <is>
          <t>Decorative Black Metal Shoe</t>
        </is>
      </c>
      <c r="D454" s="12" t="inlineStr">
        <is>
          <t>decorative-black-metal-shoe</t>
        </is>
      </c>
      <c r="E454" s="12" t="n"/>
      <c r="F454" s="12" t="inlineStr">
        <is>
          <t>False</t>
        </is>
      </c>
      <c r="G454" s="12" t="inlineStr">
        <is>
          <t>False</t>
        </is>
      </c>
      <c r="H454" s="12" t="inlineStr">
        <is>
          <t>stair-railing</t>
        </is>
      </c>
      <c r="I454" s="12" t="n"/>
      <c r="J454" s="12" t="inlineStr">
        <is>
          <t>/products/stair-railing/decorative-black-metal-shoe/</t>
        </is>
      </c>
      <c r="K454" s="12" t="n"/>
      <c r="L454" s="12" t="n"/>
      <c r="M454" s="12" t="n"/>
      <c r="N454" s="12" t="inlineStr">
        <is>
          <t>powder coated steel</t>
        </is>
      </c>
      <c r="O454" s="12" t="inlineStr">
        <is>
          <t>Steel</t>
        </is>
      </c>
      <c r="P454" s="12" t="n"/>
      <c r="Q454" s="12" t="inlineStr">
        <is>
          <t>Powder Coated</t>
        </is>
      </c>
      <c r="R454" s="12" t="n">
        <v>7</v>
      </c>
      <c r="S454" s="12" t="n">
        <v>50</v>
      </c>
      <c r="T454" s="12" t="n"/>
      <c r="U454" s="12" t="n"/>
      <c r="V454" s="12" t="n"/>
      <c r="W454" s="19" t="inlineStr">
        <is>
          <t>SIZE MISSING | NO POST / NO INDEXABLE URL</t>
        </is>
      </c>
      <c r="X454" s="5" t="n"/>
      <c r="Y454" s="5" t="n"/>
      <c r="Z454" s="5" t="n"/>
    </row>
    <row r="455" ht="15.75" customHeight="1" s="54">
      <c r="A455" s="12" t="n">
        <v>2007</v>
      </c>
      <c r="B455" s="12" t="inlineStr">
        <is>
          <t>sc-10-06-30</t>
        </is>
      </c>
      <c r="C455" s="12" t="inlineStr">
        <is>
          <t>Plain Black Metal Collar</t>
        </is>
      </c>
      <c r="D455" s="12" t="inlineStr">
        <is>
          <t>plain-black-metal-collar</t>
        </is>
      </c>
      <c r="E455" s="12" t="n"/>
      <c r="F455" s="12" t="inlineStr">
        <is>
          <t>False</t>
        </is>
      </c>
      <c r="G455" s="12" t="inlineStr">
        <is>
          <t>False</t>
        </is>
      </c>
      <c r="H455" s="12" t="inlineStr">
        <is>
          <t>stair-railing</t>
        </is>
      </c>
      <c r="I455" s="12" t="n"/>
      <c r="J455" s="12" t="inlineStr">
        <is>
          <t>/products/stair-railing/plain-black-metal-collar/</t>
        </is>
      </c>
      <c r="K455" s="12" t="n"/>
      <c r="L455" s="12" t="n"/>
      <c r="M455" s="12" t="n"/>
      <c r="N455" s="12" t="n"/>
      <c r="O455" s="18" t="n"/>
      <c r="P455" s="12" t="n"/>
      <c r="Q455" s="12" t="n"/>
      <c r="R455" s="12" t="n">
        <v>7</v>
      </c>
      <c r="S455" s="12" t="n">
        <v>6</v>
      </c>
      <c r="T455" s="12" t="n"/>
      <c r="U455" s="12" t="n"/>
      <c r="V455" s="12" t="n"/>
      <c r="W455" s="19" t="inlineStr">
        <is>
          <t>SPECIES | SIZE MISSING | NO POST / NO INDEXABLE URL</t>
        </is>
      </c>
      <c r="X455" s="5" t="n"/>
      <c r="Y455" s="5" t="n"/>
      <c r="Z455" s="5" t="n"/>
    </row>
    <row r="456" ht="15.75" customHeight="1" s="54">
      <c r="A456" s="12" t="n">
        <v>2008</v>
      </c>
      <c r="B456" s="12" t="inlineStr">
        <is>
          <t>sc-10-10-30</t>
        </is>
      </c>
      <c r="C456" s="12" t="inlineStr">
        <is>
          <t>Plain Black Metal Shoe</t>
        </is>
      </c>
      <c r="D456" s="12" t="inlineStr">
        <is>
          <t>plain-black-metal-shoe</t>
        </is>
      </c>
      <c r="E456" s="12" t="n"/>
      <c r="F456" s="12" t="inlineStr">
        <is>
          <t>False</t>
        </is>
      </c>
      <c r="G456" s="12" t="inlineStr">
        <is>
          <t>False</t>
        </is>
      </c>
      <c r="H456" s="12" t="inlineStr">
        <is>
          <t>stair-railing</t>
        </is>
      </c>
      <c r="I456" s="12" t="n"/>
      <c r="J456" s="12" t="inlineStr">
        <is>
          <t>/products/stair-railing/plain-black-metal-shoe/</t>
        </is>
      </c>
      <c r="K456" s="12" t="n"/>
      <c r="L456" s="12" t="n"/>
      <c r="M456" s="12" t="n"/>
      <c r="N456" s="12" t="inlineStr">
        <is>
          <t>powder coated steel</t>
        </is>
      </c>
      <c r="O456" s="12" t="inlineStr">
        <is>
          <t>Steel</t>
        </is>
      </c>
      <c r="P456" s="12" t="n"/>
      <c r="Q456" s="12" t="inlineStr">
        <is>
          <t>Powder Coated</t>
        </is>
      </c>
      <c r="R456" s="12" t="n">
        <v>6</v>
      </c>
      <c r="S456" s="12" t="n">
        <v>59</v>
      </c>
      <c r="T456" s="12" t="n"/>
      <c r="U456" s="12" t="n"/>
      <c r="V456" s="12" t="n"/>
      <c r="W456" s="19" t="inlineStr">
        <is>
          <t>SIZE MISSING | NO POST / NO INDEXABLE URL</t>
        </is>
      </c>
      <c r="X456" s="5" t="n"/>
      <c r="Y456" s="5" t="n"/>
      <c r="Z456" s="5" t="n"/>
    </row>
    <row r="457" ht="15.75" customHeight="1" s="54">
      <c r="A457" s="12" t="n">
        <v>2009</v>
      </c>
      <c r="B457" s="12" t="inlineStr">
        <is>
          <t>sc-10-17-30</t>
        </is>
      </c>
      <c r="C457" s="12" t="inlineStr">
        <is>
          <t>Black Angled Shoe</t>
        </is>
      </c>
      <c r="D457" s="12" t="inlineStr">
        <is>
          <t>black-angled-shoe</t>
        </is>
      </c>
      <c r="E457" s="12" t="n"/>
      <c r="F457" s="12" t="inlineStr">
        <is>
          <t>False</t>
        </is>
      </c>
      <c r="G457" s="12" t="inlineStr">
        <is>
          <t>False</t>
        </is>
      </c>
      <c r="H457" s="12" t="inlineStr">
        <is>
          <t>stair-railing</t>
        </is>
      </c>
      <c r="I457" s="12" t="n"/>
      <c r="J457" s="12" t="inlineStr">
        <is>
          <t>/products/stair-railing/black-angled-shoe/</t>
        </is>
      </c>
      <c r="K457" s="12" t="n"/>
      <c r="L457" s="12" t="n"/>
      <c r="M457" s="12" t="n"/>
      <c r="N457" s="12" t="n"/>
      <c r="O457" s="18" t="n"/>
      <c r="P457" s="12" t="n"/>
      <c r="Q457" s="12" t="n"/>
      <c r="R457" s="12" t="n">
        <v>6</v>
      </c>
      <c r="S457" s="12" t="n">
        <v>74</v>
      </c>
      <c r="T457" s="12" t="n"/>
      <c r="U457" s="12" t="n"/>
      <c r="V457" s="12" t="n"/>
      <c r="W457" s="19" t="inlineStr">
        <is>
          <t>SPECIES | SIZE MISSING | NO POST / NO INDEXABLE URL</t>
        </is>
      </c>
      <c r="X457" s="5" t="n"/>
      <c r="Y457" s="5" t="n"/>
      <c r="Z457" s="5" t="n"/>
    </row>
    <row r="458" ht="15.75" customHeight="1" s="54">
      <c r="A458" s="12" t="n">
        <v>2010</v>
      </c>
      <c r="B458" s="12" t="inlineStr">
        <is>
          <t>sc-bc-01-30</t>
        </is>
      </c>
      <c r="C458" s="12" t="inlineStr">
        <is>
          <t>Fancy Black Collar</t>
        </is>
      </c>
      <c r="D458" s="12" t="inlineStr">
        <is>
          <t>fancy-black-collar</t>
        </is>
      </c>
      <c r="E458" s="12" t="n"/>
      <c r="F458" s="12" t="inlineStr">
        <is>
          <t>False</t>
        </is>
      </c>
      <c r="G458" s="12" t="inlineStr">
        <is>
          <t>False</t>
        </is>
      </c>
      <c r="H458" s="12" t="inlineStr">
        <is>
          <t>stair-railing</t>
        </is>
      </c>
      <c r="I458" s="12" t="n"/>
      <c r="J458" s="12" t="inlineStr">
        <is>
          <t>/products/stair-railing/fancy-black-collar/</t>
        </is>
      </c>
      <c r="K458" s="12" t="n"/>
      <c r="L458" s="12" t="n"/>
      <c r="M458" s="12" t="n"/>
      <c r="N458" s="12" t="inlineStr">
        <is>
          <t>powder coated steel</t>
        </is>
      </c>
      <c r="O458" s="12" t="inlineStr">
        <is>
          <t>Steel</t>
        </is>
      </c>
      <c r="P458" s="12" t="n"/>
      <c r="Q458" s="12" t="inlineStr">
        <is>
          <t>Powder Coated</t>
        </is>
      </c>
      <c r="R458" s="12" t="n">
        <v>7</v>
      </c>
      <c r="S458" s="12" t="n">
        <v>46</v>
      </c>
      <c r="T458" s="12" t="n"/>
      <c r="U458" s="12" t="n"/>
      <c r="V458" s="12" t="n"/>
      <c r="W458" s="19" t="inlineStr">
        <is>
          <t>SIZE MISSING | NO POST / NO INDEXABLE URL</t>
        </is>
      </c>
      <c r="X458" s="5" t="n"/>
      <c r="Y458" s="5" t="n"/>
      <c r="Z458" s="5" t="n"/>
    </row>
    <row r="459" ht="15.75" customHeight="1" s="54">
      <c r="A459" s="12" t="n">
        <v>2011</v>
      </c>
      <c r="B459" s="12" t="inlineStr">
        <is>
          <t>sc-cc12-30</t>
        </is>
      </c>
      <c r="C459" s="12" t="inlineStr">
        <is>
          <t>Plain Square Black Metal Spindle</t>
        </is>
      </c>
      <c r="D459" s="12" t="inlineStr">
        <is>
          <t>plain-square-black-metal-spindle</t>
        </is>
      </c>
      <c r="E459" s="12" t="n"/>
      <c r="F459" s="12" t="inlineStr">
        <is>
          <t>False</t>
        </is>
      </c>
      <c r="G459" s="12" t="inlineStr">
        <is>
          <t>False</t>
        </is>
      </c>
      <c r="H459" s="12" t="inlineStr">
        <is>
          <t>stair-railing</t>
        </is>
      </c>
      <c r="I459" s="12" t="n"/>
      <c r="J459" s="12" t="inlineStr">
        <is>
          <t>/products/stair-railing/plain-square-black-metal-spindle/</t>
        </is>
      </c>
      <c r="K459" s="12" t="n"/>
      <c r="L459" s="12" t="n"/>
      <c r="M459" s="12" t="n"/>
      <c r="N459" s="12" t="inlineStr">
        <is>
          <t>powder coated steel</t>
        </is>
      </c>
      <c r="O459" s="12" t="inlineStr">
        <is>
          <t>Steel</t>
        </is>
      </c>
      <c r="P459" s="12" t="n"/>
      <c r="Q459" s="12" t="inlineStr">
        <is>
          <t>Powder Coated</t>
        </is>
      </c>
      <c r="R459" s="12" t="n">
        <v>20</v>
      </c>
      <c r="S459" s="12" t="n">
        <v>99</v>
      </c>
      <c r="T459" s="12" t="n"/>
      <c r="U459" s="12" t="n"/>
      <c r="V459" s="12" t="n"/>
      <c r="W459" s="19" t="inlineStr">
        <is>
          <t>SIZE MISSING | NO POST / NO INDEXABLE URL</t>
        </is>
      </c>
      <c r="X459" s="5" t="n"/>
      <c r="Y459" s="5" t="n"/>
      <c r="Z459" s="5" t="n"/>
    </row>
    <row r="460" ht="15.75" customHeight="1" s="54">
      <c r="A460" s="12" t="n">
        <v>2012</v>
      </c>
      <c r="B460" s="12" t="inlineStr">
        <is>
          <t>sc-sp014-00c</t>
        </is>
      </c>
      <c r="C460" s="12" t="inlineStr">
        <is>
          <t>Newel Post Mounting Plate</t>
        </is>
      </c>
      <c r="D460" s="12" t="inlineStr">
        <is>
          <t>newel-post-mounting-plate</t>
        </is>
      </c>
      <c r="E460" s="12" t="n"/>
      <c r="F460" s="12" t="inlineStr">
        <is>
          <t>False</t>
        </is>
      </c>
      <c r="G460" s="12" t="inlineStr">
        <is>
          <t>False</t>
        </is>
      </c>
      <c r="H460" s="12" t="inlineStr">
        <is>
          <t>stair-railing</t>
        </is>
      </c>
      <c r="I460" s="12" t="n"/>
      <c r="J460" s="12" t="inlineStr">
        <is>
          <t>/products/stair-railing/newel-post-mounting-plate/</t>
        </is>
      </c>
      <c r="K460" s="12" t="n"/>
      <c r="L460" s="12" t="n"/>
      <c r="M460" s="12" t="n"/>
      <c r="N460" s="12" t="n"/>
      <c r="O460" s="18" t="n"/>
      <c r="P460" s="12" t="n"/>
      <c r="Q460" s="12" t="n"/>
      <c r="R460" s="12" t="n">
        <v>4</v>
      </c>
      <c r="S460" s="12" t="n">
        <v>129</v>
      </c>
      <c r="T460" s="12" t="n"/>
      <c r="U460" s="12" t="n"/>
      <c r="V460" s="12" t="n"/>
      <c r="W460" s="19" t="inlineStr">
        <is>
          <t>SPECIES | SIZE MISSING | NO POST / NO INDEXABLE URL</t>
        </is>
      </c>
      <c r="X460" s="5" t="n"/>
      <c r="Y460" s="5" t="n"/>
      <c r="Z460" s="5" t="n"/>
    </row>
    <row r="461" ht="15.75" customHeight="1" s="54">
      <c r="A461" s="12" t="n">
        <v>2013</v>
      </c>
      <c r="B461" s="12" t="inlineStr">
        <is>
          <t>sc-sp031-00c</t>
        </is>
      </c>
      <c r="C461" s="12" t="inlineStr">
        <is>
          <t>Handrail Bolt Connector</t>
        </is>
      </c>
      <c r="D461" s="12" t="inlineStr">
        <is>
          <t>handrail-bolt-connector</t>
        </is>
      </c>
      <c r="E461" s="12" t="n"/>
      <c r="F461" s="12" t="inlineStr">
        <is>
          <t>False</t>
        </is>
      </c>
      <c r="G461" s="12" t="inlineStr">
        <is>
          <t>False</t>
        </is>
      </c>
      <c r="H461" s="12" t="inlineStr">
        <is>
          <t>stair-railing</t>
        </is>
      </c>
      <c r="I461" s="12" t="n"/>
      <c r="J461" s="12" t="inlineStr">
        <is>
          <t>/products/stair-railing/handrail-bolt-connector/</t>
        </is>
      </c>
      <c r="K461" s="12" t="n"/>
      <c r="L461" s="12" t="n"/>
      <c r="M461" s="12" t="n"/>
      <c r="N461" s="12" t="n"/>
      <c r="O461" s="18" t="n"/>
      <c r="P461" s="12" t="n"/>
      <c r="Q461" s="12" t="n"/>
      <c r="R461" s="12" t="n">
        <v>3</v>
      </c>
      <c r="S461" s="12" t="n">
        <v>60</v>
      </c>
      <c r="T461" s="12" t="n"/>
      <c r="U461" s="12" t="n"/>
      <c r="V461" s="12" t="n"/>
      <c r="W461" s="19" t="inlineStr">
        <is>
          <t>SPECIES | SIZE MISSING | NO POST / NO INDEXABLE URL</t>
        </is>
      </c>
      <c r="X461" s="5" t="n"/>
      <c r="Y461" s="5" t="n"/>
      <c r="Z461" s="5" t="n"/>
    </row>
    <row r="462" ht="15.75" customHeight="1" s="54">
      <c r="A462" s="12" t="n">
        <v>2014</v>
      </c>
      <c r="B462" s="12" t="inlineStr">
        <is>
          <t>sc-sp037-00c</t>
        </is>
      </c>
      <c r="C462" s="12" t="inlineStr">
        <is>
          <t>Newel Post Mounting Kit</t>
        </is>
      </c>
      <c r="D462" s="12" t="inlineStr">
        <is>
          <t>newel-post-mounting-kit</t>
        </is>
      </c>
      <c r="E462" s="12" t="n"/>
      <c r="F462" s="12" t="inlineStr">
        <is>
          <t>False</t>
        </is>
      </c>
      <c r="G462" s="12" t="inlineStr">
        <is>
          <t>False</t>
        </is>
      </c>
      <c r="H462" s="12" t="inlineStr">
        <is>
          <t>stair-railing</t>
        </is>
      </c>
      <c r="I462" s="12" t="n"/>
      <c r="J462" s="12" t="inlineStr">
        <is>
          <t>/products/stair-railing/newel-post-mounting-kit/</t>
        </is>
      </c>
      <c r="K462" s="12" t="n"/>
      <c r="L462" s="12" t="n"/>
      <c r="M462" s="12" t="n"/>
      <c r="N462" s="12" t="n"/>
      <c r="O462" s="18" t="n"/>
      <c r="P462" s="12" t="n"/>
      <c r="Q462" s="12" t="n"/>
      <c r="R462" s="12" t="n">
        <v>8</v>
      </c>
      <c r="S462" s="12" t="n">
        <v>111</v>
      </c>
      <c r="T462" s="12" t="n"/>
      <c r="U462" s="12" t="n"/>
      <c r="V462" s="12" t="n"/>
      <c r="W462" s="19" t="inlineStr">
        <is>
          <t>SPECIES | SIZE MISSING | NO POST / NO INDEXABLE URL</t>
        </is>
      </c>
      <c r="X462" s="5" t="n"/>
      <c r="Y462" s="5" t="n"/>
      <c r="Z462" s="5" t="n"/>
    </row>
    <row r="463" ht="15.75" customHeight="1" s="54">
      <c r="A463" s="12" t="n">
        <v>2015</v>
      </c>
      <c r="B463" s="12" t="inlineStr">
        <is>
          <t>sc-sp037-00c</t>
        </is>
      </c>
      <c r="C463" s="12" t="inlineStr">
        <is>
          <t>Handrail &amp; Newel Connection Kit</t>
        </is>
      </c>
      <c r="D463" s="12" t="inlineStr">
        <is>
          <t>handrail-newel-connection-kit</t>
        </is>
      </c>
      <c r="E463" s="12" t="n"/>
      <c r="F463" s="12" t="inlineStr">
        <is>
          <t>False</t>
        </is>
      </c>
      <c r="G463" s="12" t="inlineStr">
        <is>
          <t>False</t>
        </is>
      </c>
      <c r="H463" s="12" t="inlineStr">
        <is>
          <t>stair-railing</t>
        </is>
      </c>
      <c r="I463" s="12" t="n"/>
      <c r="J463" s="12" t="inlineStr">
        <is>
          <t>/products/stair-railing/handrail-newel-connection-kit/</t>
        </is>
      </c>
      <c r="K463" s="12" t="n"/>
      <c r="L463" s="12" t="n"/>
      <c r="M463" s="12" t="n"/>
      <c r="N463" s="12" t="n"/>
      <c r="O463" s="18" t="n"/>
      <c r="P463" s="12" t="n"/>
      <c r="Q463" s="12" t="n"/>
      <c r="R463" s="12" t="n">
        <v>5</v>
      </c>
      <c r="S463" s="12" t="n">
        <v>38</v>
      </c>
      <c r="T463" s="12" t="n"/>
      <c r="U463" s="12" t="n"/>
      <c r="V463" s="12" t="n"/>
      <c r="W463" s="19" t="inlineStr">
        <is>
          <t>SPECIES | SIZE MISSING | NO POST / NO INDEXABLE URL</t>
        </is>
      </c>
      <c r="X463" s="5" t="n"/>
      <c r="Y463" s="5" t="n"/>
      <c r="Z463" s="5" t="n"/>
    </row>
    <row r="464" ht="15.75" customHeight="1" s="54">
      <c r="A464" s="12" t="n">
        <v>2016</v>
      </c>
      <c r="B464" s="12" t="inlineStr">
        <is>
          <t>sc-tl-12x-30</t>
        </is>
      </c>
      <c r="C464" s="12" t="inlineStr">
        <is>
          <t>Plain Black Metal Spindle</t>
        </is>
      </c>
      <c r="D464" s="12" t="inlineStr">
        <is>
          <t>plain-black-metal-spindle</t>
        </is>
      </c>
      <c r="E464" s="12" t="n"/>
      <c r="F464" s="12" t="inlineStr">
        <is>
          <t>False</t>
        </is>
      </c>
      <c r="G464" s="12" t="inlineStr">
        <is>
          <t>False</t>
        </is>
      </c>
      <c r="H464" s="12" t="inlineStr">
        <is>
          <t>stair-railing</t>
        </is>
      </c>
      <c r="I464" s="12" t="n"/>
      <c r="J464" s="12" t="inlineStr">
        <is>
          <t>/products/stair-railing/plain-black-metal-spindle/</t>
        </is>
      </c>
      <c r="K464" s="12" t="n"/>
      <c r="L464" s="12" t="n"/>
      <c r="M464" s="12" t="n"/>
      <c r="N464" s="12" t="n"/>
      <c r="O464" s="18" t="n"/>
      <c r="P464" s="12" t="n"/>
      <c r="Q464" s="12" t="n"/>
      <c r="R464" s="12" t="n">
        <v>10</v>
      </c>
      <c r="S464" s="12" t="n">
        <v>187</v>
      </c>
      <c r="T464" s="12" t="n"/>
      <c r="U464" s="12" t="n"/>
      <c r="V464" s="12" t="n"/>
      <c r="W464" s="19" t="inlineStr">
        <is>
          <t>SPECIES | SIZE MISSING | NO POST / NO INDEXABLE URL</t>
        </is>
      </c>
      <c r="X464" s="5" t="n"/>
      <c r="Y464" s="5" t="n"/>
      <c r="Z464" s="5" t="n"/>
    </row>
    <row r="465" ht="15.75" customHeight="1" s="54">
      <c r="A465" s="12" t="n">
        <v>2017</v>
      </c>
      <c r="B465" s="12" t="inlineStr">
        <is>
          <t>sc-tl-pin</t>
        </is>
      </c>
      <c r="C465" s="12" t="inlineStr">
        <is>
          <t>Spiral Pin</t>
        </is>
      </c>
      <c r="D465" s="12" t="inlineStr">
        <is>
          <t>spiral-pin</t>
        </is>
      </c>
      <c r="E465" s="12" t="n"/>
      <c r="F465" s="12" t="inlineStr">
        <is>
          <t>False</t>
        </is>
      </c>
      <c r="G465" s="12" t="inlineStr">
        <is>
          <t>False</t>
        </is>
      </c>
      <c r="H465" s="12" t="inlineStr">
        <is>
          <t>stair-railing</t>
        </is>
      </c>
      <c r="I465" s="12" t="n"/>
      <c r="J465" s="12" t="inlineStr">
        <is>
          <t>/products/stair-railing/spiral-pin/</t>
        </is>
      </c>
      <c r="K465" s="12" t="n"/>
      <c r="L465" s="12" t="n"/>
      <c r="M465" s="12" t="n"/>
      <c r="N465" s="12" t="n"/>
      <c r="O465" s="18" t="n"/>
      <c r="P465" s="12" t="n"/>
      <c r="Q465" s="12" t="n"/>
      <c r="R465" s="12" t="n">
        <v>31</v>
      </c>
      <c r="S465" s="12" t="n">
        <v>24</v>
      </c>
      <c r="T465" s="12" t="n"/>
      <c r="U465" s="12" t="n"/>
      <c r="V465" s="12" t="n"/>
      <c r="W465" s="19" t="inlineStr">
        <is>
          <t>SPECIES | SIZE MISSING | NO POST / NO INDEXABLE URL</t>
        </is>
      </c>
      <c r="X465" s="5" t="n"/>
      <c r="Y465" s="5" t="n"/>
      <c r="Z465" s="5" t="n"/>
    </row>
    <row r="466" ht="15.75" customHeight="1" s="54">
      <c r="A466" s="12" t="n">
        <v>2018</v>
      </c>
      <c r="B466" s="12" t="inlineStr">
        <is>
          <t>sc-tl98-1-30</t>
        </is>
      </c>
      <c r="C466" s="12" t="inlineStr">
        <is>
          <t>Geo-1 Spindle Black</t>
        </is>
      </c>
      <c r="D466" s="12" t="inlineStr">
        <is>
          <t>geo-1-spindle-black</t>
        </is>
      </c>
      <c r="E466" s="12" t="n"/>
      <c r="F466" s="12" t="inlineStr">
        <is>
          <t>False</t>
        </is>
      </c>
      <c r="G466" s="12" t="inlineStr">
        <is>
          <t>False</t>
        </is>
      </c>
      <c r="H466" s="12" t="inlineStr">
        <is>
          <t>stair-railing</t>
        </is>
      </c>
      <c r="I466" s="12" t="n"/>
      <c r="J466" s="12" t="inlineStr">
        <is>
          <t>/products/stair-railing/geo-1-spindle-black/</t>
        </is>
      </c>
      <c r="K466" s="12" t="n"/>
      <c r="L466" s="12" t="n"/>
      <c r="M466" s="12" t="n"/>
      <c r="N466" s="12" t="n"/>
      <c r="O466" s="18" t="n"/>
      <c r="P466" s="12" t="n"/>
      <c r="Q466" s="12" t="n"/>
      <c r="R466" s="12" t="n">
        <v>8</v>
      </c>
      <c r="S466" s="12" t="n">
        <v>115</v>
      </c>
      <c r="T466" s="12" t="n"/>
      <c r="U466" s="12" t="n"/>
      <c r="V466" s="12" t="n"/>
      <c r="W466" s="19" t="inlineStr">
        <is>
          <t>SPECIES | SIZE MISSING | NO POST / NO INDEXABLE URL</t>
        </is>
      </c>
      <c r="X466" s="5" t="n"/>
      <c r="Y466" s="5" t="n"/>
      <c r="Z466" s="5" t="n"/>
    </row>
    <row r="467" ht="15.75" customHeight="1" s="54">
      <c r="A467" s="12" t="n">
        <v>2019</v>
      </c>
      <c r="B467" s="12" t="inlineStr">
        <is>
          <t>sc-tl98-3-30</t>
        </is>
      </c>
      <c r="C467" s="12" t="inlineStr">
        <is>
          <t>Geo-3 Spindle Black</t>
        </is>
      </c>
      <c r="D467" s="12" t="inlineStr">
        <is>
          <t>geo-3-spindle-black</t>
        </is>
      </c>
      <c r="E467" s="12" t="n"/>
      <c r="F467" s="12" t="inlineStr">
        <is>
          <t>False</t>
        </is>
      </c>
      <c r="G467" s="12" t="inlineStr">
        <is>
          <t>False</t>
        </is>
      </c>
      <c r="H467" s="12" t="inlineStr">
        <is>
          <t>stair-railing</t>
        </is>
      </c>
      <c r="I467" s="12" t="n"/>
      <c r="J467" s="12" t="inlineStr">
        <is>
          <t>/products/stair-railing/geo-3-spindle-black/</t>
        </is>
      </c>
      <c r="K467" s="12" t="n"/>
      <c r="L467" s="12" t="n"/>
      <c r="M467" s="12" t="n"/>
      <c r="N467" s="12" t="n"/>
      <c r="O467" s="18" t="n"/>
      <c r="P467" s="12" t="n"/>
      <c r="Q467" s="12" t="n"/>
      <c r="R467" s="12" t="n">
        <v>7</v>
      </c>
      <c r="S467" s="12" t="n">
        <v>53</v>
      </c>
      <c r="T467" s="12" t="n"/>
      <c r="U467" s="12" t="n"/>
      <c r="V467" s="12" t="n"/>
      <c r="W467" s="19" t="inlineStr">
        <is>
          <t>SPECIES | SIZE MISSING | NO POST / NO INDEXABLE URL</t>
        </is>
      </c>
      <c r="X467" s="5" t="n"/>
      <c r="Y467" s="5" t="n"/>
      <c r="Z467" s="5" t="n"/>
    </row>
    <row r="468" ht="15.75" customHeight="1" s="54">
      <c r="A468" s="12" t="n">
        <v>2020</v>
      </c>
      <c r="B468" s="12" t="inlineStr">
        <is>
          <t>sc-tlc</t>
        </is>
      </c>
      <c r="C468" s="12" t="inlineStr">
        <is>
          <t>Spindle Plug Connector</t>
        </is>
      </c>
      <c r="D468" s="12" t="inlineStr">
        <is>
          <t>spindle-plug-connector</t>
        </is>
      </c>
      <c r="E468" s="12" t="n"/>
      <c r="F468" s="12" t="inlineStr">
        <is>
          <t>False</t>
        </is>
      </c>
      <c r="G468" s="12" t="inlineStr">
        <is>
          <t>False</t>
        </is>
      </c>
      <c r="H468" s="12" t="inlineStr">
        <is>
          <t>stair-railing</t>
        </is>
      </c>
      <c r="I468" s="12" t="n"/>
      <c r="J468" s="12" t="inlineStr">
        <is>
          <t>/products/stair-railing/spindle-plug-connector/</t>
        </is>
      </c>
      <c r="K468" s="12" t="n"/>
      <c r="L468" s="12" t="n"/>
      <c r="M468" s="12" t="n"/>
      <c r="N468" s="12" t="n"/>
      <c r="O468" s="18" t="n"/>
      <c r="P468" s="12" t="n"/>
      <c r="Q468" s="12" t="n"/>
      <c r="R468" s="12" t="n">
        <v>3</v>
      </c>
      <c r="S468" s="12" t="n">
        <v>97</v>
      </c>
      <c r="T468" s="12" t="n"/>
      <c r="U468" s="12" t="n"/>
      <c r="V468" s="12" t="n"/>
      <c r="W468" s="19" t="inlineStr">
        <is>
          <t>SPECIES | SIZE MISSING | NO POST / NO INDEXABLE URL</t>
        </is>
      </c>
      <c r="X468" s="5" t="n"/>
      <c r="Y468" s="5" t="n"/>
      <c r="Z468" s="5" t="n"/>
    </row>
    <row r="469" ht="15.75" customHeight="1" s="54">
      <c r="A469" s="12" t="n">
        <v>2021</v>
      </c>
      <c r="B469" s="12" t="inlineStr">
        <is>
          <t>sc-tlc-ss</t>
        </is>
      </c>
      <c r="C469" s="12" t="inlineStr">
        <is>
          <t>Connector Plug</t>
        </is>
      </c>
      <c r="D469" s="12" t="inlineStr">
        <is>
          <t>connector-plug</t>
        </is>
      </c>
      <c r="E469" s="12" t="n"/>
      <c r="F469" s="12" t="inlineStr">
        <is>
          <t>False</t>
        </is>
      </c>
      <c r="G469" s="12" t="inlineStr">
        <is>
          <t>False</t>
        </is>
      </c>
      <c r="H469" s="12" t="inlineStr">
        <is>
          <t>stair-railing</t>
        </is>
      </c>
      <c r="I469" s="12" t="n"/>
      <c r="J469" s="12" t="inlineStr">
        <is>
          <t>/products/stair-railing/connector-plug/</t>
        </is>
      </c>
      <c r="K469" s="12" t="n"/>
      <c r="L469" s="12" t="n"/>
      <c r="M469" s="12" t="n"/>
      <c r="N469" s="12" t="n"/>
      <c r="O469" s="18" t="n"/>
      <c r="P469" s="12" t="n"/>
      <c r="Q469" s="12" t="n"/>
      <c r="R469" s="12" t="n">
        <v>31</v>
      </c>
      <c r="S469" s="12" t="n">
        <v>37</v>
      </c>
      <c r="T469" s="12" t="n"/>
      <c r="U469" s="12" t="n"/>
      <c r="V469" s="12" t="n"/>
      <c r="W469" s="19" t="inlineStr">
        <is>
          <t>SPECIES | SIZE MISSING | NO POST / NO INDEXABLE URL</t>
        </is>
      </c>
      <c r="X469" s="5" t="n"/>
      <c r="Y469" s="5" t="n"/>
      <c r="Z469" s="5" t="n"/>
    </row>
    <row r="470" ht="15.75" customHeight="1" s="54">
      <c r="A470" s="12" t="n">
        <v>2022</v>
      </c>
      <c r="B470" s="12" t="inlineStr">
        <is>
          <t>HBR-DOWELSCREW-L</t>
        </is>
      </c>
      <c r="C470" s="12" t="inlineStr">
        <is>
          <t>Dowel Screws</t>
        </is>
      </c>
      <c r="D470" s="12" t="inlineStr">
        <is>
          <t>dowel-screw</t>
        </is>
      </c>
      <c r="E470" s="12" t="n"/>
      <c r="F470" s="12" t="inlineStr">
        <is>
          <t>False</t>
        </is>
      </c>
      <c r="G470" s="12" t="inlineStr">
        <is>
          <t>False</t>
        </is>
      </c>
      <c r="H470" s="12" t="inlineStr">
        <is>
          <t>stair-railing</t>
        </is>
      </c>
      <c r="I470" s="12" t="n"/>
      <c r="J470" s="12" t="inlineStr">
        <is>
          <t>/products/stair-railing/dowel-screw/</t>
        </is>
      </c>
      <c r="K470" s="12" t="n"/>
      <c r="L470" s="12" t="n"/>
      <c r="M470" s="12" t="n"/>
      <c r="N470" s="12" t="n"/>
      <c r="O470" s="18" t="n"/>
      <c r="P470" s="12" t="n"/>
      <c r="Q470" s="12" t="n"/>
      <c r="R470" s="12" t="n">
        <v>10</v>
      </c>
      <c r="S470" s="12" t="n">
        <v>48</v>
      </c>
      <c r="T470" s="12" t="n"/>
      <c r="U470" s="12" t="n"/>
      <c r="V470" s="12" t="n"/>
      <c r="W470" s="19" t="inlineStr">
        <is>
          <t>SPECIES | SIZE MISSING | NO POST / NO INDEXABLE URL</t>
        </is>
      </c>
      <c r="X470" s="5" t="n"/>
      <c r="Y470" s="5" t="n"/>
      <c r="Z470" s="5" t="n"/>
    </row>
    <row r="471" ht="15.75" customHeight="1" s="54">
      <c r="A471" s="12" t="n">
        <v>2023</v>
      </c>
      <c r="B471" s="12" t="inlineStr">
        <is>
          <t>hvb-hw105</t>
        </is>
      </c>
      <c r="C471" s="12" t="inlineStr">
        <is>
          <t>Hanger Bolt, nut &amp;amp; washer</t>
        </is>
      </c>
      <c r="D471" s="12" t="inlineStr">
        <is>
          <t>hanger-bolt-nut--washer-</t>
        </is>
      </c>
      <c r="E471" s="12" t="inlineStr">
        <is>
          <t>hanger-bolt-nut-washer</t>
        </is>
      </c>
      <c r="F471" s="12" t="inlineStr">
        <is>
          <t>True</t>
        </is>
      </c>
      <c r="G471" s="12" t="inlineStr">
        <is>
          <t>True</t>
        </is>
      </c>
      <c r="H471" s="12" t="inlineStr">
        <is>
          <t>stair-railing</t>
        </is>
      </c>
      <c r="I471" s="12" t="n"/>
      <c r="J471" s="12" t="inlineStr">
        <is>
          <t>/products/stair-railing/hanger-bolt-nut--washer-/</t>
        </is>
      </c>
      <c r="K471" s="12" t="n"/>
      <c r="L471" s="12" t="n"/>
      <c r="M471" s="12" t="n"/>
      <c r="N471" s="12" t="n"/>
      <c r="O471" s="18" t="n"/>
      <c r="P471" s="12" t="n"/>
      <c r="Q471" s="12" t="n"/>
      <c r="R471" s="12" t="n">
        <v>12</v>
      </c>
      <c r="S471" s="12" t="n">
        <v>18</v>
      </c>
      <c r="T471" s="12" t="n"/>
      <c r="U471" s="12" t="inlineStr">
        <is>
          <t>Hanger Bolt, nut &amp; washer</t>
        </is>
      </c>
      <c r="V471" s="12" t="inlineStr">
        <is>
          <t>2020-05-13 19:35:36</t>
        </is>
      </c>
      <c r="W471" s="12" t="inlineStr">
        <is>
          <t>SPECIES | SIZE MISSING | SLUG MISMATCH</t>
        </is>
      </c>
      <c r="X471" s="5" t="n"/>
      <c r="Y471" s="5" t="n"/>
      <c r="Z471" s="5" t="n"/>
    </row>
    <row r="472" ht="15.75" customHeight="1" s="54">
      <c r="A472" s="12" t="n">
        <v>2024</v>
      </c>
      <c r="B472" s="12" t="inlineStr">
        <is>
          <t>DHT-25-P6360</t>
        </is>
      </c>
      <c r="C472" s="12" t="inlineStr">
        <is>
          <t>Handrail Bracket</t>
        </is>
      </c>
      <c r="D472" s="12" t="inlineStr">
        <is>
          <t>handrail-bracket</t>
        </is>
      </c>
      <c r="E472" s="12" t="inlineStr">
        <is>
          <t>handrail-bracket</t>
        </is>
      </c>
      <c r="F472" s="12" t="inlineStr">
        <is>
          <t>False</t>
        </is>
      </c>
      <c r="G472" s="12" t="inlineStr">
        <is>
          <t>True</t>
        </is>
      </c>
      <c r="H472" s="12" t="inlineStr">
        <is>
          <t>stair-railing</t>
        </is>
      </c>
      <c r="I472" s="12" t="n"/>
      <c r="J472" s="12" t="inlineStr">
        <is>
          <t>/products/stair-railing/handrail-bracket/</t>
        </is>
      </c>
      <c r="K472" s="12" t="n"/>
      <c r="L472" s="12" t="n"/>
      <c r="M472" s="12" t="n"/>
      <c r="N472" s="12" t="n"/>
      <c r="O472" s="18" t="n"/>
      <c r="P472" s="12" t="n"/>
      <c r="Q472" s="12" t="n"/>
      <c r="R472" s="12" t="n">
        <v>11</v>
      </c>
      <c r="S472" s="12" t="n">
        <v>28</v>
      </c>
      <c r="T472" s="12" t="n"/>
      <c r="U472" s="12" t="inlineStr">
        <is>
          <t>Handrail Bracket</t>
        </is>
      </c>
      <c r="V472" s="12" t="inlineStr">
        <is>
          <t>2020-05-13 19:39:19</t>
        </is>
      </c>
      <c r="W472" s="12" t="inlineStr">
        <is>
          <t>SPECIES | SIZE MISSING</t>
        </is>
      </c>
      <c r="X472" s="5" t="n"/>
      <c r="Y472" s="5" t="n"/>
      <c r="Z472" s="5" t="n"/>
    </row>
    <row r="473" ht="15.75" customHeight="1" s="54">
      <c r="A473" s="12" t="n">
        <v>2025</v>
      </c>
      <c r="B473" s="12" t="n"/>
      <c r="C473" s="12" t="inlineStr">
        <is>
          <t>Handrail Bracket - Heavy Duty</t>
        </is>
      </c>
      <c r="D473" s="12" t="inlineStr">
        <is>
          <t>handrail-bracket---heavy-duty</t>
        </is>
      </c>
      <c r="E473" s="12" t="inlineStr">
        <is>
          <t>handrail-bracket-heavy-duty</t>
        </is>
      </c>
      <c r="F473" s="12" t="inlineStr">
        <is>
          <t>True</t>
        </is>
      </c>
      <c r="G473" s="12" t="inlineStr">
        <is>
          <t>True</t>
        </is>
      </c>
      <c r="H473" s="12" t="inlineStr">
        <is>
          <t>stair-railing</t>
        </is>
      </c>
      <c r="I473" s="12" t="n"/>
      <c r="J473" s="12" t="inlineStr">
        <is>
          <t>/products/stair-railing/handrail-bracket---heavy-duty/</t>
        </is>
      </c>
      <c r="K473" s="12" t="n"/>
      <c r="L473" s="12" t="n"/>
      <c r="M473" s="12" t="n"/>
      <c r="N473" s="12" t="n"/>
      <c r="O473" s="18" t="n"/>
      <c r="P473" s="12" t="n"/>
      <c r="Q473" s="12" t="n"/>
      <c r="R473" s="12" t="n">
        <v>6</v>
      </c>
      <c r="S473" s="12" t="n">
        <v>72</v>
      </c>
      <c r="T473" s="12" t="n"/>
      <c r="U473" s="12" t="inlineStr">
        <is>
          <t>Handrail Bracket - Heavy Duty</t>
        </is>
      </c>
      <c r="V473" s="12" t="inlineStr">
        <is>
          <t>2020-05-13 19:43:34</t>
        </is>
      </c>
      <c r="W473" s="12" t="inlineStr">
        <is>
          <t>SPECIES | SIZE MISSING | NO CODE | SLUG MISMATCH</t>
        </is>
      </c>
      <c r="X473" s="5" t="n"/>
      <c r="Y473" s="5" t="n"/>
      <c r="Z473" s="5" t="n"/>
    </row>
    <row r="474" ht="15.75" customHeight="1" s="54">
      <c r="A474" s="12" t="n">
        <v>2026</v>
      </c>
      <c r="B474" s="12" t="inlineStr">
        <is>
          <t>sc-ss142-laq</t>
        </is>
      </c>
      <c r="C474" s="12" t="inlineStr">
        <is>
          <t>Painted White Spindle Plain</t>
        </is>
      </c>
      <c r="D474" s="12" t="inlineStr">
        <is>
          <t>painted-white-spindle-plain</t>
        </is>
      </c>
      <c r="E474" s="12" t="n"/>
      <c r="F474" s="12" t="inlineStr">
        <is>
          <t>False</t>
        </is>
      </c>
      <c r="G474" s="12" t="inlineStr">
        <is>
          <t>False</t>
        </is>
      </c>
      <c r="H474" s="12" t="inlineStr">
        <is>
          <t>stair-railing</t>
        </is>
      </c>
      <c r="I474" s="12" t="n"/>
      <c r="J474" s="12" t="inlineStr">
        <is>
          <t>/products/stair-railing/painted-white-spindle-plain/</t>
        </is>
      </c>
      <c r="K474" s="12" t="inlineStr">
        <is>
          <t>1-5/16\" x 36\" &amp; 42\"</t>
        </is>
      </c>
      <c r="L474" s="12" t="n"/>
      <c r="M474" s="12" t="n"/>
      <c r="N474" s="12" t="inlineStr">
        <is>
          <t>painted wood</t>
        </is>
      </c>
      <c r="O474" s="18" t="n"/>
      <c r="P474" s="12" t="n"/>
      <c r="Q474" s="12" t="inlineStr">
        <is>
          <t>Painted</t>
        </is>
      </c>
      <c r="R474" s="12" t="n">
        <v>8</v>
      </c>
      <c r="S474" s="12" t="n">
        <v>237</v>
      </c>
      <c r="T474" s="12" t="n"/>
      <c r="U474" s="12" t="n"/>
      <c r="V474" s="12" t="n"/>
      <c r="W474" s="19" t="inlineStr">
        <is>
          <t>SPECIES | SIZE MANUAL | NO POST / NO INDEXABLE URL</t>
        </is>
      </c>
      <c r="X474" s="5" t="n"/>
      <c r="Y474" s="5" t="n"/>
      <c r="Z474" s="5" t="n"/>
    </row>
    <row r="475" ht="15.75" customHeight="1" s="54">
      <c r="A475" s="12" t="n">
        <v>2027</v>
      </c>
      <c r="B475" s="12" t="inlineStr">
        <is>
          <t>SC-TCB</t>
        </is>
      </c>
      <c r="C475" s="12" t="inlineStr">
        <is>
          <t>Bullnose Tread Cover Oak</t>
        </is>
      </c>
      <c r="D475" s="12" t="inlineStr">
        <is>
          <t>bullnose-tread-cover-oak</t>
        </is>
      </c>
      <c r="E475" s="12" t="n"/>
      <c r="F475" s="12" t="inlineStr">
        <is>
          <t>False</t>
        </is>
      </c>
      <c r="G475" s="12" t="inlineStr">
        <is>
          <t>False</t>
        </is>
      </c>
      <c r="H475" s="12" t="inlineStr">
        <is>
          <t>stair-railing</t>
        </is>
      </c>
      <c r="I475" s="12" t="n"/>
      <c r="J475" s="12" t="inlineStr">
        <is>
          <t>/products/stair-railing/bullnose-tread-cover-oak/</t>
        </is>
      </c>
      <c r="K475" s="12" t="n"/>
      <c r="L475" s="12" t="n"/>
      <c r="M475" s="12" t="n"/>
      <c r="N475" s="12" t="inlineStr">
        <is>
          <t>Oak</t>
        </is>
      </c>
      <c r="O475" s="12" t="inlineStr">
        <is>
          <t>Oak (unspecified)</t>
        </is>
      </c>
      <c r="P475" s="12" t="n"/>
      <c r="Q475" s="12" t="n"/>
      <c r="R475" s="12" t="n">
        <v>31</v>
      </c>
      <c r="S475" s="12" t="n">
        <v>62</v>
      </c>
      <c r="T475" s="12" t="n"/>
      <c r="U475" s="12" t="n"/>
      <c r="V475" s="12" t="n"/>
      <c r="W475" s="19" t="inlineStr">
        <is>
          <t>SIZE MISSING | NO POST / NO INDEXABLE URL</t>
        </is>
      </c>
      <c r="X475" s="5" t="n"/>
      <c r="Y475" s="5" t="n"/>
      <c r="Z475" s="5" t="n"/>
    </row>
    <row r="476" ht="15.75" customHeight="1" s="54">
      <c r="A476" s="12" t="n">
        <v>2028</v>
      </c>
      <c r="B476" s="12" t="inlineStr">
        <is>
          <t>sc-hn-</t>
        </is>
      </c>
      <c r="C476" s="12" t="inlineStr">
        <is>
          <t>Half Newel Posts</t>
        </is>
      </c>
      <c r="D476" s="12" t="inlineStr">
        <is>
          <t>half-newel-posts</t>
        </is>
      </c>
      <c r="E476" s="12" t="n"/>
      <c r="F476" s="12" t="inlineStr">
        <is>
          <t>False</t>
        </is>
      </c>
      <c r="G476" s="12" t="inlineStr">
        <is>
          <t>False</t>
        </is>
      </c>
      <c r="H476" s="12" t="inlineStr">
        <is>
          <t>stair-railing</t>
        </is>
      </c>
      <c r="I476" s="12" t="n"/>
      <c r="J476" s="12" t="inlineStr">
        <is>
          <t>/products/stair-railing/half-newel-posts/</t>
        </is>
      </c>
      <c r="K476" s="12" t="n"/>
      <c r="L476" s="12" t="n"/>
      <c r="M476" s="12" t="n"/>
      <c r="N476" s="12" t="n"/>
      <c r="O476" s="18" t="n"/>
      <c r="P476" s="12" t="n"/>
      <c r="Q476" s="12" t="n"/>
      <c r="R476" s="12" t="n">
        <v>3</v>
      </c>
      <c r="S476" s="12" t="n">
        <v>125</v>
      </c>
      <c r="T476" s="12" t="n"/>
      <c r="U476" s="12" t="n"/>
      <c r="V476" s="12" t="n"/>
      <c r="W476" s="19" t="inlineStr">
        <is>
          <t>SPECIES | SIZE MISSING | NO POST / NO INDEXABLE URL</t>
        </is>
      </c>
      <c r="X476" s="5" t="n"/>
      <c r="Y476" s="5" t="n"/>
      <c r="Z476" s="5" t="n"/>
    </row>
    <row r="477" ht="15.75" customHeight="1" s="54">
      <c r="A477" s="12" t="n">
        <v>2029</v>
      </c>
      <c r="B477" s="12" t="inlineStr">
        <is>
          <t>DH-AUR23</t>
        </is>
      </c>
      <c r="C477" s="12" t="inlineStr">
        <is>
          <t>Finger pull</t>
        </is>
      </c>
      <c r="D477" s="12" t="inlineStr">
        <is>
          <t>finger-pull</t>
        </is>
      </c>
      <c r="E477" s="12" t="n"/>
      <c r="F477" s="12" t="inlineStr">
        <is>
          <t>False</t>
        </is>
      </c>
      <c r="G477" s="12" t="inlineStr">
        <is>
          <t>False</t>
        </is>
      </c>
      <c r="H477" s="12" t="inlineStr">
        <is>
          <t>door-hardware</t>
        </is>
      </c>
      <c r="I477" s="12" t="inlineStr">
        <is>
          <t>Pocket Door Hardware</t>
        </is>
      </c>
      <c r="J477" s="12" t="inlineStr">
        <is>
          <t>/products/door-hardware/finger-pull/</t>
        </is>
      </c>
      <c r="K477" s="12" t="n"/>
      <c r="L477" s="12" t="n"/>
      <c r="M477" s="12" t="n"/>
      <c r="N477" s="12" t="n"/>
      <c r="O477" s="18" t="n"/>
      <c r="P477" s="12" t="n"/>
      <c r="Q477" s="12" t="n"/>
      <c r="R477" s="12" t="n">
        <v>5</v>
      </c>
      <c r="S477" s="12" t="n">
        <v>29</v>
      </c>
      <c r="T477" s="12" t="n"/>
      <c r="U477" s="12" t="n"/>
      <c r="V477" s="12" t="n"/>
      <c r="W477" s="19" t="inlineStr">
        <is>
          <t>SPECIES | SIZE MISSING | NO POST / NO INDEXABLE URL</t>
        </is>
      </c>
      <c r="X477" s="5" t="n"/>
      <c r="Y477" s="5" t="n"/>
      <c r="Z477" s="5" t="n"/>
    </row>
    <row r="478" ht="15.75" customHeight="1" s="54">
      <c r="A478" s="12" t="n">
        <v>2030</v>
      </c>
      <c r="B478" s="12" t="inlineStr">
        <is>
          <t>DH-BDHMB-7</t>
        </is>
      </c>
      <c r="C478" s="12" t="inlineStr">
        <is>
          <t>Barn door track black</t>
        </is>
      </c>
      <c r="D478" s="12" t="inlineStr">
        <is>
          <t>barn-door-track-black</t>
        </is>
      </c>
      <c r="E478" s="12" t="n"/>
      <c r="F478" s="12" t="inlineStr">
        <is>
          <t>False</t>
        </is>
      </c>
      <c r="G478" s="12" t="inlineStr">
        <is>
          <t>False</t>
        </is>
      </c>
      <c r="H478" s="12" t="inlineStr">
        <is>
          <t>door-hardware</t>
        </is>
      </c>
      <c r="I478" s="12" t="inlineStr">
        <is>
          <t>Barn Door Hardware</t>
        </is>
      </c>
      <c r="J478" s="12" t="inlineStr">
        <is>
          <t>/products/door-hardware/barn-door-track-black/</t>
        </is>
      </c>
      <c r="K478" s="12" t="n"/>
      <c r="L478" s="12" t="n"/>
      <c r="M478" s="12" t="n"/>
      <c r="N478" s="12" t="n"/>
      <c r="O478" s="18" t="n"/>
      <c r="P478" s="12" t="n"/>
      <c r="Q478" s="12" t="n"/>
      <c r="R478" s="12" t="n">
        <v>8</v>
      </c>
      <c r="S478" s="12" t="n">
        <v>49</v>
      </c>
      <c r="T478" s="12" t="n"/>
      <c r="U478" s="12" t="n"/>
      <c r="V478" s="12" t="n"/>
      <c r="W478" s="19" t="inlineStr">
        <is>
          <t>SPECIES | SIZE MISSING | NO POST / NO INDEXABLE URL</t>
        </is>
      </c>
      <c r="X478" s="5" t="n"/>
      <c r="Y478" s="5" t="n"/>
      <c r="Z478" s="5" t="n"/>
    </row>
    <row r="479" ht="15.75" customHeight="1" s="54">
      <c r="A479" s="12" t="n">
        <v>2031</v>
      </c>
      <c r="B479" s="12" t="inlineStr">
        <is>
          <t>DH-BDHMB-8</t>
        </is>
      </c>
      <c r="C479" s="12" t="inlineStr">
        <is>
          <t>Barn door track black 8'</t>
        </is>
      </c>
      <c r="D479" s="12" t="inlineStr">
        <is>
          <t>barn-door-track-black-8</t>
        </is>
      </c>
      <c r="E479" s="12" t="n"/>
      <c r="F479" s="12" t="inlineStr">
        <is>
          <t>False</t>
        </is>
      </c>
      <c r="G479" s="12" t="inlineStr">
        <is>
          <t>False</t>
        </is>
      </c>
      <c r="H479" s="12" t="inlineStr">
        <is>
          <t>door-hardware</t>
        </is>
      </c>
      <c r="I479" s="12" t="inlineStr">
        <is>
          <t>Barn Door Hardware</t>
        </is>
      </c>
      <c r="J479" s="12" t="inlineStr">
        <is>
          <t>/products/door-hardware/barn-door-track-black-8/</t>
        </is>
      </c>
      <c r="K479" s="12" t="n"/>
      <c r="L479" s="12" t="n"/>
      <c r="M479" s="12" t="n"/>
      <c r="N479" s="12" t="n"/>
      <c r="O479" s="18" t="n"/>
      <c r="P479" s="12" t="n"/>
      <c r="Q479" s="12" t="n"/>
      <c r="R479" s="12" t="n">
        <v>8</v>
      </c>
      <c r="S479" s="12" t="n">
        <v>24</v>
      </c>
      <c r="T479" s="12" t="n"/>
      <c r="U479" s="12" t="n"/>
      <c r="V479" s="12" t="n"/>
      <c r="W479" s="19" t="inlineStr">
        <is>
          <t>SPECIES | SIZE MISSING | NO POST / NO INDEXABLE URL</t>
        </is>
      </c>
      <c r="X479" s="5" t="n"/>
      <c r="Y479" s="5" t="n"/>
      <c r="Z479" s="5" t="n"/>
    </row>
    <row r="480" ht="15.75" customHeight="1" s="54">
      <c r="A480" s="12" t="n">
        <v>2032</v>
      </c>
      <c r="B480" s="12" t="inlineStr">
        <is>
          <t>DH-BDHSS-7</t>
        </is>
      </c>
      <c r="C480" s="12" t="inlineStr">
        <is>
          <t>Barn door track stainless 7'</t>
        </is>
      </c>
      <c r="D480" s="12" t="inlineStr">
        <is>
          <t>barn-door-track-stainless-7</t>
        </is>
      </c>
      <c r="E480" s="12" t="n"/>
      <c r="F480" s="12" t="inlineStr">
        <is>
          <t>False</t>
        </is>
      </c>
      <c r="G480" s="12" t="inlineStr">
        <is>
          <t>False</t>
        </is>
      </c>
      <c r="H480" s="12" t="inlineStr">
        <is>
          <t>door-hardware</t>
        </is>
      </c>
      <c r="I480" s="12" t="inlineStr">
        <is>
          <t>Barn Door Hardware</t>
        </is>
      </c>
      <c r="J480" s="12" t="inlineStr">
        <is>
          <t>/products/door-hardware/barn-door-track-stainless-7/</t>
        </is>
      </c>
      <c r="K480" s="12" t="n"/>
      <c r="L480" s="12" t="n"/>
      <c r="M480" s="12" t="n"/>
      <c r="N480" s="12" t="n"/>
      <c r="O480" s="18" t="n"/>
      <c r="P480" s="12" t="n"/>
      <c r="Q480" s="12" t="n"/>
      <c r="R480" s="12" t="n">
        <v>8</v>
      </c>
      <c r="S480" s="12" t="n">
        <v>7</v>
      </c>
      <c r="T480" s="12" t="n"/>
      <c r="U480" s="12" t="n"/>
      <c r="V480" s="12" t="n"/>
      <c r="W480" s="19" t="inlineStr">
        <is>
          <t>SPECIES | SIZE MISSING | NO POST / NO INDEXABLE URL</t>
        </is>
      </c>
      <c r="X480" s="5" t="n"/>
      <c r="Y480" s="5" t="n"/>
      <c r="Z480" s="5" t="n"/>
    </row>
    <row r="481" ht="15.75" customHeight="1" s="54">
      <c r="A481" s="12" t="n">
        <v>2033</v>
      </c>
      <c r="B481" s="12" t="inlineStr">
        <is>
          <t>DH-BDHSS-8</t>
        </is>
      </c>
      <c r="C481" s="12" t="inlineStr">
        <is>
          <t>Barn door track stainless 8'</t>
        </is>
      </c>
      <c r="D481" s="12" t="inlineStr">
        <is>
          <t>barn-door-track-stainless-8-</t>
        </is>
      </c>
      <c r="E481" s="12" t="inlineStr">
        <is>
          <t>barn-door-track-stainless-8</t>
        </is>
      </c>
      <c r="F481" s="12" t="inlineStr">
        <is>
          <t>True</t>
        </is>
      </c>
      <c r="G481" s="12" t="inlineStr">
        <is>
          <t>True</t>
        </is>
      </c>
      <c r="H481" s="12" t="inlineStr">
        <is>
          <t>door-hardware</t>
        </is>
      </c>
      <c r="I481" s="12" t="inlineStr">
        <is>
          <t>Barn Door Hardware</t>
        </is>
      </c>
      <c r="J481" s="12" t="inlineStr">
        <is>
          <t>/products/door-hardware/barn-door-track-stainless-8-/</t>
        </is>
      </c>
      <c r="K481" s="12" t="n"/>
      <c r="L481" s="12" t="n"/>
      <c r="M481" s="12" t="n"/>
      <c r="N481" s="12" t="n"/>
      <c r="O481" s="18" t="n"/>
      <c r="P481" s="12" t="n"/>
      <c r="Q481" s="12" t="n"/>
      <c r="R481" s="12" t="n">
        <v>8</v>
      </c>
      <c r="S481" s="12" t="n">
        <v>10</v>
      </c>
      <c r="T481" s="12" t="n"/>
      <c r="U481" s="12" t="inlineStr">
        <is>
          <t>Barn door track stainless 8'</t>
        </is>
      </c>
      <c r="V481" s="12" t="inlineStr">
        <is>
          <t>2020-05-14 15:54:50</t>
        </is>
      </c>
      <c r="W481" s="12" t="inlineStr">
        <is>
          <t>SPECIES | SIZE MISSING | SLUG MISMATCH</t>
        </is>
      </c>
      <c r="X481" s="5" t="n"/>
      <c r="Y481" s="5" t="n"/>
      <c r="Z481" s="5" t="n"/>
    </row>
    <row r="482" ht="15.75" customHeight="1" s="54">
      <c r="A482" s="12" t="n">
        <v>2034</v>
      </c>
      <c r="B482" s="12" t="inlineStr">
        <is>
          <t>DH-FTSC-MB</t>
        </is>
      </c>
      <c r="C482" s="12" t="inlineStr">
        <is>
          <t>Soft close barn door hardware</t>
        </is>
      </c>
      <c r="D482" s="12" t="inlineStr">
        <is>
          <t>soft-close-barn-door-hardware</t>
        </is>
      </c>
      <c r="E482" s="12" t="n"/>
      <c r="F482" s="12" t="inlineStr">
        <is>
          <t>False</t>
        </is>
      </c>
      <c r="G482" s="12" t="inlineStr">
        <is>
          <t>False</t>
        </is>
      </c>
      <c r="H482" s="12" t="inlineStr">
        <is>
          <t>door-hardware</t>
        </is>
      </c>
      <c r="I482" s="12" t="inlineStr">
        <is>
          <t>Barn Door Hardware</t>
        </is>
      </c>
      <c r="J482" s="12" t="inlineStr">
        <is>
          <t>/products/door-hardware/soft-close-barn-door-hardware/</t>
        </is>
      </c>
      <c r="K482" s="12" t="n"/>
      <c r="L482" s="12" t="n"/>
      <c r="M482" s="12" t="n"/>
      <c r="N482" s="12" t="n"/>
      <c r="O482" s="18" t="n"/>
      <c r="P482" s="12" t="n"/>
      <c r="Q482" s="12" t="n"/>
      <c r="R482" s="12" t="n">
        <v>13</v>
      </c>
      <c r="S482" s="12" t="n">
        <v>62</v>
      </c>
      <c r="T482" s="12" t="n"/>
      <c r="U482" s="12" t="n"/>
      <c r="V482" s="12" t="n"/>
      <c r="W482" s="19" t="inlineStr">
        <is>
          <t>SPECIES | SIZE MISSING | NO POST / NO INDEXABLE URL</t>
        </is>
      </c>
      <c r="X482" s="5" t="n"/>
      <c r="Y482" s="5" t="n"/>
      <c r="Z482" s="5" t="n"/>
    </row>
    <row r="483" ht="15.75" customHeight="1" s="54">
      <c r="A483" s="12" t="n">
        <v>2035</v>
      </c>
      <c r="B483" s="12" t="inlineStr">
        <is>
          <t>DH-MR2199</t>
        </is>
      </c>
      <c r="C483" s="12" t="inlineStr">
        <is>
          <t>Pocket Door Pull</t>
        </is>
      </c>
      <c r="D483" s="12" t="inlineStr">
        <is>
          <t>pocket-door-pull</t>
        </is>
      </c>
      <c r="E483" s="12" t="n"/>
      <c r="F483" s="12" t="inlineStr">
        <is>
          <t>False</t>
        </is>
      </c>
      <c r="G483" s="12" t="inlineStr">
        <is>
          <t>False</t>
        </is>
      </c>
      <c r="H483" s="12" t="inlineStr">
        <is>
          <t>door-hardware</t>
        </is>
      </c>
      <c r="I483" s="12" t="inlineStr">
        <is>
          <t>Pocket Door Hardware</t>
        </is>
      </c>
      <c r="J483" s="12" t="inlineStr">
        <is>
          <t>/products/door-hardware/pocket-door-pull/</t>
        </is>
      </c>
      <c r="K483" s="12" t="n"/>
      <c r="L483" s="12" t="n"/>
      <c r="M483" s="12" t="n"/>
      <c r="N483" s="12" t="n"/>
      <c r="O483" s="18" t="n"/>
      <c r="P483" s="12" t="n"/>
      <c r="Q483" s="12" t="n"/>
      <c r="R483" s="12" t="n">
        <v>5</v>
      </c>
      <c r="S483" s="12" t="n">
        <v>26</v>
      </c>
      <c r="T483" s="12" t="n"/>
      <c r="U483" s="12" t="n"/>
      <c r="V483" s="12" t="n"/>
      <c r="W483" s="19" t="inlineStr">
        <is>
          <t>SPECIES | SIZE MISSING | NO POST / NO INDEXABLE URL</t>
        </is>
      </c>
      <c r="X483" s="5" t="n"/>
      <c r="Y483" s="5" t="n"/>
      <c r="Z483" s="5" t="n"/>
    </row>
    <row r="484" ht="15.75" customHeight="1" s="54">
      <c r="A484" s="12" t="n">
        <v>2036</v>
      </c>
      <c r="B484" s="12" t="inlineStr">
        <is>
          <t>DH-PULLNRD24US10B</t>
        </is>
      </c>
      <c r="C484" s="12" t="inlineStr">
        <is>
          <t>24</t>
        </is>
      </c>
      <c r="D484" s="12" t="inlineStr">
        <is>
          <t>24-barn-door-pull-black</t>
        </is>
      </c>
      <c r="E484" s="12" t="n"/>
      <c r="F484" s="12" t="inlineStr">
        <is>
          <t>False</t>
        </is>
      </c>
      <c r="G484" s="12" t="inlineStr">
        <is>
          <t>False</t>
        </is>
      </c>
      <c r="H484" s="12" t="inlineStr">
        <is>
          <t>door-hardware</t>
        </is>
      </c>
      <c r="I484" s="12" t="inlineStr">
        <is>
          <t>Barn Door Hardware</t>
        </is>
      </c>
      <c r="J484" s="12" t="inlineStr">
        <is>
          <t>/products/door-hardware/24-barn-door-pull-black/</t>
        </is>
      </c>
      <c r="K484" s="12" t="n"/>
      <c r="L484" s="12" t="n"/>
      <c r="M484" s="12" t="n"/>
      <c r="N484" s="12" t="n"/>
      <c r="O484" s="18" t="n"/>
      <c r="P484" s="12" t="n"/>
      <c r="Q484" s="12" t="n"/>
      <c r="R484" s="12" t="n">
        <v>5</v>
      </c>
      <c r="S484" s="12" t="n">
        <v>29</v>
      </c>
      <c r="T484" s="12" t="n"/>
      <c r="U484" s="12" t="n"/>
      <c r="V484" s="12" t="n"/>
      <c r="W484" s="19" t="inlineStr">
        <is>
          <t>SPECIES | SIZE MISSING | NO POST / NO INDEXABLE URL</t>
        </is>
      </c>
      <c r="X484" s="5" t="n"/>
      <c r="Y484" s="5" t="n"/>
      <c r="Z484" s="5" t="n"/>
    </row>
    <row r="485" ht="15.75" customHeight="1" s="54">
      <c r="A485" s="12" t="n">
        <v>2037</v>
      </c>
      <c r="B485" s="12" t="inlineStr">
        <is>
          <t>DHT-20-1412</t>
        </is>
      </c>
      <c r="C485" s="12" t="inlineStr">
        <is>
          <t>Ball Catch with Strike Plate</t>
        </is>
      </c>
      <c r="D485" s="12" t="inlineStr">
        <is>
          <t>ball-catch-with-strike-plate</t>
        </is>
      </c>
      <c r="E485" s="12" t="inlineStr">
        <is>
          <t>ball-catch-with-strike-plate</t>
        </is>
      </c>
      <c r="F485" s="12" t="inlineStr">
        <is>
          <t>False</t>
        </is>
      </c>
      <c r="G485" s="12" t="inlineStr">
        <is>
          <t>True</t>
        </is>
      </c>
      <c r="H485" s="12" t="inlineStr">
        <is>
          <t>door-hardware</t>
        </is>
      </c>
      <c r="I485" s="12" t="inlineStr">
        <is>
          <t>Misc. Hardware</t>
        </is>
      </c>
      <c r="J485" s="12" t="inlineStr">
        <is>
          <t>/products/door-hardware/ball-catch-with-strike-plate/</t>
        </is>
      </c>
      <c r="K485" s="12" t="n"/>
      <c r="L485" s="12" t="n"/>
      <c r="M485" s="12" t="n"/>
      <c r="N485" s="12" t="n"/>
      <c r="O485" s="18" t="n"/>
      <c r="P485" s="12" t="n"/>
      <c r="Q485" s="12" t="n"/>
      <c r="R485" s="12" t="n">
        <v>8</v>
      </c>
      <c r="S485" s="12" t="n">
        <v>13</v>
      </c>
      <c r="T485" s="12" t="n"/>
      <c r="U485" s="12" t="inlineStr">
        <is>
          <t>Ball Catch with Strike Plate</t>
        </is>
      </c>
      <c r="V485" s="12" t="inlineStr">
        <is>
          <t>2020-05-14 18:02:35</t>
        </is>
      </c>
      <c r="W485" s="12" t="inlineStr">
        <is>
          <t>SPECIES | SIZE MISSING</t>
        </is>
      </c>
      <c r="X485" s="5" t="n"/>
      <c r="Y485" s="5" t="n"/>
      <c r="Z485" s="5" t="n"/>
    </row>
    <row r="486" ht="15.75" customHeight="1" s="54">
      <c r="A486" s="12" t="n">
        <v>2038</v>
      </c>
      <c r="B486" s="12" t="inlineStr">
        <is>
          <t>DHT-25-P4634</t>
        </is>
      </c>
      <c r="C486" s="12" t="inlineStr">
        <is>
          <t>Hinge Pin Door Stop</t>
        </is>
      </c>
      <c r="D486" s="12" t="inlineStr">
        <is>
          <t>hinge-pin-door-stop</t>
        </is>
      </c>
      <c r="E486" s="12" t="inlineStr">
        <is>
          <t>hinge-pin-door-stop</t>
        </is>
      </c>
      <c r="F486" s="12" t="inlineStr">
        <is>
          <t>False</t>
        </is>
      </c>
      <c r="G486" s="12" t="inlineStr">
        <is>
          <t>True</t>
        </is>
      </c>
      <c r="H486" s="12" t="inlineStr">
        <is>
          <t>door-hardware</t>
        </is>
      </c>
      <c r="I486" s="12" t="inlineStr">
        <is>
          <t>Misc. Hardware</t>
        </is>
      </c>
      <c r="J486" s="12" t="inlineStr">
        <is>
          <t>/products/door-hardware/hinge-pin-door-stop/</t>
        </is>
      </c>
      <c r="K486" s="12" t="n"/>
      <c r="L486" s="12" t="n"/>
      <c r="M486" s="12" t="n"/>
      <c r="N486" s="12" t="n"/>
      <c r="O486" s="18" t="n"/>
      <c r="P486" s="12" t="n"/>
      <c r="Q486" s="12" t="n"/>
      <c r="R486" s="12" t="n">
        <v>6</v>
      </c>
      <c r="S486" s="12" t="n">
        <v>4</v>
      </c>
      <c r="T486" s="12" t="n"/>
      <c r="U486" s="12" t="inlineStr">
        <is>
          <t>Hinge Pin Door Stop</t>
        </is>
      </c>
      <c r="V486" s="12" t="inlineStr">
        <is>
          <t>2020-05-14 18:03:47</t>
        </is>
      </c>
      <c r="W486" s="12" t="inlineStr">
        <is>
          <t>SPECIES | SIZE MISSING</t>
        </is>
      </c>
      <c r="X486" s="5" t="n"/>
      <c r="Y486" s="5" t="n"/>
      <c r="Z486" s="5" t="n"/>
    </row>
    <row r="487" ht="15.75" customHeight="1" s="54">
      <c r="A487" s="12" t="n">
        <v>2039</v>
      </c>
      <c r="B487" s="12" t="inlineStr">
        <is>
          <t>DHT-25-P4671</t>
        </is>
      </c>
      <c r="C487" s="12" t="inlineStr">
        <is>
          <t>3-1/8</t>
        </is>
      </c>
      <c r="D487" s="12" t="inlineStr">
        <is>
          <t>3-18-spring-door-stop</t>
        </is>
      </c>
      <c r="E487" s="12" t="inlineStr">
        <is>
          <t>3-18-spring-door-stop</t>
        </is>
      </c>
      <c r="F487" s="12" t="inlineStr">
        <is>
          <t>False</t>
        </is>
      </c>
      <c r="G487" s="12" t="inlineStr">
        <is>
          <t>True</t>
        </is>
      </c>
      <c r="H487" s="12" t="inlineStr">
        <is>
          <t>door-hardware</t>
        </is>
      </c>
      <c r="I487" s="12" t="inlineStr">
        <is>
          <t>Misc. Hardware</t>
        </is>
      </c>
      <c r="J487" s="12" t="inlineStr">
        <is>
          <t>/products/door-hardware/3-18-spring-door-stop/</t>
        </is>
      </c>
      <c r="K487" s="12" t="n"/>
      <c r="L487" s="12" t="n"/>
      <c r="M487" s="12" t="n"/>
      <c r="N487" s="12" t="n"/>
      <c r="O487" s="18" t="n"/>
      <c r="P487" s="12" t="n"/>
      <c r="Q487" s="12" t="n"/>
      <c r="R487" s="12" t="n">
        <v>4</v>
      </c>
      <c r="S487" s="12" t="n">
        <v>11</v>
      </c>
      <c r="T487" s="12" t="n"/>
      <c r="U487" s="12" t="inlineStr">
        <is>
          <t>3-1/8</t>
        </is>
      </c>
      <c r="V487" s="12" t="inlineStr">
        <is>
          <t>2020-05-14 18:04:38</t>
        </is>
      </c>
      <c r="W487" s="12" t="inlineStr">
        <is>
          <t>SPECIES | SIZE MISSING</t>
        </is>
      </c>
      <c r="X487" s="5" t="n"/>
      <c r="Y487" s="5" t="n"/>
      <c r="Z487" s="5" t="n"/>
    </row>
    <row r="488" ht="15.75" customHeight="1" s="54">
      <c r="A488" s="12" t="n">
        <v>2040</v>
      </c>
      <c r="B488" s="12" t="n"/>
      <c r="C488" s="12" t="inlineStr">
        <is>
          <t>2-7/8″ Diecast Door Stop</t>
        </is>
      </c>
      <c r="D488" s="12" t="inlineStr">
        <is>
          <t>2-78-diecast-door-stop</t>
        </is>
      </c>
      <c r="E488" s="12" t="inlineStr">
        <is>
          <t>2-78-diecast-door-stop</t>
        </is>
      </c>
      <c r="F488" s="12" t="inlineStr">
        <is>
          <t>False</t>
        </is>
      </c>
      <c r="G488" s="12" t="inlineStr">
        <is>
          <t>True</t>
        </is>
      </c>
      <c r="H488" s="12" t="inlineStr">
        <is>
          <t>door-hardware</t>
        </is>
      </c>
      <c r="I488" s="12" t="inlineStr">
        <is>
          <t>Misc. Hardware</t>
        </is>
      </c>
      <c r="J488" s="12" t="inlineStr">
        <is>
          <t>/products/door-hardware/2-78-diecast-door-stop/</t>
        </is>
      </c>
      <c r="K488" s="12" t="n"/>
      <c r="L488" s="12" t="n"/>
      <c r="M488" s="12" t="n"/>
      <c r="N488" s="12" t="n"/>
      <c r="O488" s="18" t="n"/>
      <c r="P488" s="12" t="n"/>
      <c r="Q488" s="12" t="n"/>
      <c r="R488" s="12" t="n">
        <v>4</v>
      </c>
      <c r="S488" s="12" t="n">
        <v>9</v>
      </c>
      <c r="T488" s="12" t="n"/>
      <c r="U488" s="12" t="inlineStr">
        <is>
          <t>2-7/8″ Diecast Door Stop</t>
        </is>
      </c>
      <c r="V488" s="12" t="inlineStr">
        <is>
          <t>2020-05-14 18:05:31</t>
        </is>
      </c>
      <c r="W488" s="12" t="inlineStr">
        <is>
          <t>SPECIES | SIZE MISSING | NO CODE</t>
        </is>
      </c>
      <c r="X488" s="5" t="n"/>
      <c r="Y488" s="5" t="n"/>
      <c r="Z488" s="5" t="n"/>
    </row>
    <row r="489" ht="15.75" customHeight="1" s="54">
      <c r="A489" s="12" t="n">
        <v>2041</v>
      </c>
      <c r="B489" s="12" t="inlineStr">
        <is>
          <t>DHT-25-PK8</t>
        </is>
      </c>
      <c r="C489" s="12" t="inlineStr">
        <is>
          <t>3 x 3 Square Corner Butt Hinge</t>
        </is>
      </c>
      <c r="D489" s="12" t="inlineStr">
        <is>
          <t>3-x-3-square-corner-butt-hinge</t>
        </is>
      </c>
      <c r="E489" s="12" t="inlineStr">
        <is>
          <t>3-x-3-square-corner-butt-hinge</t>
        </is>
      </c>
      <c r="F489" s="12" t="inlineStr">
        <is>
          <t>False</t>
        </is>
      </c>
      <c r="G489" s="12" t="inlineStr">
        <is>
          <t>True</t>
        </is>
      </c>
      <c r="H489" s="12" t="inlineStr">
        <is>
          <t>door-hardware</t>
        </is>
      </c>
      <c r="I489" s="12" t="inlineStr">
        <is>
          <t>Hinges</t>
        </is>
      </c>
      <c r="J489" s="12" t="inlineStr">
        <is>
          <t>/products/door-hardware/3-x-3-square-corner-butt-hinge/</t>
        </is>
      </c>
      <c r="K489" s="12" t="n"/>
      <c r="L489" s="12" t="n"/>
      <c r="M489" s="12" t="n"/>
      <c r="N489" s="12" t="n"/>
      <c r="O489" s="18" t="n"/>
      <c r="P489" s="12" t="n"/>
      <c r="Q489" s="12" t="n"/>
      <c r="R489" s="12" t="n">
        <v>7</v>
      </c>
      <c r="S489" s="12" t="n">
        <v>11</v>
      </c>
      <c r="T489" s="12" t="n"/>
      <c r="U489" s="12" t="inlineStr">
        <is>
          <t>3 x 3 Square Corner Butt Hinge</t>
        </is>
      </c>
      <c r="V489" s="12" t="inlineStr">
        <is>
          <t>2020-05-14 18:09:26</t>
        </is>
      </c>
      <c r="W489" s="12" t="inlineStr">
        <is>
          <t>SPECIES | SIZE MISSING</t>
        </is>
      </c>
      <c r="X489" s="5" t="n"/>
      <c r="Y489" s="5" t="n"/>
      <c r="Z489" s="5" t="n"/>
    </row>
    <row r="490" ht="15.75" customHeight="1" s="54">
      <c r="A490" s="12" t="n">
        <v>2042</v>
      </c>
      <c r="B490" s="12" t="n"/>
      <c r="C490" s="12" t="inlineStr">
        <is>
          <t>Square corner butt hinge black</t>
        </is>
      </c>
      <c r="D490" s="12" t="inlineStr">
        <is>
          <t>square-corner-butt-hinge-black</t>
        </is>
      </c>
      <c r="E490" s="12" t="inlineStr">
        <is>
          <t>square-corner-butt-hinge-black</t>
        </is>
      </c>
      <c r="F490" s="12" t="inlineStr">
        <is>
          <t>False</t>
        </is>
      </c>
      <c r="G490" s="12" t="inlineStr">
        <is>
          <t>True</t>
        </is>
      </c>
      <c r="H490" s="12" t="inlineStr">
        <is>
          <t>door-hardware</t>
        </is>
      </c>
      <c r="I490" s="12" t="inlineStr">
        <is>
          <t>Hinges</t>
        </is>
      </c>
      <c r="J490" s="12" t="inlineStr">
        <is>
          <t>/products/door-hardware/square-corner-butt-hinge-black/</t>
        </is>
      </c>
      <c r="K490" s="12" t="n"/>
      <c r="L490" s="12" t="n"/>
      <c r="M490" s="12" t="n"/>
      <c r="N490" s="12" t="n"/>
      <c r="O490" s="18" t="n"/>
      <c r="P490" s="12" t="n"/>
      <c r="Q490" s="12" t="n"/>
      <c r="R490" s="12" t="n">
        <v>5</v>
      </c>
      <c r="S490" s="12" t="n">
        <v>41</v>
      </c>
      <c r="T490" s="12" t="n"/>
      <c r="U490" s="12" t="inlineStr">
        <is>
          <t>Square corner butt hinge black</t>
        </is>
      </c>
      <c r="V490" s="12" t="inlineStr">
        <is>
          <t>2020-05-14 18:11:22</t>
        </is>
      </c>
      <c r="W490" s="12" t="inlineStr">
        <is>
          <t>SPECIES | SIZE MISSING | NO CODE</t>
        </is>
      </c>
      <c r="X490" s="5" t="n"/>
      <c r="Y490" s="5" t="n"/>
      <c r="Z490" s="5" t="n"/>
    </row>
    <row r="491" ht="15.75" customHeight="1" s="54">
      <c r="A491" s="12" t="n">
        <v>2043</v>
      </c>
      <c r="B491" s="12" t="n"/>
      <c r="C491" s="12" t="inlineStr">
        <is>
          <t>5/8 rad corner hinge black</t>
        </is>
      </c>
      <c r="D491" s="12" t="inlineStr">
        <is>
          <t>58-radius-corner-hinge-black</t>
        </is>
      </c>
      <c r="E491" s="12" t="inlineStr">
        <is>
          <t>58-radius-corner-hinge-black</t>
        </is>
      </c>
      <c r="F491" s="12" t="inlineStr">
        <is>
          <t>False</t>
        </is>
      </c>
      <c r="G491" s="12" t="inlineStr">
        <is>
          <t>True</t>
        </is>
      </c>
      <c r="H491" s="12" t="inlineStr">
        <is>
          <t>door-hardware</t>
        </is>
      </c>
      <c r="I491" s="12" t="inlineStr">
        <is>
          <t>Hinges</t>
        </is>
      </c>
      <c r="J491" s="12" t="inlineStr">
        <is>
          <t>/products/door-hardware/58-radius-corner-hinge-black/</t>
        </is>
      </c>
      <c r="K491" s="12" t="n"/>
      <c r="L491" s="12" t="n"/>
      <c r="M491" s="12" t="n"/>
      <c r="N491" s="12" t="n"/>
      <c r="O491" s="18" t="n"/>
      <c r="P491" s="12" t="n"/>
      <c r="Q491" s="12" t="n"/>
      <c r="R491" s="12" t="n">
        <v>5</v>
      </c>
      <c r="S491" s="12" t="n">
        <v>19</v>
      </c>
      <c r="T491" s="12" t="n"/>
      <c r="U491" s="12" t="inlineStr">
        <is>
          <t>5/8 rad corner hinge black</t>
        </is>
      </c>
      <c r="V491" s="12" t="inlineStr">
        <is>
          <t>2020-05-14 18:12:46</t>
        </is>
      </c>
      <c r="W491" s="12" t="inlineStr">
        <is>
          <t>SPECIES | SIZE MISSING | NO CODE</t>
        </is>
      </c>
      <c r="X491" s="5" t="n"/>
      <c r="Y491" s="5" t="n"/>
      <c r="Z491" s="5" t="n"/>
    </row>
    <row r="492" ht="15.75" customHeight="1" s="54">
      <c r="A492" s="12" t="n">
        <v>2044</v>
      </c>
      <c r="B492" s="12" t="n"/>
      <c r="C492" s="12" t="inlineStr">
        <is>
          <t>Radius corner butt hinge satin nickel</t>
        </is>
      </c>
      <c r="D492" s="12" t="inlineStr">
        <is>
          <t>radius-corner-butt-hinge-satin-nickel</t>
        </is>
      </c>
      <c r="E492" s="12" t="inlineStr">
        <is>
          <t>radius-corner-butt-hinge-satin-nickel</t>
        </is>
      </c>
      <c r="F492" s="12" t="inlineStr">
        <is>
          <t>False</t>
        </is>
      </c>
      <c r="G492" s="12" t="inlineStr">
        <is>
          <t>True</t>
        </is>
      </c>
      <c r="H492" s="12" t="inlineStr">
        <is>
          <t>door-hardware</t>
        </is>
      </c>
      <c r="I492" s="12" t="inlineStr">
        <is>
          <t>Hinges</t>
        </is>
      </c>
      <c r="J492" s="12" t="inlineStr">
        <is>
          <t>/products/door-hardware/radius-corner-butt-hinge-satin-nickel/</t>
        </is>
      </c>
      <c r="K492" s="12" t="n"/>
      <c r="L492" s="12" t="n"/>
      <c r="M492" s="12" t="n"/>
      <c r="N492" s="12" t="n"/>
      <c r="O492" s="18" t="n"/>
      <c r="P492" s="12" t="n"/>
      <c r="Q492" s="12" t="n"/>
      <c r="R492" s="12" t="n">
        <v>6</v>
      </c>
      <c r="S492" s="12" t="n">
        <v>12</v>
      </c>
      <c r="T492" s="12" t="n"/>
      <c r="U492" s="12" t="inlineStr">
        <is>
          <t>Radius corner butt hinge satin nickel</t>
        </is>
      </c>
      <c r="V492" s="12" t="inlineStr">
        <is>
          <t>2020-05-14 18:15:10</t>
        </is>
      </c>
      <c r="W492" s="12" t="inlineStr">
        <is>
          <t>SPECIES | SIZE MISSING | NO CODE</t>
        </is>
      </c>
      <c r="X492" s="5" t="n"/>
      <c r="Y492" s="5" t="n"/>
      <c r="Z492" s="5" t="n"/>
    </row>
    <row r="493" ht="15.75" customHeight="1" s="54">
      <c r="A493" s="12" t="n">
        <v>2045</v>
      </c>
      <c r="B493" s="12" t="n"/>
      <c r="C493" s="12" t="inlineStr">
        <is>
          <t>Barcelona Knob Black</t>
        </is>
      </c>
      <c r="D493" s="12" t="inlineStr">
        <is>
          <t>barcelona-knob</t>
        </is>
      </c>
      <c r="E493" s="12" t="n"/>
      <c r="F493" s="12" t="inlineStr">
        <is>
          <t>False</t>
        </is>
      </c>
      <c r="G493" s="12" t="inlineStr">
        <is>
          <t>False</t>
        </is>
      </c>
      <c r="H493" s="12" t="inlineStr">
        <is>
          <t>door-hardware</t>
        </is>
      </c>
      <c r="I493" s="12" t="inlineStr">
        <is>
          <t>Levers and Knobs</t>
        </is>
      </c>
      <c r="J493" s="12" t="inlineStr">
        <is>
          <t>/products/door-hardware/barcelona-knob/</t>
        </is>
      </c>
      <c r="K493" s="12" t="n"/>
      <c r="L493" s="12" t="n"/>
      <c r="M493" s="12" t="n"/>
      <c r="N493" s="12" t="n"/>
      <c r="O493" s="18" t="n"/>
      <c r="P493" s="12" t="n"/>
      <c r="Q493" s="12" t="n"/>
      <c r="R493" s="12" t="n">
        <v>8</v>
      </c>
      <c r="S493" s="12" t="n">
        <v>58</v>
      </c>
      <c r="T493" s="12" t="n"/>
      <c r="U493" s="12" t="n"/>
      <c r="V493" s="12" t="n"/>
      <c r="W493" s="19" t="inlineStr">
        <is>
          <t>SPECIES | SIZE MISSING | NO CODE | NO POST / NO INDEXABLE URL | DUPLICATE SLUG</t>
        </is>
      </c>
      <c r="X493" s="5" t="n"/>
      <c r="Y493" s="5" t="n"/>
      <c r="Z493" s="5" t="n"/>
    </row>
    <row r="494" ht="15.75" customHeight="1" s="54">
      <c r="A494" s="12" t="n">
        <v>2046</v>
      </c>
      <c r="B494" s="12" t="n"/>
      <c r="C494" s="12" t="inlineStr">
        <is>
          <t>Barcelona Knob Nickel</t>
        </is>
      </c>
      <c r="D494" s="12" t="inlineStr">
        <is>
          <t>barcelona-knob</t>
        </is>
      </c>
      <c r="E494" s="12" t="n"/>
      <c r="F494" s="12" t="inlineStr">
        <is>
          <t>False</t>
        </is>
      </c>
      <c r="G494" s="12" t="inlineStr">
        <is>
          <t>False</t>
        </is>
      </c>
      <c r="H494" s="12" t="inlineStr">
        <is>
          <t>door-hardware</t>
        </is>
      </c>
      <c r="I494" s="12" t="inlineStr">
        <is>
          <t>Levers and Knobs</t>
        </is>
      </c>
      <c r="J494" s="12" t="inlineStr">
        <is>
          <t>/products/door-hardware/barcelona-knob/</t>
        </is>
      </c>
      <c r="K494" s="12" t="n"/>
      <c r="L494" s="12" t="n"/>
      <c r="M494" s="12" t="n"/>
      <c r="N494" s="12" t="n"/>
      <c r="O494" s="18" t="n"/>
      <c r="P494" s="12" t="n"/>
      <c r="Q494" s="12" t="n"/>
      <c r="R494" s="12" t="n">
        <v>10</v>
      </c>
      <c r="S494" s="12" t="n">
        <v>18</v>
      </c>
      <c r="T494" s="12" t="n"/>
      <c r="U494" s="12" t="n"/>
      <c r="V494" s="12" t="n"/>
      <c r="W494" s="19" t="inlineStr">
        <is>
          <t>SPECIES | SIZE MISSING | NO CODE | NO POST / NO INDEXABLE URL | DUPLICATE SLUG</t>
        </is>
      </c>
      <c r="X494" s="5" t="n"/>
      <c r="Y494" s="5" t="n"/>
      <c r="Z494" s="5" t="n"/>
    </row>
    <row r="495" ht="15.75" customHeight="1" s="54">
      <c r="A495" s="12" t="n">
        <v>2047</v>
      </c>
      <c r="B495" s="12" t="n"/>
      <c r="C495" s="12" t="inlineStr">
        <is>
          <t>Vega Lever Nickel</t>
        </is>
      </c>
      <c r="D495" s="12" t="inlineStr">
        <is>
          <t>vega-lever</t>
        </is>
      </c>
      <c r="E495" s="12" t="n"/>
      <c r="F495" s="12" t="inlineStr">
        <is>
          <t>False</t>
        </is>
      </c>
      <c r="G495" s="12" t="inlineStr">
        <is>
          <t>False</t>
        </is>
      </c>
      <c r="H495" s="12" t="inlineStr">
        <is>
          <t>door-hardware</t>
        </is>
      </c>
      <c r="I495" s="12" t="inlineStr">
        <is>
          <t>Levers and Knobs</t>
        </is>
      </c>
      <c r="J495" s="12" t="inlineStr">
        <is>
          <t>/products/door-hardware/vega-lever/</t>
        </is>
      </c>
      <c r="K495" s="12" t="n"/>
      <c r="L495" s="12" t="n"/>
      <c r="M495" s="12" t="n"/>
      <c r="N495" s="12" t="n"/>
      <c r="O495" s="18" t="n"/>
      <c r="P495" s="12" t="n"/>
      <c r="Q495" s="12" t="n"/>
      <c r="R495" s="12" t="n">
        <v>8</v>
      </c>
      <c r="S495" s="12" t="n">
        <v>16</v>
      </c>
      <c r="T495" s="12" t="n"/>
      <c r="U495" s="12" t="n"/>
      <c r="V495" s="12" t="n"/>
      <c r="W495" s="19" t="inlineStr">
        <is>
          <t>SPECIES | SIZE MISSING | NO CODE | NO POST / NO INDEXABLE URL</t>
        </is>
      </c>
      <c r="X495" s="5" t="n"/>
      <c r="Y495" s="5" t="n"/>
      <c r="Z495" s="5" t="n"/>
    </row>
    <row r="496" ht="15.75" customHeight="1" s="54">
      <c r="A496" s="12" t="n">
        <v>2048</v>
      </c>
      <c r="B496" s="12" t="n"/>
      <c r="C496" s="12" t="inlineStr">
        <is>
          <t>Vega Lever Black</t>
        </is>
      </c>
      <c r="D496" s="12" t="inlineStr">
        <is>
          <t>vega-lever-black</t>
        </is>
      </c>
      <c r="E496" s="12" t="n"/>
      <c r="F496" s="12" t="inlineStr">
        <is>
          <t>False</t>
        </is>
      </c>
      <c r="G496" s="12" t="inlineStr">
        <is>
          <t>False</t>
        </is>
      </c>
      <c r="H496" s="12" t="inlineStr">
        <is>
          <t>door-hardware</t>
        </is>
      </c>
      <c r="I496" s="12" t="inlineStr">
        <is>
          <t>Levers and Knobs</t>
        </is>
      </c>
      <c r="J496" s="12" t="inlineStr">
        <is>
          <t>/products/door-hardware/vega-lever-black/</t>
        </is>
      </c>
      <c r="K496" s="12" t="n"/>
      <c r="L496" s="12" t="n"/>
      <c r="M496" s="12" t="n"/>
      <c r="N496" s="12" t="n"/>
      <c r="O496" s="18" t="n"/>
      <c r="P496" s="12" t="n"/>
      <c r="Q496" s="12" t="n"/>
      <c r="R496" s="12" t="n">
        <v>9</v>
      </c>
      <c r="S496" s="12" t="n">
        <v>52</v>
      </c>
      <c r="T496" s="12" t="n"/>
      <c r="U496" s="12" t="n"/>
      <c r="V496" s="12" t="n"/>
      <c r="W496" s="19" t="inlineStr">
        <is>
          <t>SPECIES | SIZE MISSING | NO CODE | NO POST / NO INDEXABLE URL</t>
        </is>
      </c>
      <c r="X496" s="5" t="n"/>
      <c r="Y496" s="5" t="n"/>
      <c r="Z496" s="5" t="n"/>
    </row>
    <row r="497" ht="15.75" customHeight="1" s="54">
      <c r="A497" s="12" t="n">
        <v>2049</v>
      </c>
      <c r="B497" s="12" t="n"/>
      <c r="C497" s="12" t="inlineStr">
        <is>
          <t>Equinox Lever Satin Nickel</t>
        </is>
      </c>
      <c r="D497" s="12" t="inlineStr">
        <is>
          <t>equinox-lever-</t>
        </is>
      </c>
      <c r="E497" s="12" t="n"/>
      <c r="F497" s="12" t="inlineStr">
        <is>
          <t>False</t>
        </is>
      </c>
      <c r="G497" s="12" t="inlineStr">
        <is>
          <t>False</t>
        </is>
      </c>
      <c r="H497" s="12" t="inlineStr">
        <is>
          <t>door-hardware</t>
        </is>
      </c>
      <c r="I497" s="12" t="inlineStr">
        <is>
          <t>Levers and Knobs</t>
        </is>
      </c>
      <c r="J497" s="12" t="inlineStr">
        <is>
          <t>/products/door-hardware/equinox-lever-/</t>
        </is>
      </c>
      <c r="K497" s="12" t="n"/>
      <c r="L497" s="12" t="n"/>
      <c r="M497" s="12" t="n"/>
      <c r="N497" s="12" t="n"/>
      <c r="O497" s="18" t="n"/>
      <c r="P497" s="12" t="n"/>
      <c r="Q497" s="12" t="n"/>
      <c r="R497" s="12" t="n">
        <v>8</v>
      </c>
      <c r="S497" s="12" t="n">
        <v>24</v>
      </c>
      <c r="T497" s="12" t="n"/>
      <c r="U497" s="12" t="n"/>
      <c r="V497" s="12" t="n"/>
      <c r="W497" s="19" t="inlineStr">
        <is>
          <t>SPECIES | SIZE MISSING | NO CODE | NO POST / NO INDEXABLE URL</t>
        </is>
      </c>
      <c r="X497" s="5" t="n"/>
      <c r="Y497" s="5" t="n"/>
      <c r="Z497" s="5" t="n"/>
    </row>
    <row r="498" ht="15.75" customHeight="1" s="54">
      <c r="A498" s="12" t="n">
        <v>2050</v>
      </c>
      <c r="B498" s="12" t="n"/>
      <c r="C498" s="12" t="inlineStr">
        <is>
          <t>Equinox Lever Chrome</t>
        </is>
      </c>
      <c r="D498" s="12" t="inlineStr">
        <is>
          <t>equinox-lever-chrome</t>
        </is>
      </c>
      <c r="E498" s="12" t="n"/>
      <c r="F498" s="12" t="inlineStr">
        <is>
          <t>False</t>
        </is>
      </c>
      <c r="G498" s="12" t="inlineStr">
        <is>
          <t>False</t>
        </is>
      </c>
      <c r="H498" s="12" t="inlineStr">
        <is>
          <t>door-hardware</t>
        </is>
      </c>
      <c r="I498" s="12" t="inlineStr">
        <is>
          <t>Levers and Knobs</t>
        </is>
      </c>
      <c r="J498" s="12" t="inlineStr">
        <is>
          <t>/products/door-hardware/equinox-lever-chrome/</t>
        </is>
      </c>
      <c r="K498" s="12" t="n"/>
      <c r="L498" s="12" t="n"/>
      <c r="M498" s="12" t="n"/>
      <c r="N498" s="12" t="n"/>
      <c r="O498" s="18" t="n"/>
      <c r="P498" s="12" t="n"/>
      <c r="Q498" s="12" t="n"/>
      <c r="R498" s="12" t="n">
        <v>9</v>
      </c>
      <c r="S498" s="12" t="n">
        <v>15</v>
      </c>
      <c r="T498" s="12" t="n"/>
      <c r="U498" s="12" t="n"/>
      <c r="V498" s="12" t="n"/>
      <c r="W498" s="19" t="inlineStr">
        <is>
          <t>SPECIES | SIZE MISSING | NO CODE | NO POST / NO INDEXABLE URL</t>
        </is>
      </c>
      <c r="X498" s="5" t="n"/>
      <c r="Y498" s="5" t="n"/>
      <c r="Z498" s="5" t="n"/>
    </row>
    <row r="499" ht="15.75" customHeight="1" s="54">
      <c r="A499" s="12" t="n">
        <v>2051</v>
      </c>
      <c r="B499" s="12" t="n"/>
      <c r="C499" s="12" t="inlineStr">
        <is>
          <t>1948 Lever Black</t>
        </is>
      </c>
      <c r="D499" s="12" t="inlineStr">
        <is>
          <t>1948-lever-black</t>
        </is>
      </c>
      <c r="E499" s="12" t="n"/>
      <c r="F499" s="12" t="inlineStr">
        <is>
          <t>False</t>
        </is>
      </c>
      <c r="G499" s="12" t="inlineStr">
        <is>
          <t>False</t>
        </is>
      </c>
      <c r="H499" s="12" t="inlineStr">
        <is>
          <t>door-hardware</t>
        </is>
      </c>
      <c r="I499" s="12" t="inlineStr">
        <is>
          <t>Levers and Knobs</t>
        </is>
      </c>
      <c r="J499" s="12" t="inlineStr">
        <is>
          <t>/products/door-hardware/1948-lever-black/</t>
        </is>
      </c>
      <c r="K499" s="12" t="n"/>
      <c r="L499" s="12" t="n"/>
      <c r="M499" s="12" t="n"/>
      <c r="N499" s="12" t="n"/>
      <c r="O499" s="18" t="n"/>
      <c r="P499" s="12" t="n"/>
      <c r="Q499" s="12" t="n"/>
      <c r="R499" s="12" t="n">
        <v>9</v>
      </c>
      <c r="S499" s="12" t="n">
        <v>49</v>
      </c>
      <c r="T499" s="12" t="n"/>
      <c r="U499" s="12" t="n"/>
      <c r="V499" s="12" t="n"/>
      <c r="W499" s="19" t="inlineStr">
        <is>
          <t>SPECIES | SIZE MISSING | NO CODE | NO POST / NO INDEXABLE URL</t>
        </is>
      </c>
      <c r="X499" s="5" t="n"/>
      <c r="Y499" s="5" t="n"/>
      <c r="Z499" s="5" t="n"/>
    </row>
    <row r="500" ht="15.75" customHeight="1" s="54">
      <c r="A500" s="12" t="n">
        <v>2052</v>
      </c>
      <c r="B500" s="12" t="n"/>
      <c r="C500" s="12" t="inlineStr">
        <is>
          <t>Square Rosette Kit Satin Nickel</t>
        </is>
      </c>
      <c r="D500" s="12" t="inlineStr">
        <is>
          <t>square-rosette-kit-</t>
        </is>
      </c>
      <c r="E500" s="12" t="n"/>
      <c r="F500" s="12" t="inlineStr">
        <is>
          <t>False</t>
        </is>
      </c>
      <c r="G500" s="12" t="inlineStr">
        <is>
          <t>False</t>
        </is>
      </c>
      <c r="H500" s="12" t="inlineStr">
        <is>
          <t>door-hardware</t>
        </is>
      </c>
      <c r="I500" s="12" t="inlineStr">
        <is>
          <t>Levers and Knobs</t>
        </is>
      </c>
      <c r="J500" s="12" t="inlineStr">
        <is>
          <t>/products/door-hardware/square-rosette-kit-/</t>
        </is>
      </c>
      <c r="K500" s="12" t="n"/>
      <c r="L500" s="12" t="n"/>
      <c r="M500" s="12" t="n"/>
      <c r="N500" s="12" t="n"/>
      <c r="O500" s="18" t="n"/>
      <c r="P500" s="12" t="n"/>
      <c r="Q500" s="12" t="n"/>
      <c r="R500" s="12" t="n">
        <v>11</v>
      </c>
      <c r="S500" s="12" t="n">
        <v>8</v>
      </c>
      <c r="T500" s="12" t="n"/>
      <c r="U500" s="12" t="n"/>
      <c r="V500" s="12" t="n"/>
      <c r="W500" s="19" t="inlineStr">
        <is>
          <t>SPECIES | SIZE MISSING | NO CODE | NO POST / NO INDEXABLE URL</t>
        </is>
      </c>
      <c r="X500" s="5" t="n"/>
      <c r="Y500" s="5" t="n"/>
      <c r="Z500" s="5" t="n"/>
    </row>
    <row r="501" ht="15.75" customHeight="1" s="54">
      <c r="A501" s="12" t="n">
        <v>2053</v>
      </c>
      <c r="B501" s="12" t="n"/>
      <c r="C501" s="12" t="inlineStr">
        <is>
          <t>Square Rosette Kit Black</t>
        </is>
      </c>
      <c r="D501" s="12" t="inlineStr">
        <is>
          <t>square-rosette-kit-black</t>
        </is>
      </c>
      <c r="E501" s="12" t="n"/>
      <c r="F501" s="12" t="inlineStr">
        <is>
          <t>False</t>
        </is>
      </c>
      <c r="G501" s="12" t="inlineStr">
        <is>
          <t>False</t>
        </is>
      </c>
      <c r="H501" s="12" t="inlineStr">
        <is>
          <t>door-hardware</t>
        </is>
      </c>
      <c r="I501" s="12" t="inlineStr">
        <is>
          <t>Levers and Knobs</t>
        </is>
      </c>
      <c r="J501" s="12" t="inlineStr">
        <is>
          <t>/products/door-hardware/square-rosette-kit-black/</t>
        </is>
      </c>
      <c r="K501" s="12" t="n"/>
      <c r="L501" s="12" t="n"/>
      <c r="M501" s="12" t="n"/>
      <c r="N501" s="12" t="n"/>
      <c r="O501" s="18" t="n"/>
      <c r="P501" s="12" t="n"/>
      <c r="Q501" s="12" t="n"/>
      <c r="R501" s="12" t="n">
        <v>12</v>
      </c>
      <c r="S501" s="12" t="n">
        <v>28</v>
      </c>
      <c r="T501" s="12" t="n"/>
      <c r="U501" s="12" t="n"/>
      <c r="V501" s="12" t="n"/>
      <c r="W501" s="19" t="inlineStr">
        <is>
          <t>SPECIES | SIZE MISSING | NO CODE | NO POST / NO INDEXABLE URL</t>
        </is>
      </c>
      <c r="X501" s="5" t="n"/>
      <c r="Y501" s="5" t="n"/>
      <c r="Z501" s="5" t="n"/>
    </row>
    <row r="502" ht="15.75" customHeight="1" s="54">
      <c r="A502" s="12" t="n">
        <v>2054</v>
      </c>
      <c r="B502" s="12" t="n"/>
      <c r="C502" s="12" t="inlineStr">
        <is>
          <t>Rectangular Pocket Door Lock Black</t>
        </is>
      </c>
      <c r="D502" s="12" t="inlineStr">
        <is>
          <t>rectangular-pocket-door-lock-</t>
        </is>
      </c>
      <c r="E502" s="12" t="inlineStr">
        <is>
          <t>rectangular-pocket-door-lock</t>
        </is>
      </c>
      <c r="F502" s="12" t="inlineStr">
        <is>
          <t>True</t>
        </is>
      </c>
      <c r="G502" s="12" t="inlineStr">
        <is>
          <t>True</t>
        </is>
      </c>
      <c r="H502" s="12" t="inlineStr">
        <is>
          <t>door-hardware</t>
        </is>
      </c>
      <c r="I502" s="12" t="inlineStr">
        <is>
          <t>Pocket Door Hardware</t>
        </is>
      </c>
      <c r="J502" s="12" t="inlineStr">
        <is>
          <t>/products/door-hardware/rectangular-pocket-door-lock-/</t>
        </is>
      </c>
      <c r="K502" s="12" t="n"/>
      <c r="L502" s="12" t="n"/>
      <c r="M502" s="12" t="n"/>
      <c r="N502" s="12" t="n"/>
      <c r="O502" s="18" t="n"/>
      <c r="P502" s="12" t="n"/>
      <c r="Q502" s="12" t="n"/>
      <c r="R502" s="12" t="n">
        <v>6</v>
      </c>
      <c r="S502" s="12" t="n">
        <v>57</v>
      </c>
      <c r="T502" s="12" t="n"/>
      <c r="U502" s="12" t="inlineStr">
        <is>
          <t>Rectangular Pocket Door Lock Black</t>
        </is>
      </c>
      <c r="V502" s="12" t="inlineStr">
        <is>
          <t>2020-05-14 18:31:48</t>
        </is>
      </c>
      <c r="W502" s="12" t="inlineStr">
        <is>
          <t>SPECIES | SIZE MISSING | NO CODE | SLUG MISMATCH</t>
        </is>
      </c>
      <c r="X502" s="5" t="n"/>
      <c r="Y502" s="5" t="n"/>
      <c r="Z502" s="5" t="n"/>
    </row>
    <row r="503" ht="15.75" customHeight="1" s="54">
      <c r="A503" s="12" t="n">
        <v>2055</v>
      </c>
      <c r="B503" s="12" t="n"/>
      <c r="C503" s="12" t="inlineStr">
        <is>
          <t>Rectangular Pocket Door Lock Satin Nickel</t>
        </is>
      </c>
      <c r="D503" s="12" t="inlineStr">
        <is>
          <t>rectangular-pocket-door-lock-satin-nickel</t>
        </is>
      </c>
      <c r="E503" s="12" t="inlineStr">
        <is>
          <t>rectangular-pocket-door-lock-satin-nickel</t>
        </is>
      </c>
      <c r="F503" s="12" t="inlineStr">
        <is>
          <t>False</t>
        </is>
      </c>
      <c r="G503" s="12" t="inlineStr">
        <is>
          <t>True</t>
        </is>
      </c>
      <c r="H503" s="12" t="inlineStr">
        <is>
          <t>door-hardware</t>
        </is>
      </c>
      <c r="I503" s="12" t="inlineStr">
        <is>
          <t>Pocket Door Hardware</t>
        </is>
      </c>
      <c r="J503" s="12" t="inlineStr">
        <is>
          <t>/products/door-hardware/rectangular-pocket-door-lock-satin-nickel/</t>
        </is>
      </c>
      <c r="K503" s="12" t="n"/>
      <c r="L503" s="12" t="n"/>
      <c r="M503" s="12" t="n"/>
      <c r="N503" s="12" t="n"/>
      <c r="O503" s="18" t="n"/>
      <c r="P503" s="12" t="n"/>
      <c r="Q503" s="12" t="n"/>
      <c r="R503" s="12" t="n">
        <v>10</v>
      </c>
      <c r="S503" s="12" t="n">
        <v>11</v>
      </c>
      <c r="T503" s="12" t="n"/>
      <c r="U503" s="12" t="inlineStr">
        <is>
          <t>Rectangular Pocket Door Lock Satin Nickel</t>
        </is>
      </c>
      <c r="V503" s="12" t="inlineStr">
        <is>
          <t>2020-05-14 18:32:37</t>
        </is>
      </c>
      <c r="W503" s="12" t="inlineStr">
        <is>
          <t>SPECIES | SIZE MISSING | NO CODE</t>
        </is>
      </c>
      <c r="X503" s="5" t="n"/>
      <c r="Y503" s="5" t="n"/>
      <c r="Z503" s="5" t="n"/>
    </row>
    <row r="504" ht="15.75" customHeight="1" s="54">
      <c r="A504" s="12" t="n">
        <v>2056</v>
      </c>
      <c r="B504" s="12" t="n"/>
      <c r="C504" s="12" t="inlineStr">
        <is>
          <t>Round Pocket Door Lock Nickel</t>
        </is>
      </c>
      <c r="D504" s="12" t="inlineStr">
        <is>
          <t>round-pocket-door-lock</t>
        </is>
      </c>
      <c r="E504" s="12" t="inlineStr">
        <is>
          <t>round-pocket-door-lock</t>
        </is>
      </c>
      <c r="F504" s="12" t="inlineStr">
        <is>
          <t>False</t>
        </is>
      </c>
      <c r="G504" s="12" t="inlineStr">
        <is>
          <t>True</t>
        </is>
      </c>
      <c r="H504" s="12" t="inlineStr">
        <is>
          <t>door-hardware</t>
        </is>
      </c>
      <c r="I504" s="12" t="inlineStr">
        <is>
          <t>Pocket Door Hardware</t>
        </is>
      </c>
      <c r="J504" s="12" t="inlineStr">
        <is>
          <t>/products/door-hardware/round-pocket-door-lock/</t>
        </is>
      </c>
      <c r="K504" s="12" t="n"/>
      <c r="L504" s="12" t="n"/>
      <c r="M504" s="12" t="n"/>
      <c r="N504" s="12" t="n"/>
      <c r="O504" s="18" t="n"/>
      <c r="P504" s="12" t="n"/>
      <c r="Q504" s="12" t="n"/>
      <c r="R504" s="12" t="n">
        <v>11</v>
      </c>
      <c r="S504" s="12" t="n">
        <v>13</v>
      </c>
      <c r="T504" s="12" t="n"/>
      <c r="U504" s="12" t="inlineStr">
        <is>
          <t>Round Pocket Door Lock Nickel</t>
        </is>
      </c>
      <c r="V504" s="12" t="inlineStr">
        <is>
          <t>2020-05-14 18:33:53</t>
        </is>
      </c>
      <c r="W504" s="12" t="inlineStr">
        <is>
          <t>SPECIES | SIZE MISSING | NO CODE</t>
        </is>
      </c>
      <c r="X504" s="5" t="n"/>
      <c r="Y504" s="5" t="n"/>
      <c r="Z504" s="5" t="n"/>
    </row>
    <row r="505" ht="15.75" customHeight="1" s="54">
      <c r="A505" s="12" t="n">
        <v>2057</v>
      </c>
      <c r="B505" s="12" t="n"/>
      <c r="C505" s="12" t="inlineStr">
        <is>
          <t>Round Pocket Door Lock Black</t>
        </is>
      </c>
      <c r="D505" s="12" t="inlineStr">
        <is>
          <t>round-pocket-door-lock-</t>
        </is>
      </c>
      <c r="E505" s="12" t="inlineStr">
        <is>
          <t>round-pocket-door-lock-2</t>
        </is>
      </c>
      <c r="F505" s="12" t="inlineStr">
        <is>
          <t>True</t>
        </is>
      </c>
      <c r="G505" s="12" t="inlineStr">
        <is>
          <t>True</t>
        </is>
      </c>
      <c r="H505" s="12" t="inlineStr">
        <is>
          <t>door-hardware</t>
        </is>
      </c>
      <c r="I505" s="12" t="inlineStr">
        <is>
          <t>Pocket Door Hardware</t>
        </is>
      </c>
      <c r="J505" s="12" t="inlineStr">
        <is>
          <t>/products/door-hardware/round-pocket-door-lock-/</t>
        </is>
      </c>
      <c r="K505" s="12" t="n"/>
      <c r="L505" s="12" t="n"/>
      <c r="M505" s="12" t="n"/>
      <c r="N505" s="12" t="n"/>
      <c r="O505" s="18" t="n"/>
      <c r="P505" s="12" t="n"/>
      <c r="Q505" s="12" t="n"/>
      <c r="R505" s="12" t="n">
        <v>11</v>
      </c>
      <c r="S505" s="12" t="n">
        <v>22</v>
      </c>
      <c r="T505" s="12" t="n"/>
      <c r="U505" s="12" t="inlineStr">
        <is>
          <t>Round Pocket Door Lock Black</t>
        </is>
      </c>
      <c r="V505" s="12" t="inlineStr">
        <is>
          <t>2020-05-14 18:34:58</t>
        </is>
      </c>
      <c r="W505" s="12" t="inlineStr">
        <is>
          <t>SPECIES | SIZE MISSING | NO CODE | SLUG MISMATCH</t>
        </is>
      </c>
      <c r="X505" s="5" t="n"/>
      <c r="Y505" s="5" t="n"/>
      <c r="Z505" s="5" t="n"/>
    </row>
    <row r="506" ht="15.75" customHeight="1" s="54">
      <c r="A506" s="12" t="n">
        <v>2058</v>
      </c>
      <c r="B506" s="12" t="n"/>
      <c r="C506" s="12" t="inlineStr">
        <is>
          <t>Silver Moon Lever builder lever</t>
        </is>
      </c>
      <c r="D506" s="12" t="inlineStr">
        <is>
          <t>silver-moon-lever</t>
        </is>
      </c>
      <c r="E506" s="12" t="n"/>
      <c r="F506" s="12" t="inlineStr">
        <is>
          <t>False</t>
        </is>
      </c>
      <c r="G506" s="12" t="inlineStr">
        <is>
          <t>False</t>
        </is>
      </c>
      <c r="H506" s="12" t="inlineStr">
        <is>
          <t>door-hardware</t>
        </is>
      </c>
      <c r="I506" s="12" t="inlineStr">
        <is>
          <t>Levers and Knobs</t>
        </is>
      </c>
      <c r="J506" s="12" t="inlineStr">
        <is>
          <t>/products/door-hardware/silver-moon-lever/</t>
        </is>
      </c>
      <c r="K506" s="12" t="n"/>
      <c r="L506" s="12" t="n"/>
      <c r="M506" s="12" t="n"/>
      <c r="N506" s="12" t="n"/>
      <c r="O506" s="18" t="n"/>
      <c r="P506" s="12" t="n"/>
      <c r="Q506" s="12" t="n"/>
      <c r="R506" s="12" t="n">
        <v>9</v>
      </c>
      <c r="S506" s="12" t="n">
        <v>30</v>
      </c>
      <c r="T506" s="12" t="n"/>
      <c r="U506" s="12" t="n"/>
      <c r="V506" s="12" t="n"/>
      <c r="W506" s="19" t="inlineStr">
        <is>
          <t>SPECIES | SIZE MISSING | NO CODE | NO POST / NO INDEXABLE URL</t>
        </is>
      </c>
      <c r="X506" s="5" t="n"/>
      <c r="Y506" s="5" t="n"/>
      <c r="Z506" s="5" t="n"/>
    </row>
    <row r="507" ht="15.75" customHeight="1" s="54">
      <c r="A507" s="12" t="n">
        <v>2059</v>
      </c>
      <c r="B507" s="12" t="n"/>
      <c r="C507" s="12" t="inlineStr">
        <is>
          <t>Orleans Lever Oil Rubbed Bronze</t>
        </is>
      </c>
      <c r="D507" s="12" t="inlineStr">
        <is>
          <t>orleans-lever-</t>
        </is>
      </c>
      <c r="E507" s="12" t="n"/>
      <c r="F507" s="12" t="inlineStr">
        <is>
          <t>False</t>
        </is>
      </c>
      <c r="G507" s="12" t="inlineStr">
        <is>
          <t>False</t>
        </is>
      </c>
      <c r="H507" s="12" t="inlineStr">
        <is>
          <t>door-hardware</t>
        </is>
      </c>
      <c r="I507" s="12" t="inlineStr">
        <is>
          <t>Levers and Knobs</t>
        </is>
      </c>
      <c r="J507" s="12" t="inlineStr">
        <is>
          <t>/products/door-hardware/orleans-lever-/</t>
        </is>
      </c>
      <c r="K507" s="12" t="n"/>
      <c r="L507" s="12" t="n"/>
      <c r="M507" s="12" t="n"/>
      <c r="N507" s="12" t="n"/>
      <c r="O507" s="18" t="n"/>
      <c r="P507" s="12" t="n"/>
      <c r="Q507" s="12" t="n"/>
      <c r="R507" s="12" t="n">
        <v>9</v>
      </c>
      <c r="S507" s="12" t="n">
        <v>41</v>
      </c>
      <c r="T507" s="12" t="n"/>
      <c r="U507" s="12" t="n"/>
      <c r="V507" s="12" t="n"/>
      <c r="W507" s="19" t="inlineStr">
        <is>
          <t>SPECIES | SIZE MISSING | NO CODE | NO POST / NO INDEXABLE URL</t>
        </is>
      </c>
      <c r="X507" s="5" t="n"/>
      <c r="Y507" s="5" t="n"/>
      <c r="Z507" s="5" t="n"/>
    </row>
    <row r="508" ht="15.75" customHeight="1" s="54">
      <c r="A508" s="12" t="n">
        <v>2060</v>
      </c>
      <c r="B508" s="12" t="inlineStr">
        <is>
          <t>HDA-C200-GUIDE</t>
        </is>
      </c>
      <c r="C508" s="12" t="inlineStr">
        <is>
          <t>Floor Guide for Recessed Track</t>
        </is>
      </c>
      <c r="D508" s="12" t="inlineStr">
        <is>
          <t>floor-guide-for-recessed-track</t>
        </is>
      </c>
      <c r="E508" s="12" t="inlineStr">
        <is>
          <t>floor-guide-for-recessed-track</t>
        </is>
      </c>
      <c r="F508" s="12" t="inlineStr">
        <is>
          <t>False</t>
        </is>
      </c>
      <c r="G508" s="12" t="inlineStr">
        <is>
          <t>True</t>
        </is>
      </c>
      <c r="H508" s="12" t="inlineStr">
        <is>
          <t>door-hardware</t>
        </is>
      </c>
      <c r="I508" s="12" t="inlineStr">
        <is>
          <t>Pocket Door Hardware</t>
        </is>
      </c>
      <c r="J508" s="12" t="inlineStr">
        <is>
          <t>/products/door-hardware/floor-guide-for-recessed-track/</t>
        </is>
      </c>
      <c r="K508" s="12" t="n"/>
      <c r="L508" s="12" t="n"/>
      <c r="M508" s="12" t="n"/>
      <c r="N508" s="12" t="n"/>
      <c r="O508" s="18" t="n"/>
      <c r="P508" s="12" t="n"/>
      <c r="Q508" s="12" t="n"/>
      <c r="R508" s="12" t="n">
        <v>7</v>
      </c>
      <c r="S508" s="12" t="n">
        <v>7</v>
      </c>
      <c r="T508" s="12" t="n"/>
      <c r="U508" s="12" t="inlineStr">
        <is>
          <t>Floor Guide for Recessed Track</t>
        </is>
      </c>
      <c r="V508" s="12" t="inlineStr">
        <is>
          <t>2020-05-14 18:41:28</t>
        </is>
      </c>
      <c r="W508" s="12" t="inlineStr">
        <is>
          <t>SPECIES | SIZE MISSING</t>
        </is>
      </c>
      <c r="X508" s="5" t="n"/>
      <c r="Y508" s="5" t="n"/>
      <c r="Z508" s="5" t="n"/>
    </row>
    <row r="509" ht="15.75" customHeight="1" s="54">
      <c r="A509" s="12" t="n">
        <v>2061</v>
      </c>
      <c r="B509" s="12" t="inlineStr">
        <is>
          <t>HDA-C201-TRACK</t>
        </is>
      </c>
      <c r="C509" s="12" t="inlineStr">
        <is>
          <t>5/8 8′ Recessed Channel Track</t>
        </is>
      </c>
      <c r="D509" s="12" t="inlineStr">
        <is>
          <t>58-x-8-recessed-channel-track</t>
        </is>
      </c>
      <c r="E509" s="12" t="inlineStr">
        <is>
          <t>58-x-8-recessed-channel-track</t>
        </is>
      </c>
      <c r="F509" s="12" t="inlineStr">
        <is>
          <t>False</t>
        </is>
      </c>
      <c r="G509" s="12" t="inlineStr">
        <is>
          <t>True</t>
        </is>
      </c>
      <c r="H509" s="12" t="inlineStr">
        <is>
          <t>door-hardware</t>
        </is>
      </c>
      <c r="I509" s="12" t="inlineStr">
        <is>
          <t>Pocket Door Hardware</t>
        </is>
      </c>
      <c r="J509" s="12" t="inlineStr">
        <is>
          <t>/products/door-hardware/58-x-8-recessed-channel-track/</t>
        </is>
      </c>
      <c r="K509" s="12" t="n"/>
      <c r="L509" s="12" t="n"/>
      <c r="M509" s="12" t="n"/>
      <c r="N509" s="12" t="n"/>
      <c r="O509" s="18" t="n"/>
      <c r="P509" s="12" t="n"/>
      <c r="Q509" s="12" t="n"/>
      <c r="R509" s="12" t="n">
        <v>6</v>
      </c>
      <c r="S509" s="12" t="n">
        <v>4</v>
      </c>
      <c r="T509" s="12" t="n"/>
      <c r="U509" s="12" t="inlineStr">
        <is>
          <t>5/8 8′ Recessed Channel Track</t>
        </is>
      </c>
      <c r="V509" s="12" t="inlineStr">
        <is>
          <t>2020-05-14 18:57:19</t>
        </is>
      </c>
      <c r="W509" s="12" t="inlineStr">
        <is>
          <t>SPECIES | SIZE MISSING</t>
        </is>
      </c>
      <c r="X509" s="5" t="n"/>
      <c r="Y509" s="5" t="n"/>
      <c r="Z509" s="5" t="n"/>
    </row>
    <row r="510" ht="15.75" customHeight="1" s="54">
      <c r="A510" s="12" t="n">
        <v>2062</v>
      </c>
      <c r="B510" s="12" t="inlineStr">
        <is>
          <t>c400-hanger</t>
        </is>
      </c>
      <c r="C510" s="12" t="inlineStr">
        <is>
          <t>Pocket Door Hanger 125lbs</t>
        </is>
      </c>
      <c r="D510" s="12" t="inlineStr">
        <is>
          <t>pocket-door-hanger-125lbs</t>
        </is>
      </c>
      <c r="E510" s="12" t="inlineStr">
        <is>
          <t>pocket-door-hanger-125lbs</t>
        </is>
      </c>
      <c r="F510" s="12" t="inlineStr">
        <is>
          <t>False</t>
        </is>
      </c>
      <c r="G510" s="12" t="inlineStr">
        <is>
          <t>True</t>
        </is>
      </c>
      <c r="H510" s="12" t="inlineStr">
        <is>
          <t>door-hardware</t>
        </is>
      </c>
      <c r="I510" s="12" t="inlineStr">
        <is>
          <t>Pocket Door Hardware</t>
        </is>
      </c>
      <c r="J510" s="12" t="inlineStr">
        <is>
          <t>/products/door-hardware/pocket-door-hanger-125lbs/</t>
        </is>
      </c>
      <c r="K510" s="12" t="n"/>
      <c r="L510" s="12" t="n"/>
      <c r="M510" s="12" t="n"/>
      <c r="N510" s="12" t="n"/>
      <c r="O510" s="18" t="n"/>
      <c r="P510" s="12" t="n"/>
      <c r="Q510" s="12" t="n"/>
      <c r="R510" s="12" t="n">
        <v>6</v>
      </c>
      <c r="S510" s="12" t="n">
        <v>40</v>
      </c>
      <c r="T510" s="12" t="n"/>
      <c r="U510" s="12" t="inlineStr">
        <is>
          <t>Pocket Door Hanger 125lbs</t>
        </is>
      </c>
      <c r="V510" s="12" t="inlineStr">
        <is>
          <t>2020-05-14 19:00:17</t>
        </is>
      </c>
      <c r="W510" s="12" t="inlineStr">
        <is>
          <t>SPECIES | SIZE MISSING</t>
        </is>
      </c>
      <c r="X510" s="5" t="n"/>
      <c r="Y510" s="5" t="n"/>
      <c r="Z510" s="5" t="n"/>
    </row>
    <row r="511" ht="15.75" customHeight="1" s="54">
      <c r="A511" s="12" t="n">
        <v>2063</v>
      </c>
      <c r="B511" s="12" t="inlineStr">
        <is>
          <t>HDA-C500-TRACK</t>
        </is>
      </c>
      <c r="C511" s="12" t="inlineStr">
        <is>
          <t>By-Passing Track for 1-3/4</t>
        </is>
      </c>
      <c r="D511" s="12" t="inlineStr">
        <is>
          <t>by-passing-track-for-1-34-doors-</t>
        </is>
      </c>
      <c r="E511" s="12" t="inlineStr">
        <is>
          <t>by-passing-track-for-1-34-doors</t>
        </is>
      </c>
      <c r="F511" s="12" t="inlineStr">
        <is>
          <t>True</t>
        </is>
      </c>
      <c r="G511" s="12" t="inlineStr">
        <is>
          <t>True</t>
        </is>
      </c>
      <c r="H511" s="12" t="inlineStr">
        <is>
          <t>door-hardware</t>
        </is>
      </c>
      <c r="I511" s="12" t="inlineStr">
        <is>
          <t>Pocket Door Hardware</t>
        </is>
      </c>
      <c r="J511" s="12" t="inlineStr">
        <is>
          <t>/products/door-hardware/by-passing-track-for-1-34-doors-/</t>
        </is>
      </c>
      <c r="K511" s="12" t="n"/>
      <c r="L511" s="12" t="n"/>
      <c r="M511" s="12" t="n"/>
      <c r="N511" s="12" t="n"/>
      <c r="O511" s="18" t="n"/>
      <c r="P511" s="12" t="n"/>
      <c r="Q511" s="12" t="n"/>
      <c r="R511" s="12" t="n">
        <v>9</v>
      </c>
      <c r="S511" s="12" t="n">
        <v>34</v>
      </c>
      <c r="T511" s="12" t="n"/>
      <c r="U511" s="12" t="inlineStr">
        <is>
          <t>By-Passing Track for 1-3/4</t>
        </is>
      </c>
      <c r="V511" s="12" t="inlineStr">
        <is>
          <t>2020-05-14 19:02:22</t>
        </is>
      </c>
      <c r="W511" s="12" t="inlineStr">
        <is>
          <t>SPECIES | SIZE MISSING | SLUG MISMATCH</t>
        </is>
      </c>
      <c r="X511" s="5" t="n"/>
      <c r="Y511" s="5" t="n"/>
      <c r="Z511" s="5" t="n"/>
    </row>
    <row r="512" ht="15.75" customHeight="1" s="54">
      <c r="A512" s="12" t="n">
        <v>2064</v>
      </c>
      <c r="B512" s="12" t="inlineStr">
        <is>
          <t>HMS-1102</t>
        </is>
      </c>
      <c r="C512" s="12" t="inlineStr">
        <is>
          <t>Screw type plate with Olive Guide</t>
        </is>
      </c>
      <c r="D512" s="12" t="inlineStr">
        <is>
          <t>screw-type-plate-with-olive-guide</t>
        </is>
      </c>
      <c r="E512" s="12" t="n"/>
      <c r="F512" s="12" t="inlineStr">
        <is>
          <t>False</t>
        </is>
      </c>
      <c r="G512" s="12" t="inlineStr">
        <is>
          <t>False</t>
        </is>
      </c>
      <c r="H512" s="12" t="inlineStr">
        <is>
          <t>door-hardware</t>
        </is>
      </c>
      <c r="I512" s="12" t="inlineStr">
        <is>
          <t>Pocket Door Hardware</t>
        </is>
      </c>
      <c r="J512" s="12" t="inlineStr">
        <is>
          <t>/products/door-hardware/screw-type-plate-with-olive-guide/</t>
        </is>
      </c>
      <c r="K512" s="12" t="n"/>
      <c r="L512" s="12" t="n"/>
      <c r="M512" s="12" t="n"/>
      <c r="N512" s="12" t="n"/>
      <c r="O512" s="18" t="n"/>
      <c r="P512" s="12" t="n"/>
      <c r="Q512" s="12" t="n"/>
      <c r="R512" s="12" t="n">
        <v>6</v>
      </c>
      <c r="S512" s="12" t="n">
        <v>5</v>
      </c>
      <c r="T512" s="12" t="n"/>
      <c r="U512" s="12" t="n"/>
      <c r="V512" s="12" t="n"/>
      <c r="W512" s="19" t="inlineStr">
        <is>
          <t>SPECIES | SIZE MISSING | NO POST / NO INDEXABLE URL</t>
        </is>
      </c>
      <c r="X512" s="5" t="n"/>
      <c r="Y512" s="5" t="n"/>
      <c r="Z512" s="5" t="n"/>
    </row>
    <row r="513" ht="15.75" customHeight="1" s="54">
      <c r="A513" s="12" t="n">
        <v>2065</v>
      </c>
      <c r="B513" s="12" t="inlineStr">
        <is>
          <t>HMS-1103</t>
        </is>
      </c>
      <c r="C513" s="12" t="inlineStr">
        <is>
          <t>Bottom Guide</t>
        </is>
      </c>
      <c r="D513" s="12" t="inlineStr">
        <is>
          <t>bottom-guide</t>
        </is>
      </c>
      <c r="E513" s="12" t="inlineStr">
        <is>
          <t>bottom-guide</t>
        </is>
      </c>
      <c r="F513" s="12" t="inlineStr">
        <is>
          <t>False</t>
        </is>
      </c>
      <c r="G513" s="12" t="inlineStr">
        <is>
          <t>True</t>
        </is>
      </c>
      <c r="H513" s="12" t="inlineStr">
        <is>
          <t>door-hardware</t>
        </is>
      </c>
      <c r="I513" s="12" t="inlineStr">
        <is>
          <t>Pocket Door Hardware</t>
        </is>
      </c>
      <c r="J513" s="12" t="inlineStr">
        <is>
          <t>/products/door-hardware/bottom-guide/</t>
        </is>
      </c>
      <c r="K513" s="12" t="n"/>
      <c r="L513" s="12" t="n"/>
      <c r="M513" s="12" t="n"/>
      <c r="N513" s="12" t="inlineStr">
        <is>
          <t>plastic</t>
        </is>
      </c>
      <c r="O513" s="12" t="inlineStr">
        <is>
          <t>Plastic</t>
        </is>
      </c>
      <c r="P513" s="12" t="n"/>
      <c r="Q513" s="12" t="n"/>
      <c r="R513" s="12" t="n">
        <v>2</v>
      </c>
      <c r="S513" s="12" t="n">
        <v>5</v>
      </c>
      <c r="T513" s="12" t="n"/>
      <c r="U513" s="12" t="inlineStr">
        <is>
          <t>Bottom Guide</t>
        </is>
      </c>
      <c r="V513" s="12" t="inlineStr">
        <is>
          <t>2020-05-14 19:06:52</t>
        </is>
      </c>
      <c r="W513" s="12" t="inlineStr">
        <is>
          <t>SIZE MISSING</t>
        </is>
      </c>
      <c r="X513" s="5" t="n"/>
      <c r="Y513" s="5" t="n"/>
      <c r="Z513" s="5" t="n"/>
    </row>
    <row r="514" ht="15.75" customHeight="1" s="54">
      <c r="A514" s="12" t="n">
        <v>2066</v>
      </c>
      <c r="B514" s="12" t="inlineStr">
        <is>
          <t>HMS-1106-110</t>
        </is>
      </c>
      <c r="C514" s="12" t="inlineStr">
        <is>
          <t>Black PVC U Channel</t>
        </is>
      </c>
      <c r="D514" s="12" t="inlineStr">
        <is>
          <t>black-pvc-u-channel</t>
        </is>
      </c>
      <c r="E514" s="12" t="n"/>
      <c r="F514" s="12" t="inlineStr">
        <is>
          <t>False</t>
        </is>
      </c>
      <c r="G514" s="12" t="inlineStr">
        <is>
          <t>False</t>
        </is>
      </c>
      <c r="H514" s="12" t="inlineStr">
        <is>
          <t>door-hardware</t>
        </is>
      </c>
      <c r="I514" s="12" t="inlineStr">
        <is>
          <t>Pocket Door Hardware</t>
        </is>
      </c>
      <c r="J514" s="12" t="inlineStr">
        <is>
          <t>/products/door-hardware/black-pvc-u-channel/</t>
        </is>
      </c>
      <c r="K514" s="12" t="n"/>
      <c r="L514" s="12" t="n"/>
      <c r="M514" s="12" t="n"/>
      <c r="N514" s="12" t="n"/>
      <c r="O514" s="18" t="n"/>
      <c r="P514" s="12" t="n"/>
      <c r="Q514" s="12" t="n"/>
      <c r="R514" s="12" t="n">
        <v>9</v>
      </c>
      <c r="S514" s="12" t="n">
        <v>13</v>
      </c>
      <c r="T514" s="12" t="n"/>
      <c r="U514" s="12" t="n"/>
      <c r="V514" s="12" t="n"/>
      <c r="W514" s="19" t="inlineStr">
        <is>
          <t>SPECIES | SIZE MISSING | NO POST / NO INDEXABLE URL</t>
        </is>
      </c>
      <c r="X514" s="5" t="n"/>
      <c r="Y514" s="5" t="n"/>
      <c r="Z514" s="5" t="n"/>
    </row>
    <row r="515" ht="15.75" customHeight="1" s="54">
      <c r="A515" s="12" t="n">
        <v>2067</v>
      </c>
      <c r="B515" s="12" t="inlineStr">
        <is>
          <t>HMS-1109A/200</t>
        </is>
      </c>
      <c r="C515" s="12" t="inlineStr">
        <is>
          <t>Aluminum U-Channel</t>
        </is>
      </c>
      <c r="D515" s="12" t="inlineStr">
        <is>
          <t>aluminum-u-channel</t>
        </is>
      </c>
      <c r="E515" s="12" t="n"/>
      <c r="F515" s="12" t="inlineStr">
        <is>
          <t>False</t>
        </is>
      </c>
      <c r="G515" s="12" t="inlineStr">
        <is>
          <t>False</t>
        </is>
      </c>
      <c r="H515" s="12" t="inlineStr">
        <is>
          <t>door-hardware</t>
        </is>
      </c>
      <c r="I515" s="12" t="inlineStr">
        <is>
          <t>Pocket Door Hardware</t>
        </is>
      </c>
      <c r="J515" s="12" t="inlineStr">
        <is>
          <t>/products/door-hardware/aluminum-u-channel/</t>
        </is>
      </c>
      <c r="K515" s="12" t="n"/>
      <c r="L515" s="12" t="n"/>
      <c r="M515" s="12" t="n"/>
      <c r="N515" s="12" t="n"/>
      <c r="O515" s="18" t="n"/>
      <c r="P515" s="12" t="n"/>
      <c r="Q515" s="12" t="n"/>
      <c r="R515" s="12" t="n">
        <v>7</v>
      </c>
      <c r="S515" s="12" t="n">
        <v>4</v>
      </c>
      <c r="T515" s="12" t="n"/>
      <c r="U515" s="12" t="n"/>
      <c r="V515" s="12" t="n"/>
      <c r="W515" s="19" t="inlineStr">
        <is>
          <t>SPECIES | SIZE MISSING | NO POST / NO INDEXABLE URL</t>
        </is>
      </c>
      <c r="X515" s="5" t="n"/>
      <c r="Y515" s="5" t="n"/>
      <c r="Z515" s="5" t="n"/>
    </row>
    <row r="516" ht="15.75" customHeight="1" s="54">
      <c r="A516" s="12" t="n">
        <v>2068</v>
      </c>
      <c r="B516" s="12" t="inlineStr">
        <is>
          <t>HMS-11108/400</t>
        </is>
      </c>
      <c r="C516" s="12" t="inlineStr">
        <is>
          <t>Long Pocket Door Track 13'</t>
        </is>
      </c>
      <c r="D516" s="12" t="inlineStr">
        <is>
          <t>long-pocket-door-track-13</t>
        </is>
      </c>
      <c r="E516" s="12" t="n"/>
      <c r="F516" s="12" t="inlineStr">
        <is>
          <t>False</t>
        </is>
      </c>
      <c r="G516" s="12" t="inlineStr">
        <is>
          <t>False</t>
        </is>
      </c>
      <c r="H516" s="12" t="inlineStr">
        <is>
          <t>door-hardware</t>
        </is>
      </c>
      <c r="I516" s="12" t="inlineStr">
        <is>
          <t>Pocket Door Hardware</t>
        </is>
      </c>
      <c r="J516" s="12" t="inlineStr">
        <is>
          <t>/products/door-hardware/long-pocket-door-track-13/</t>
        </is>
      </c>
      <c r="K516" s="12" t="n"/>
      <c r="L516" s="12" t="n"/>
      <c r="M516" s="12" t="n"/>
      <c r="N516" s="12" t="n"/>
      <c r="O516" s="18" t="n"/>
      <c r="P516" s="12" t="n"/>
      <c r="Q516" s="12" t="n"/>
      <c r="R516" s="12" t="n">
        <v>6</v>
      </c>
      <c r="S516" s="12" t="n">
        <v>13</v>
      </c>
      <c r="T516" s="12" t="n"/>
      <c r="U516" s="12" t="n"/>
      <c r="V516" s="12" t="n"/>
      <c r="W516" s="19" t="inlineStr">
        <is>
          <t>SPECIES | SIZE MISSING | NO POST / NO INDEXABLE URL</t>
        </is>
      </c>
      <c r="X516" s="5" t="n"/>
      <c r="Y516" s="5" t="n"/>
      <c r="Z516" s="5" t="n"/>
    </row>
    <row r="517" ht="15.75" customHeight="1" s="54">
      <c r="A517" s="12" t="n">
        <v>2069</v>
      </c>
      <c r="B517" s="12" t="inlineStr">
        <is>
          <t>HMS-MA40A-190</t>
        </is>
      </c>
      <c r="C517" s="12" t="inlineStr">
        <is>
          <t>Sliding System Set for 88 lbs</t>
        </is>
      </c>
      <c r="D517" s="12" t="inlineStr">
        <is>
          <t>sliding-system-set-for-88-lbs</t>
        </is>
      </c>
      <c r="E517" s="12" t="n"/>
      <c r="F517" s="12" t="inlineStr">
        <is>
          <t>False</t>
        </is>
      </c>
      <c r="G517" s="12" t="inlineStr">
        <is>
          <t>False</t>
        </is>
      </c>
      <c r="H517" s="12" t="inlineStr">
        <is>
          <t>door-hardware</t>
        </is>
      </c>
      <c r="I517" s="12" t="inlineStr">
        <is>
          <t>Pocket Door Hardware</t>
        </is>
      </c>
      <c r="J517" s="12" t="inlineStr">
        <is>
          <t>/products/door-hardware/sliding-system-set-for-88-lbs/</t>
        </is>
      </c>
      <c r="K517" s="12" t="n"/>
      <c r="L517" s="12" t="n"/>
      <c r="M517" s="12" t="n"/>
      <c r="N517" s="12" t="n"/>
      <c r="O517" s="18" t="n"/>
      <c r="P517" s="12" t="n"/>
      <c r="Q517" s="12" t="n"/>
      <c r="R517" s="12" t="n">
        <v>8</v>
      </c>
      <c r="S517" s="12" t="n">
        <v>34</v>
      </c>
      <c r="T517" s="12" t="n"/>
      <c r="U517" s="12" t="n"/>
      <c r="V517" s="12" t="n"/>
      <c r="W517" s="19" t="inlineStr">
        <is>
          <t>SPECIES | SIZE MISSING | NO POST / NO INDEXABLE URL</t>
        </is>
      </c>
      <c r="X517" s="5" t="n"/>
      <c r="Y517" s="5" t="n"/>
      <c r="Z517" s="5" t="n"/>
    </row>
    <row r="518" ht="15.75" customHeight="1" s="54">
      <c r="A518" s="12" t="n">
        <v>2070</v>
      </c>
      <c r="B518" s="12" t="inlineStr">
        <is>
          <t>HMS-SAF40A-200</t>
        </is>
      </c>
      <c r="C518" s="12" t="inlineStr">
        <is>
          <t>Soft cose sliding System 88lbs</t>
        </is>
      </c>
      <c r="D518" s="12" t="inlineStr">
        <is>
          <t>soft-cose-sliding-system-88lbs</t>
        </is>
      </c>
      <c r="E518" s="12" t="n"/>
      <c r="F518" s="12" t="inlineStr">
        <is>
          <t>False</t>
        </is>
      </c>
      <c r="G518" s="12" t="inlineStr">
        <is>
          <t>False</t>
        </is>
      </c>
      <c r="H518" s="12" t="inlineStr">
        <is>
          <t>door-hardware</t>
        </is>
      </c>
      <c r="I518" s="12" t="inlineStr">
        <is>
          <t>Pocket Door Hardware</t>
        </is>
      </c>
      <c r="J518" s="12" t="inlineStr">
        <is>
          <t>/products/door-hardware/soft-cose-sliding-system-88lbs/</t>
        </is>
      </c>
      <c r="K518" s="12" t="n"/>
      <c r="L518" s="12" t="n"/>
      <c r="M518" s="12" t="n"/>
      <c r="N518" s="12" t="n"/>
      <c r="O518" s="18" t="n"/>
      <c r="P518" s="12" t="n"/>
      <c r="Q518" s="12" t="n"/>
      <c r="R518" s="12" t="n">
        <v>11</v>
      </c>
      <c r="S518" s="12" t="n">
        <v>41</v>
      </c>
      <c r="T518" s="12" t="n"/>
      <c r="U518" s="12" t="n"/>
      <c r="V518" s="12" t="n"/>
      <c r="W518" s="19" t="inlineStr">
        <is>
          <t>SPECIES | SIZE MISSING | NO POST / NO INDEXABLE URL</t>
        </is>
      </c>
      <c r="X518" s="5" t="n"/>
      <c r="Y518" s="5" t="n"/>
      <c r="Z518" s="5" t="n"/>
    </row>
    <row r="519" ht="15.75" customHeight="1" s="54">
      <c r="A519" s="12" t="n">
        <v>2071</v>
      </c>
      <c r="B519" s="12" t="inlineStr">
        <is>
          <t>HMS-SAF80-A</t>
        </is>
      </c>
      <c r="C519" s="12" t="inlineStr">
        <is>
          <t>Roller Kit (no track)</t>
        </is>
      </c>
      <c r="D519" s="12" t="inlineStr">
        <is>
          <t>roller-kit-no-track</t>
        </is>
      </c>
      <c r="E519" s="12" t="n"/>
      <c r="F519" s="12" t="inlineStr">
        <is>
          <t>False</t>
        </is>
      </c>
      <c r="G519" s="12" t="inlineStr">
        <is>
          <t>False</t>
        </is>
      </c>
      <c r="H519" s="12" t="inlineStr">
        <is>
          <t>door-hardware</t>
        </is>
      </c>
      <c r="I519" s="12" t="inlineStr">
        <is>
          <t>Pocket Door Hardware</t>
        </is>
      </c>
      <c r="J519" s="12" t="inlineStr">
        <is>
          <t>/products/door-hardware/roller-kit-no-track/</t>
        </is>
      </c>
      <c r="K519" s="12" t="n"/>
      <c r="L519" s="12" t="n"/>
      <c r="M519" s="12" t="n"/>
      <c r="N519" s="12" t="n"/>
      <c r="O519" s="18" t="n"/>
      <c r="P519" s="12" t="n"/>
      <c r="Q519" s="12" t="n"/>
      <c r="R519" s="12" t="n">
        <v>4</v>
      </c>
      <c r="S519" s="12" t="n">
        <v>11</v>
      </c>
      <c r="T519" s="12" t="n"/>
      <c r="U519" s="12" t="n"/>
      <c r="V519" s="12" t="n"/>
      <c r="W519" s="19" t="inlineStr">
        <is>
          <t>SPECIES | SIZE MISSING | NO POST / NO INDEXABLE URL</t>
        </is>
      </c>
      <c r="X519" s="5" t="n"/>
      <c r="Y519" s="5" t="n"/>
      <c r="Z519" s="5" t="n"/>
    </row>
    <row r="520" ht="15.75" customHeight="1" s="54">
      <c r="A520" s="12" t="n">
        <v>2072</v>
      </c>
      <c r="B520" s="12" t="inlineStr">
        <is>
          <t>HMS-SAF80A-200</t>
        </is>
      </c>
      <c r="C520" s="12" t="inlineStr">
        <is>
          <t>Soft close Sliding System 176 Lbs</t>
        </is>
      </c>
      <c r="D520" s="12" t="inlineStr">
        <is>
          <t>soft-close-sliding-system-176-lbs</t>
        </is>
      </c>
      <c r="E520" s="12" t="n"/>
      <c r="F520" s="12" t="inlineStr">
        <is>
          <t>False</t>
        </is>
      </c>
      <c r="G520" s="12" t="inlineStr">
        <is>
          <t>False</t>
        </is>
      </c>
      <c r="H520" s="12" t="inlineStr">
        <is>
          <t>door-hardware</t>
        </is>
      </c>
      <c r="I520" s="12" t="inlineStr">
        <is>
          <t>Pocket Door Hardware</t>
        </is>
      </c>
      <c r="J520" s="12" t="inlineStr">
        <is>
          <t>/products/door-hardware/soft-close-sliding-system-176-lbs/</t>
        </is>
      </c>
      <c r="K520" s="12" t="n"/>
      <c r="L520" s="12" t="n"/>
      <c r="M520" s="12" t="n"/>
      <c r="N520" s="12" t="n"/>
      <c r="O520" s="18" t="n"/>
      <c r="P520" s="12" t="n"/>
      <c r="Q520" s="12" t="n"/>
      <c r="R520" s="12" t="n">
        <v>12</v>
      </c>
      <c r="S520" s="12" t="n">
        <v>49</v>
      </c>
      <c r="T520" s="12" t="n"/>
      <c r="U520" s="12" t="n"/>
      <c r="V520" s="12" t="n"/>
      <c r="W520" s="19" t="inlineStr">
        <is>
          <t>SPECIES | SIZE MISSING | NO POST / NO INDEXABLE URL</t>
        </is>
      </c>
      <c r="X520" s="5" t="n"/>
      <c r="Y520" s="5" t="n"/>
      <c r="Z520" s="5" t="n"/>
    </row>
    <row r="521" ht="15.75" customHeight="1" s="54">
      <c r="A521" s="12" t="n">
        <v>2073</v>
      </c>
      <c r="B521" s="12" t="inlineStr">
        <is>
          <t>HON-41820NB-B</t>
        </is>
      </c>
      <c r="C521" s="12" t="inlineStr">
        <is>
          <t>3 x 3 Ball Bearing Hinge 5/8</t>
        </is>
      </c>
      <c r="D521" s="12" t="inlineStr">
        <is>
          <t>3-x-3-ball-bearing-hinge-58-rad</t>
        </is>
      </c>
      <c r="E521" s="12" t="inlineStr">
        <is>
          <t>3-x-3-ball-bearing-hinge-58-rad</t>
        </is>
      </c>
      <c r="F521" s="12" t="inlineStr">
        <is>
          <t>False</t>
        </is>
      </c>
      <c r="G521" s="12" t="inlineStr">
        <is>
          <t>True</t>
        </is>
      </c>
      <c r="H521" s="12" t="inlineStr">
        <is>
          <t>door-hardware</t>
        </is>
      </c>
      <c r="I521" s="12" t="inlineStr">
        <is>
          <t>Hinges</t>
        </is>
      </c>
      <c r="J521" s="12" t="inlineStr">
        <is>
          <t>/products/door-hardware/3-x-3-ball-bearing-hinge-58-rad/</t>
        </is>
      </c>
      <c r="K521" s="12" t="n"/>
      <c r="L521" s="12" t="n"/>
      <c r="M521" s="12" t="n"/>
      <c r="N521" s="12" t="n"/>
      <c r="O521" s="18" t="n"/>
      <c r="P521" s="12" t="n"/>
      <c r="Q521" s="12" t="n"/>
      <c r="R521" s="12" t="n">
        <v>10</v>
      </c>
      <c r="S521" s="12" t="n">
        <v>33</v>
      </c>
      <c r="T521" s="12" t="n"/>
      <c r="U521" s="12" t="inlineStr">
        <is>
          <t>3 x 3 Ball Bearing Hinge 5/8</t>
        </is>
      </c>
      <c r="V521" s="12" t="inlineStr">
        <is>
          <t>2020-05-14 19:46:21</t>
        </is>
      </c>
      <c r="W521" s="12" t="inlineStr">
        <is>
          <t>SPECIES | SIZE MISSING</t>
        </is>
      </c>
      <c r="X521" s="5" t="n"/>
      <c r="Y521" s="5" t="n"/>
      <c r="Z521" s="5" t="n"/>
    </row>
    <row r="522" ht="15.75" customHeight="1" s="54">
      <c r="A522" s="12" t="n">
        <v>2074</v>
      </c>
      <c r="B522" s="12" t="inlineStr">
        <is>
          <t>HON-4821</t>
        </is>
      </c>
      <c r="C522" s="12" t="inlineStr">
        <is>
          <t>3-1/2 Ball Bearing Sq Butt Hinge Black</t>
        </is>
      </c>
      <c r="D522" s="12" t="inlineStr">
        <is>
          <t>3-12-ball-bearing-sq-butt-hinge</t>
        </is>
      </c>
      <c r="E522" s="12" t="inlineStr">
        <is>
          <t>3-12-ball-bearing-sq-butt-hinge</t>
        </is>
      </c>
      <c r="F522" s="12" t="inlineStr">
        <is>
          <t>False</t>
        </is>
      </c>
      <c r="G522" s="12" t="inlineStr">
        <is>
          <t>True</t>
        </is>
      </c>
      <c r="H522" s="12" t="inlineStr">
        <is>
          <t>door-hardware</t>
        </is>
      </c>
      <c r="I522" s="12" t="inlineStr">
        <is>
          <t>Hinges</t>
        </is>
      </c>
      <c r="J522" s="12" t="inlineStr">
        <is>
          <t>/products/door-hardware/3-12-ball-bearing-sq-butt-hinge/</t>
        </is>
      </c>
      <c r="K522" s="12" t="n"/>
      <c r="L522" s="12" t="n"/>
      <c r="M522" s="12" t="n"/>
      <c r="N522" s="12" t="n"/>
      <c r="O522" s="18" t="n"/>
      <c r="P522" s="12" t="n"/>
      <c r="Q522" s="12" t="n"/>
      <c r="R522" s="12" t="n">
        <v>7</v>
      </c>
      <c r="S522" s="12" t="n">
        <v>49</v>
      </c>
      <c r="T522" s="12" t="n"/>
      <c r="U522" s="12" t="inlineStr">
        <is>
          <t>3-1/2 Ball Bearing Sq Butt Hinge Black</t>
        </is>
      </c>
      <c r="V522" s="12" t="inlineStr">
        <is>
          <t>2020-05-14 19:50:57</t>
        </is>
      </c>
      <c r="W522" s="12" t="inlineStr">
        <is>
          <t>SPECIES | SIZE MISSING</t>
        </is>
      </c>
      <c r="X522" s="5" t="n"/>
      <c r="Y522" s="5" t="n"/>
      <c r="Z522" s="5" t="n"/>
    </row>
    <row r="523" ht="15.75" customHeight="1" s="54">
      <c r="A523" s="12" t="n">
        <v>2075</v>
      </c>
      <c r="B523" s="12" t="n"/>
      <c r="C523" s="12" t="inlineStr">
        <is>
          <t>3-1/2 Ball Bearing Sq Butt Hinge Nickel</t>
        </is>
      </c>
      <c r="D523" s="12" t="inlineStr">
        <is>
          <t>3-12-ball-bearing-sq-butt-hinge-nickel</t>
        </is>
      </c>
      <c r="E523" s="12" t="inlineStr">
        <is>
          <t>3-12-ball-bearing-sq-butt-hinge-nickel</t>
        </is>
      </c>
      <c r="F523" s="12" t="inlineStr">
        <is>
          <t>False</t>
        </is>
      </c>
      <c r="G523" s="12" t="inlineStr">
        <is>
          <t>True</t>
        </is>
      </c>
      <c r="H523" s="12" t="inlineStr">
        <is>
          <t>door-hardware</t>
        </is>
      </c>
      <c r="I523" s="12" t="inlineStr">
        <is>
          <t>Hinges</t>
        </is>
      </c>
      <c r="J523" s="12" t="inlineStr">
        <is>
          <t>/products/door-hardware/3-12-ball-bearing-sq-butt-hinge-nickel/</t>
        </is>
      </c>
      <c r="K523" s="12" t="n"/>
      <c r="L523" s="12" t="n"/>
      <c r="M523" s="12" t="n"/>
      <c r="N523" s="12" t="n"/>
      <c r="O523" s="18" t="n"/>
      <c r="P523" s="12" t="n"/>
      <c r="Q523" s="12" t="n"/>
      <c r="R523" s="12" t="n">
        <v>7</v>
      </c>
      <c r="S523" s="12" t="n">
        <v>24</v>
      </c>
      <c r="T523" s="12" t="n"/>
      <c r="U523" s="12" t="inlineStr">
        <is>
          <t>3-1/2 Ball Bearing Sq Butt Hinge Nickel</t>
        </is>
      </c>
      <c r="V523" s="12" t="inlineStr">
        <is>
          <t>2020-05-14 19:52:12</t>
        </is>
      </c>
      <c r="W523" s="12" t="inlineStr">
        <is>
          <t>SPECIES | SIZE MISSING | NO CODE</t>
        </is>
      </c>
      <c r="X523" s="5" t="n"/>
      <c r="Y523" s="5" t="n"/>
      <c r="Z523" s="5" t="n"/>
    </row>
    <row r="524" ht="15.75" customHeight="1" s="54">
      <c r="A524" s="12" t="n">
        <v>2076</v>
      </c>
      <c r="B524" s="12" t="inlineStr">
        <is>
          <t>HTL-BDFDP</t>
        </is>
      </c>
      <c r="C524" s="12" t="inlineStr">
        <is>
          <t>pocket door pull</t>
        </is>
      </c>
      <c r="D524" s="12" t="inlineStr">
        <is>
          <t>pocket-door-pull-</t>
        </is>
      </c>
      <c r="E524" s="12" t="inlineStr">
        <is>
          <t>pocket-door-pull-2</t>
        </is>
      </c>
      <c r="F524" s="12" t="inlineStr">
        <is>
          <t>True</t>
        </is>
      </c>
      <c r="G524" s="12" t="inlineStr">
        <is>
          <t>True</t>
        </is>
      </c>
      <c r="H524" s="12" t="inlineStr">
        <is>
          <t>door-hardware</t>
        </is>
      </c>
      <c r="I524" s="12" t="inlineStr">
        <is>
          <t>Pocket Door Hardware</t>
        </is>
      </c>
      <c r="J524" s="12" t="inlineStr">
        <is>
          <t>/products/door-hardware/pocket-door-pull-/</t>
        </is>
      </c>
      <c r="K524" s="12" t="n"/>
      <c r="L524" s="12" t="n"/>
      <c r="M524" s="12" t="n"/>
      <c r="N524" s="12" t="n"/>
      <c r="O524" s="18" t="n"/>
      <c r="P524" s="12" t="n"/>
      <c r="Q524" s="12" t="n"/>
      <c r="R524" s="12" t="n">
        <v>9</v>
      </c>
      <c r="S524" s="12" t="n">
        <v>29</v>
      </c>
      <c r="T524" s="12" t="n"/>
      <c r="U524" s="12" t="inlineStr">
        <is>
          <t>pocket door pull</t>
        </is>
      </c>
      <c r="V524" s="12" t="inlineStr">
        <is>
          <t>2025-06-13 09:39:52</t>
        </is>
      </c>
      <c r="W524" s="12" t="inlineStr">
        <is>
          <t>SPECIES | SIZE MISSING | SLUG MISMATCH</t>
        </is>
      </c>
      <c r="X524" s="5" t="n"/>
      <c r="Y524" s="5" t="n"/>
      <c r="Z524" s="5" t="n"/>
    </row>
    <row r="525" ht="15.75" customHeight="1" s="54">
      <c r="A525" s="12" t="n">
        <v>2077</v>
      </c>
      <c r="B525" s="12" t="inlineStr">
        <is>
          <t>hmc-closetrod-</t>
        </is>
      </c>
      <c r="C525" s="12" t="inlineStr">
        <is>
          <t>Chrome Closet Rod 8 and 10 foot</t>
        </is>
      </c>
      <c r="D525" s="12" t="inlineStr">
        <is>
          <t>chrome-closet-rod-8-and-10</t>
        </is>
      </c>
      <c r="E525" s="12" t="inlineStr">
        <is>
          <t>chrome-closet-rod-8-and-10</t>
        </is>
      </c>
      <c r="F525" s="12" t="inlineStr">
        <is>
          <t>False</t>
        </is>
      </c>
      <c r="G525" s="12" t="inlineStr">
        <is>
          <t>True</t>
        </is>
      </c>
      <c r="H525" s="12" t="inlineStr">
        <is>
          <t>door-hardware</t>
        </is>
      </c>
      <c r="I525" s="12" t="inlineStr">
        <is>
          <t>Misc. Hardware</t>
        </is>
      </c>
      <c r="J525" s="12" t="inlineStr">
        <is>
          <t>/products/door-hardware/chrome-closet-rod-8-and-10/</t>
        </is>
      </c>
      <c r="K525" s="12" t="n"/>
      <c r="L525" s="12" t="n"/>
      <c r="M525" s="12" t="n"/>
      <c r="N525" s="12" t="n"/>
      <c r="O525" s="18" t="n"/>
      <c r="P525" s="12" t="n"/>
      <c r="Q525" s="12" t="n"/>
      <c r="R525" s="12" t="n">
        <v>11</v>
      </c>
      <c r="S525" s="12" t="n">
        <v>10</v>
      </c>
      <c r="T525" s="12" t="n"/>
      <c r="U525" s="12" t="inlineStr">
        <is>
          <t>Chrome Closet Rod 8 and 10 foot</t>
        </is>
      </c>
      <c r="V525" s="12" t="inlineStr">
        <is>
          <t>2020-05-15 13:06:28</t>
        </is>
      </c>
      <c r="W525" s="12" t="inlineStr">
        <is>
          <t>SPECIES | SIZE MISSING</t>
        </is>
      </c>
      <c r="X525" s="5" t="n"/>
      <c r="Y525" s="5" t="n"/>
      <c r="Z525" s="5" t="n"/>
    </row>
    <row r="526" ht="15.75" customHeight="1" s="54">
      <c r="A526" s="12" t="n">
        <v>2078</v>
      </c>
      <c r="B526" s="12" t="n"/>
      <c r="C526" s="12" t="inlineStr">
        <is>
          <t>Open and Closed Flange Chrome for closet rods</t>
        </is>
      </c>
      <c r="D526" s="12" t="inlineStr">
        <is>
          <t>open-and-closed-flange-chrome-for-closet-rods</t>
        </is>
      </c>
      <c r="E526" s="12" t="inlineStr">
        <is>
          <t>open-and-closed-flange-chrome-for-closet-rods</t>
        </is>
      </c>
      <c r="F526" s="12" t="inlineStr">
        <is>
          <t>False</t>
        </is>
      </c>
      <c r="G526" s="12" t="inlineStr">
        <is>
          <t>True</t>
        </is>
      </c>
      <c r="H526" s="12" t="inlineStr">
        <is>
          <t>door-hardware</t>
        </is>
      </c>
      <c r="I526" s="12" t="inlineStr">
        <is>
          <t>Misc. Hardware</t>
        </is>
      </c>
      <c r="J526" s="12" t="inlineStr">
        <is>
          <t>/products/door-hardware/open-and-closed-flange-chrome-for-closet-rods/</t>
        </is>
      </c>
      <c r="K526" s="12" t="n"/>
      <c r="L526" s="12" t="n"/>
      <c r="M526" s="12" t="n"/>
      <c r="N526" s="12" t="n"/>
      <c r="O526" s="18" t="n"/>
      <c r="P526" s="12" t="n"/>
      <c r="Q526" s="12" t="n"/>
      <c r="R526" s="12" t="n">
        <v>11</v>
      </c>
      <c r="S526" s="12" t="n">
        <v>7</v>
      </c>
      <c r="T526" s="12" t="n"/>
      <c r="U526" s="12" t="inlineStr">
        <is>
          <t>Open and Closed Flange Chrome for closet rods</t>
        </is>
      </c>
      <c r="V526" s="12" t="inlineStr">
        <is>
          <t>2020-05-15 13:13:26</t>
        </is>
      </c>
      <c r="W526" s="12" t="inlineStr">
        <is>
          <t>SPECIES | SIZE MISSING | NO CODE</t>
        </is>
      </c>
      <c r="X526" s="5" t="n"/>
      <c r="Y526" s="5" t="n"/>
      <c r="Z526" s="5" t="n"/>
    </row>
    <row r="527" ht="15.75" customHeight="1" s="54">
      <c r="A527" s="12" t="n">
        <v>2079</v>
      </c>
      <c r="B527" s="12" t="n"/>
      <c r="C527" s="12" t="inlineStr">
        <is>
          <t>Stair Tread Covers White Oak</t>
        </is>
      </c>
      <c r="D527" s="12" t="inlineStr">
        <is>
          <t>stair-tread-covers-white-oak</t>
        </is>
      </c>
      <c r="E527" s="12" t="n"/>
      <c r="F527" s="12" t="inlineStr">
        <is>
          <t>False</t>
        </is>
      </c>
      <c r="G527" s="12" t="inlineStr">
        <is>
          <t>False</t>
        </is>
      </c>
      <c r="H527" s="12" t="inlineStr">
        <is>
          <t>stair-railing</t>
        </is>
      </c>
      <c r="I527" s="12" t="n"/>
      <c r="J527" s="12" t="inlineStr">
        <is>
          <t>/products/stair-railing/stair-tread-covers-white-oak/</t>
        </is>
      </c>
      <c r="K527" s="12" t="n"/>
      <c r="L527" s="12" t="n"/>
      <c r="M527" s="12" t="n"/>
      <c r="N527" s="12" t="n"/>
      <c r="O527" s="18" t="n"/>
      <c r="P527" s="12" t="n"/>
      <c r="Q527" s="12" t="n"/>
      <c r="R527" s="12" t="n">
        <v>12</v>
      </c>
      <c r="S527" s="12" t="n">
        <v>123</v>
      </c>
      <c r="T527" s="12" t="n"/>
      <c r="U527" s="12" t="n"/>
      <c r="V527" s="12" t="n"/>
      <c r="W527" s="19" t="inlineStr">
        <is>
          <t>SPECIES | SIZE MISSING | NO CODE | NO POST / NO INDEXABLE URL</t>
        </is>
      </c>
      <c r="X527" s="5" t="n"/>
      <c r="Y527" s="5" t="n"/>
      <c r="Z527" s="5" t="n"/>
    </row>
    <row r="528" ht="15.75" customHeight="1" s="54">
      <c r="A528" s="12" t="n">
        <v>2080</v>
      </c>
      <c r="B528" s="12" t="n"/>
      <c r="C528" s="12" t="inlineStr">
        <is>
          <t>Stair Tread Covers Hard Maple</t>
        </is>
      </c>
      <c r="D528" s="12" t="inlineStr">
        <is>
          <t>stair-tread-covers-hard-maple</t>
        </is>
      </c>
      <c r="E528" s="12" t="n"/>
      <c r="F528" s="12" t="inlineStr">
        <is>
          <t>False</t>
        </is>
      </c>
      <c r="G528" s="12" t="inlineStr">
        <is>
          <t>False</t>
        </is>
      </c>
      <c r="H528" s="12" t="inlineStr">
        <is>
          <t>stair-railing</t>
        </is>
      </c>
      <c r="I528" s="12" t="n"/>
      <c r="J528" s="12" t="inlineStr">
        <is>
          <t>/products/stair-railing/stair-tread-covers-hard-maple/</t>
        </is>
      </c>
      <c r="K528" s="12" t="n"/>
      <c r="L528" s="12" t="n"/>
      <c r="M528" s="12" t="n"/>
      <c r="N528" s="12" t="inlineStr">
        <is>
          <t>Oak and Maple</t>
        </is>
      </c>
      <c r="O528" s="12" t="inlineStr">
        <is>
          <t>Oak (unspecified)|Maple</t>
        </is>
      </c>
      <c r="P528" s="12" t="n"/>
      <c r="Q528" s="12" t="n"/>
      <c r="R528" s="12" t="n">
        <v>5</v>
      </c>
      <c r="S528" s="12" t="n">
        <v>79</v>
      </c>
      <c r="T528" s="12" t="n"/>
      <c r="U528" s="12" t="n"/>
      <c r="V528" s="12" t="n"/>
      <c r="W528" s="19" t="inlineStr">
        <is>
          <t>SIZE MISSING | NO CODE | NO POST / NO INDEXABLE URL</t>
        </is>
      </c>
      <c r="X528" s="5" t="n"/>
      <c r="Y528" s="5" t="n"/>
      <c r="Z528" s="5" t="n"/>
    </row>
    <row r="529" ht="15.75" customHeight="1" s="54">
      <c r="A529" s="12" t="n">
        <v>2081</v>
      </c>
      <c r="B529" s="12" t="inlineStr">
        <is>
          <t>sc-tccs-ro-e</t>
        </is>
      </c>
      <c r="C529" s="12" t="inlineStr">
        <is>
          <t>Stair Tread Cover - Econo Oak</t>
        </is>
      </c>
      <c r="D529" s="12" t="inlineStr">
        <is>
          <t>stair-tread-cover---econo-oak</t>
        </is>
      </c>
      <c r="E529" s="12" t="n"/>
      <c r="F529" s="12" t="inlineStr">
        <is>
          <t>False</t>
        </is>
      </c>
      <c r="G529" s="12" t="inlineStr">
        <is>
          <t>False</t>
        </is>
      </c>
      <c r="H529" s="12" t="inlineStr">
        <is>
          <t>stair-railing</t>
        </is>
      </c>
      <c r="I529" s="12" t="n"/>
      <c r="J529" s="12" t="inlineStr">
        <is>
          <t>/products/stair-railing/stair-tread-cover---econo-oak/</t>
        </is>
      </c>
      <c r="K529" s="12" t="n"/>
      <c r="L529" s="12" t="n"/>
      <c r="M529" s="12" t="n"/>
      <c r="N529" s="12" t="inlineStr">
        <is>
          <t>Oak</t>
        </is>
      </c>
      <c r="O529" s="12" t="inlineStr">
        <is>
          <t>Oak (unspecified)</t>
        </is>
      </c>
      <c r="P529" s="12" t="n"/>
      <c r="Q529" s="12" t="n"/>
      <c r="R529" s="12" t="n">
        <v>5</v>
      </c>
      <c r="S529" s="12" t="n">
        <v>189</v>
      </c>
      <c r="T529" s="12" t="n"/>
      <c r="U529" s="12" t="n"/>
      <c r="V529" s="12" t="n"/>
      <c r="W529" s="19" t="inlineStr">
        <is>
          <t>SIZE MISSING | NO POST / NO INDEXABLE URL</t>
        </is>
      </c>
      <c r="X529" s="5" t="n"/>
      <c r="Y529" s="5" t="n"/>
      <c r="Z529" s="5" t="n"/>
    </row>
    <row r="530" ht="15.75" customHeight="1" s="54">
      <c r="A530" s="12" t="n">
        <v>2082</v>
      </c>
      <c r="B530" s="12" t="inlineStr">
        <is>
          <t>arc-612</t>
        </is>
      </c>
      <c r="C530" s="12" t="inlineStr">
        <is>
          <t>6-1/2 Architrave</t>
        </is>
      </c>
      <c r="D530" s="12" t="inlineStr">
        <is>
          <t>6-12-architrave</t>
        </is>
      </c>
      <c r="E530" s="12" t="inlineStr">
        <is>
          <t>6-12-architrave</t>
        </is>
      </c>
      <c r="F530" s="12" t="inlineStr">
        <is>
          <t>False</t>
        </is>
      </c>
      <c r="G530" s="12" t="inlineStr">
        <is>
          <t>True</t>
        </is>
      </c>
      <c r="H530" s="12" t="inlineStr">
        <is>
          <t>trim-mouldings</t>
        </is>
      </c>
      <c r="I530" s="12" t="inlineStr">
        <is>
          <t>Architrave</t>
        </is>
      </c>
      <c r="J530" s="12" t="inlineStr">
        <is>
          <t>/products/trim-mouldings/6-12-architrave/</t>
        </is>
      </c>
      <c r="K530" s="12" t="inlineStr">
        <is>
          <t>1-1/2 x 6-1/2</t>
        </is>
      </c>
      <c r="L530" s="12" t="n">
        <v>1.5</v>
      </c>
      <c r="M530" s="12" t="n">
        <v>6.5</v>
      </c>
      <c r="N530" s="12" t="inlineStr">
        <is>
          <t>Mdf Primed</t>
        </is>
      </c>
      <c r="O530" s="12" t="inlineStr">
        <is>
          <t>MDF</t>
        </is>
      </c>
      <c r="P530" s="12" t="n"/>
      <c r="Q530" s="12" t="inlineStr">
        <is>
          <t>Primed</t>
        </is>
      </c>
      <c r="R530" s="12" t="n">
        <v>10</v>
      </c>
      <c r="S530" s="12" t="n">
        <v>75</v>
      </c>
      <c r="T530" s="12" t="n"/>
      <c r="U530" s="12" t="inlineStr">
        <is>
          <t>6-1/2 Architrave</t>
        </is>
      </c>
      <c r="V530" s="12" t="inlineStr">
        <is>
          <t>2020-06-03 18:57:53</t>
        </is>
      </c>
      <c r="W530" s="12" t="n"/>
      <c r="X530" s="5" t="n"/>
      <c r="Y530" s="5" t="n"/>
      <c r="Z530" s="5" t="n"/>
    </row>
    <row r="531" ht="15.75" customHeight="1" s="54">
      <c r="A531" s="12" t="n">
        <v>2083</v>
      </c>
      <c r="B531" s="12" t="inlineStr">
        <is>
          <t>CRO-739</t>
        </is>
      </c>
      <c r="C531" s="12" t="inlineStr">
        <is>
          <t>Primed Mdf Crown 739</t>
        </is>
      </c>
      <c r="D531" s="12" t="inlineStr">
        <is>
          <t>primed-mdf-crown-739</t>
        </is>
      </c>
      <c r="E531" s="12" t="inlineStr">
        <is>
          <t>primed-mdf-crown-739</t>
        </is>
      </c>
      <c r="F531" s="12" t="inlineStr">
        <is>
          <t>False</t>
        </is>
      </c>
      <c r="G531" s="12" t="inlineStr">
        <is>
          <t>True</t>
        </is>
      </c>
      <c r="H531" s="12" t="inlineStr">
        <is>
          <t>trim-mouldings</t>
        </is>
      </c>
      <c r="I531" s="12" t="inlineStr">
        <is>
          <t>Crown</t>
        </is>
      </c>
      <c r="J531" s="12" t="inlineStr">
        <is>
          <t>/products/trim-mouldings/primed-mdf-crown-739/</t>
        </is>
      </c>
      <c r="K531" s="12" t="inlineStr">
        <is>
          <t>7/8 X 6-3/4</t>
        </is>
      </c>
      <c r="L531" s="12" t="n">
        <v>0.875</v>
      </c>
      <c r="M531" s="12" t="n">
        <v>6.75</v>
      </c>
      <c r="N531" s="12" t="inlineStr">
        <is>
          <t>Mdf Primed</t>
        </is>
      </c>
      <c r="O531" s="12" t="inlineStr">
        <is>
          <t>MDF</t>
        </is>
      </c>
      <c r="P531" s="12" t="n"/>
      <c r="Q531" s="12" t="inlineStr">
        <is>
          <t>Primed</t>
        </is>
      </c>
      <c r="R531" s="12" t="n">
        <v>18</v>
      </c>
      <c r="S531" s="12" t="n">
        <v>160</v>
      </c>
      <c r="T531" s="12" t="n"/>
      <c r="U531" s="12" t="inlineStr">
        <is>
          <t>Primed Mdf Crown 739</t>
        </is>
      </c>
      <c r="V531" s="12" t="inlineStr">
        <is>
          <t>2023-05-24 15:55:53</t>
        </is>
      </c>
      <c r="W531" s="12" t="n"/>
      <c r="X531" s="5" t="n"/>
      <c r="Y531" s="5" t="n"/>
      <c r="Z531" s="5" t="n"/>
    </row>
    <row r="532" ht="15.75" customHeight="1" s="54">
      <c r="A532" s="12" t="n">
        <v>2084</v>
      </c>
      <c r="B532" s="12" t="inlineStr">
        <is>
          <t>CAS-3F1</t>
        </is>
      </c>
      <c r="C532" s="12" t="inlineStr">
        <is>
          <t>3-1/2" Backband Casing 3F1</t>
        </is>
      </c>
      <c r="D532" s="12" t="inlineStr">
        <is>
          <t>3-12-backband-casing</t>
        </is>
      </c>
      <c r="E532" s="12" t="n"/>
      <c r="F532" s="12" t="inlineStr">
        <is>
          <t>False</t>
        </is>
      </c>
      <c r="G532" s="12" t="inlineStr">
        <is>
          <t>False</t>
        </is>
      </c>
      <c r="H532" s="12" t="inlineStr">
        <is>
          <t>trim-mouldings</t>
        </is>
      </c>
      <c r="I532" s="12" t="inlineStr">
        <is>
          <t>Casing</t>
        </is>
      </c>
      <c r="J532" s="12" t="inlineStr">
        <is>
          <t>/products/trim-mouldings/3-12-backband-casing/</t>
        </is>
      </c>
      <c r="K532" s="12" t="inlineStr">
        <is>
          <t>1-1/8 X 3-1/2 X 16'</t>
        </is>
      </c>
      <c r="L532" s="12" t="n">
        <v>1.125</v>
      </c>
      <c r="M532" s="12" t="n">
        <v>3.5</v>
      </c>
      <c r="N532" s="12" t="inlineStr">
        <is>
          <t>Primed FJ Pine</t>
        </is>
      </c>
      <c r="O532" s="12" t="inlineStr">
        <is>
          <t>FJ Pine</t>
        </is>
      </c>
      <c r="P532" s="12" t="n"/>
      <c r="Q532" s="12" t="inlineStr">
        <is>
          <t>Primed</t>
        </is>
      </c>
      <c r="R532" s="12" t="n">
        <v>14</v>
      </c>
      <c r="S532" s="12" t="n">
        <v>78</v>
      </c>
      <c r="T532" s="12" t="n"/>
      <c r="U532" s="12" t="n"/>
      <c r="V532" s="12" t="n"/>
      <c r="W532" s="19" t="inlineStr">
        <is>
          <t>NO POST / NO INDEXABLE URL</t>
        </is>
      </c>
      <c r="X532" s="5" t="n"/>
      <c r="Y532" s="5" t="n"/>
      <c r="Z532" s="5" t="n"/>
    </row>
    <row r="533" ht="15.75" customHeight="1" s="54">
      <c r="A533" s="12" t="n">
        <v>2085</v>
      </c>
      <c r="B533" s="12" t="inlineStr">
        <is>
          <t>BAS-771</t>
        </is>
      </c>
      <c r="C533" s="12" t="inlineStr">
        <is>
          <t>7-1/4 Ornamental Base 771</t>
        </is>
      </c>
      <c r="D533" s="12" t="inlineStr">
        <is>
          <t>7-14-ornamental-base-771</t>
        </is>
      </c>
      <c r="E533" s="12" t="n"/>
      <c r="F533" s="12" t="inlineStr">
        <is>
          <t>False</t>
        </is>
      </c>
      <c r="G533" s="12" t="inlineStr">
        <is>
          <t>False</t>
        </is>
      </c>
      <c r="H533" s="12" t="inlineStr">
        <is>
          <t>trim-mouldings</t>
        </is>
      </c>
      <c r="I533" s="12" t="inlineStr">
        <is>
          <t>Baseboard</t>
        </is>
      </c>
      <c r="J533" s="12" t="inlineStr">
        <is>
          <t>/products/trim-mouldings/7-14-ornamental-base-771/</t>
        </is>
      </c>
      <c r="K533" s="12" t="inlineStr">
        <is>
          <t>5/8 X 7-1/4</t>
        </is>
      </c>
      <c r="L533" s="12" t="n">
        <v>0.625</v>
      </c>
      <c r="M533" s="12" t="n">
        <v>7.25</v>
      </c>
      <c r="N533" s="12" t="inlineStr">
        <is>
          <t>Primed FJ Pine</t>
        </is>
      </c>
      <c r="O533" s="12" t="inlineStr">
        <is>
          <t>FJ Pine</t>
        </is>
      </c>
      <c r="P533" s="12" t="n"/>
      <c r="Q533" s="12" t="inlineStr">
        <is>
          <t>Primed</t>
        </is>
      </c>
      <c r="R533" s="12" t="n">
        <v>9</v>
      </c>
      <c r="S533" s="12" t="n">
        <v>62</v>
      </c>
      <c r="T533" s="12" t="n"/>
      <c r="U533" s="12" t="n"/>
      <c r="V533" s="12" t="n"/>
      <c r="W533" s="19" t="inlineStr">
        <is>
          <t>NO POST / NO INDEXABLE URL</t>
        </is>
      </c>
      <c r="X533" s="5" t="n"/>
      <c r="Y533" s="5" t="n"/>
      <c r="Z533" s="5" t="n"/>
    </row>
    <row r="534" ht="15.75" customHeight="1" s="54">
      <c r="A534" s="12" t="n">
        <v>2086</v>
      </c>
      <c r="B534" s="12" t="n"/>
      <c r="C534" s="12" t="inlineStr">
        <is>
          <t>Router Carved Solid MDF</t>
        </is>
      </c>
      <c r="D534" s="12" t="inlineStr">
        <is>
          <t>router-carved-mdf</t>
        </is>
      </c>
      <c r="E534" s="12" t="inlineStr">
        <is>
          <t>router-carved-mdf</t>
        </is>
      </c>
      <c r="F534" s="12" t="inlineStr">
        <is>
          <t>False</t>
        </is>
      </c>
      <c r="G534" s="12" t="inlineStr">
        <is>
          <t>True</t>
        </is>
      </c>
      <c r="H534" s="12" t="inlineStr">
        <is>
          <t>interior-doors</t>
        </is>
      </c>
      <c r="I534" s="12" t="inlineStr">
        <is>
          <t>Moulded Panel</t>
        </is>
      </c>
      <c r="J534" s="12" t="inlineStr">
        <is>
          <t>/products/interior-doors/router-carved-mdf/</t>
        </is>
      </c>
      <c r="K534" s="12" t="n"/>
      <c r="L534" s="12" t="n"/>
      <c r="M534" s="12" t="n"/>
      <c r="N534" s="12" t="n"/>
      <c r="O534" s="18" t="n"/>
      <c r="P534" s="12" t="n"/>
      <c r="Q534" s="12" t="n"/>
      <c r="R534" s="12" t="n">
        <v>0</v>
      </c>
      <c r="S534" s="12" t="n">
        <v>65</v>
      </c>
      <c r="T534" s="12" t="n"/>
      <c r="U534" s="12" t="inlineStr">
        <is>
          <t>Router Carved Solid MDF</t>
        </is>
      </c>
      <c r="V534" s="12" t="inlineStr">
        <is>
          <t>2025-07-21 13:31:54</t>
        </is>
      </c>
      <c r="W534" s="12" t="inlineStr">
        <is>
          <t>SPECIES | SIZE MISSING | NO DESCRIPTION | NO CODE</t>
        </is>
      </c>
      <c r="X534" s="5" t="n"/>
      <c r="Y534" s="5" t="n"/>
      <c r="Z534" s="5" t="n"/>
    </row>
    <row r="535" ht="15.75" customHeight="1" s="54">
      <c r="A535" s="12" t="n">
        <v>2087</v>
      </c>
      <c r="B535" s="12" t="n"/>
      <c r="C535" s="12" t="inlineStr">
        <is>
          <t>Fine Line Router Carved Mdf</t>
        </is>
      </c>
      <c r="D535" s="12" t="inlineStr">
        <is>
          <t>fine-line-router-carved-mdf-</t>
        </is>
      </c>
      <c r="E535" s="12" t="inlineStr">
        <is>
          <t>fine-line-router-carved-mdf</t>
        </is>
      </c>
      <c r="F535" s="12" t="inlineStr">
        <is>
          <t>True</t>
        </is>
      </c>
      <c r="G535" s="12" t="inlineStr">
        <is>
          <t>True</t>
        </is>
      </c>
      <c r="H535" s="12" t="inlineStr">
        <is>
          <t>interior-doors</t>
        </is>
      </c>
      <c r="I535" s="12" t="inlineStr">
        <is>
          <t>Moulded Panel</t>
        </is>
      </c>
      <c r="J535" s="12" t="inlineStr">
        <is>
          <t>/products/interior-doors/fine-line-router-carved-mdf-/</t>
        </is>
      </c>
      <c r="K535" s="12" t="n"/>
      <c r="L535" s="12" t="n"/>
      <c r="M535" s="12" t="n"/>
      <c r="N535" s="12" t="n"/>
      <c r="O535" s="18" t="n"/>
      <c r="P535" s="12" t="n"/>
      <c r="Q535" s="12" t="n"/>
      <c r="R535" s="12" t="n">
        <v>22</v>
      </c>
      <c r="S535" s="12" t="n">
        <v>82</v>
      </c>
      <c r="T535" s="12" t="n"/>
      <c r="U535" s="12" t="inlineStr">
        <is>
          <t>Fine Line Router Carved Mdf</t>
        </is>
      </c>
      <c r="V535" s="12" t="inlineStr">
        <is>
          <t>2020-12-07 13:32:11</t>
        </is>
      </c>
      <c r="W535" s="12" t="inlineStr">
        <is>
          <t>SPECIES | SIZE MISSING | NO CODE | SLUG MISMATCH</t>
        </is>
      </c>
      <c r="X535" s="5" t="n"/>
      <c r="Y535" s="5" t="n"/>
      <c r="Z535" s="5" t="n"/>
    </row>
    <row r="536" ht="15.75" customHeight="1" s="54">
      <c r="A536" s="12" t="n">
        <v>2088</v>
      </c>
      <c r="B536" s="12" t="inlineStr">
        <is>
          <t>BAS-902</t>
        </is>
      </c>
      <c r="C536" s="12" t="inlineStr">
        <is>
          <t>9-1/4 bevelled bas-902 mdf</t>
        </is>
      </c>
      <c r="D536" s="12" t="inlineStr">
        <is>
          <t>9-14-bevelled-bas-902-mdf</t>
        </is>
      </c>
      <c r="E536" s="12" t="inlineStr">
        <is>
          <t>9-14-bevelled-bas-902-mdf</t>
        </is>
      </c>
      <c r="F536" s="12" t="inlineStr">
        <is>
          <t>False</t>
        </is>
      </c>
      <c r="G536" s="12" t="inlineStr">
        <is>
          <t>True</t>
        </is>
      </c>
      <c r="H536" s="12" t="inlineStr">
        <is>
          <t>trim-mouldings</t>
        </is>
      </c>
      <c r="I536" s="12" t="inlineStr">
        <is>
          <t>Baseboard</t>
        </is>
      </c>
      <c r="J536" s="12" t="inlineStr">
        <is>
          <t>/products/trim-mouldings/9-14-bevelled-bas-902-mdf/</t>
        </is>
      </c>
      <c r="K536" s="12" t="inlineStr">
        <is>
          <t>3/4 X 9-1/4</t>
        </is>
      </c>
      <c r="L536" s="12" t="n">
        <v>0.75</v>
      </c>
      <c r="M536" s="12" t="n">
        <v>9.25</v>
      </c>
      <c r="N536" s="12" t="inlineStr">
        <is>
          <t>PRIMED MDF</t>
        </is>
      </c>
      <c r="O536" s="12" t="inlineStr">
        <is>
          <t>MDF</t>
        </is>
      </c>
      <c r="P536" s="12" t="n"/>
      <c r="Q536" s="12" t="inlineStr">
        <is>
          <t>Primed</t>
        </is>
      </c>
      <c r="R536" s="12" t="n">
        <v>0</v>
      </c>
      <c r="S536" s="12" t="n">
        <v>38</v>
      </c>
      <c r="T536" s="12" t="n"/>
      <c r="U536" s="12" t="inlineStr">
        <is>
          <t>9-1/4 bevelled bas-902 mdf</t>
        </is>
      </c>
      <c r="V536" s="12" t="inlineStr">
        <is>
          <t>2026-05-20 11:19:45</t>
        </is>
      </c>
      <c r="W536" s="12" t="inlineStr">
        <is>
          <t>NO DESCRIPTION</t>
        </is>
      </c>
      <c r="X536" s="5" t="n"/>
      <c r="Y536" s="5" t="n"/>
      <c r="Z536" s="5" t="n"/>
    </row>
    <row r="537" ht="15.75" customHeight="1" s="54">
      <c r="A537" s="12" t="n">
        <v>2089</v>
      </c>
      <c r="B537" s="12" t="inlineStr">
        <is>
          <t>BAS-932</t>
        </is>
      </c>
      <c r="C537" s="12" t="inlineStr">
        <is>
          <t>Tall contemporary step bevel baseboard 9-1/4" bas-932 GTA York Region</t>
        </is>
      </c>
      <c r="D537" s="12" t="inlineStr">
        <is>
          <t>9-14-contemporary-step-bevel-baseboard-932</t>
        </is>
      </c>
      <c r="E537" s="12" t="inlineStr">
        <is>
          <t>9-14-contemporary-step-bevel-baseboard-932</t>
        </is>
      </c>
      <c r="F537" s="12" t="inlineStr">
        <is>
          <t>False</t>
        </is>
      </c>
      <c r="G537" s="12" t="inlineStr">
        <is>
          <t>True</t>
        </is>
      </c>
      <c r="H537" s="12" t="inlineStr">
        <is>
          <t>trim-mouldings</t>
        </is>
      </c>
      <c r="I537" s="12" t="inlineStr">
        <is>
          <t>Baseboard</t>
        </is>
      </c>
      <c r="J537" s="12" t="inlineStr">
        <is>
          <t>/products/trim-mouldings/9-14-contemporary-step-bevel-baseboard-932/</t>
        </is>
      </c>
      <c r="K537" s="12" t="inlineStr">
        <is>
          <t>11/16 X 9-1/4</t>
        </is>
      </c>
      <c r="L537" s="12" t="n">
        <v>0.6875</v>
      </c>
      <c r="M537" s="12" t="n">
        <v>9.25</v>
      </c>
      <c r="N537" s="12" t="inlineStr">
        <is>
          <t>Poplar</t>
        </is>
      </c>
      <c r="O537" s="12" t="inlineStr">
        <is>
          <t>Poplar</t>
        </is>
      </c>
      <c r="P537" s="12" t="n"/>
      <c r="Q537" s="12" t="n"/>
      <c r="R537" s="12" t="n">
        <v>25</v>
      </c>
      <c r="S537" s="12" t="n">
        <v>54</v>
      </c>
      <c r="T537" s="12" t="n"/>
      <c r="U537" s="12" t="inlineStr">
        <is>
          <t>9-1/4 contemporary step bevel baseboard 932</t>
        </is>
      </c>
      <c r="V537" s="12" t="inlineStr">
        <is>
          <t>2026-06-15 15:39:48</t>
        </is>
      </c>
      <c r="W537" s="12" t="n"/>
      <c r="X537" s="5" t="n"/>
      <c r="Y537" s="5" t="n"/>
      <c r="Z537" s="5" t="n"/>
    </row>
    <row r="538" ht="15.75" customHeight="1" s="54">
      <c r="A538" s="12" t="n">
        <v>2090</v>
      </c>
      <c r="B538" s="12" t="inlineStr">
        <is>
          <t>HAN-2L1</t>
        </is>
      </c>
      <c r="C538" s="12" t="inlineStr">
        <is>
          <t>Modern Oak Handrail</t>
        </is>
      </c>
      <c r="D538" s="12" t="inlineStr">
        <is>
          <t>modern-oak-handrail-2l1</t>
        </is>
      </c>
      <c r="E538" s="12" t="inlineStr">
        <is>
          <t>modern-oak-handrail-2l1</t>
        </is>
      </c>
      <c r="F538" s="12" t="inlineStr">
        <is>
          <t>False</t>
        </is>
      </c>
      <c r="G538" s="12" t="inlineStr">
        <is>
          <t>True</t>
        </is>
      </c>
      <c r="H538" s="12" t="inlineStr">
        <is>
          <t>trim-mouldings</t>
        </is>
      </c>
      <c r="I538" s="12" t="inlineStr">
        <is>
          <t>Railings</t>
        </is>
      </c>
      <c r="J538" s="12" t="inlineStr">
        <is>
          <t>/products/trim-mouldings/modern-oak-handrail-2l1/</t>
        </is>
      </c>
      <c r="K538" s="12" t="inlineStr">
        <is>
          <t>1-3/4 x 2-1/2</t>
        </is>
      </c>
      <c r="L538" s="12" t="n">
        <v>1.75</v>
      </c>
      <c r="M538" s="12" t="n">
        <v>2.5</v>
      </c>
      <c r="N538" s="12" t="inlineStr">
        <is>
          <t>OAK and Maple</t>
        </is>
      </c>
      <c r="O538" s="12" t="inlineStr">
        <is>
          <t>Oak (unspecified)|Maple</t>
        </is>
      </c>
      <c r="P538" s="12" t="n"/>
      <c r="Q538" s="12" t="n"/>
      <c r="R538" s="12" t="n">
        <v>0</v>
      </c>
      <c r="S538" s="12" t="n">
        <v>27</v>
      </c>
      <c r="T538" s="12" t="n"/>
      <c r="U538" s="12" t="inlineStr">
        <is>
          <t>Modern Oak Handrail</t>
        </is>
      </c>
      <c r="V538" s="12" t="inlineStr">
        <is>
          <t>2022-01-07 19:58:49</t>
        </is>
      </c>
      <c r="W538" s="12" t="inlineStr">
        <is>
          <t>NO DESCRIPTION</t>
        </is>
      </c>
      <c r="X538" s="5" t="n"/>
      <c r="Y538" s="5" t="n"/>
      <c r="Z538" s="5" t="n"/>
    </row>
    <row r="539" ht="15.75" customHeight="1" s="54">
      <c r="A539" s="12" t="n">
        <v>2091</v>
      </c>
      <c r="B539" s="12" t="inlineStr">
        <is>
          <t>BAC-1E5</t>
        </is>
      </c>
      <c r="C539" s="12" t="inlineStr">
        <is>
          <t>Square Backband 1E5</t>
        </is>
      </c>
      <c r="D539" s="12" t="inlineStr">
        <is>
          <t>square-backband-1e5</t>
        </is>
      </c>
      <c r="E539" s="12" t="inlineStr">
        <is>
          <t>square-backband-1e5</t>
        </is>
      </c>
      <c r="F539" s="12" t="inlineStr">
        <is>
          <t>False</t>
        </is>
      </c>
      <c r="G539" s="12" t="inlineStr">
        <is>
          <t>True</t>
        </is>
      </c>
      <c r="H539" s="12" t="inlineStr">
        <is>
          <t>trim-mouldings</t>
        </is>
      </c>
      <c r="I539" s="12" t="inlineStr">
        <is>
          <t>Backband</t>
        </is>
      </c>
      <c r="J539" s="12" t="inlineStr">
        <is>
          <t>/products/trim-mouldings/square-backband-1e5/</t>
        </is>
      </c>
      <c r="K539" s="12" t="inlineStr">
        <is>
          <t>13/16 X 1-1/4</t>
        </is>
      </c>
      <c r="L539" s="12" t="n">
        <v>0.8125</v>
      </c>
      <c r="M539" s="12" t="n">
        <v>1.25</v>
      </c>
      <c r="N539" s="12" t="inlineStr">
        <is>
          <t>Poplar</t>
        </is>
      </c>
      <c r="O539" s="12" t="inlineStr">
        <is>
          <t>Poplar</t>
        </is>
      </c>
      <c r="P539" s="12" t="n"/>
      <c r="Q539" s="12" t="n"/>
      <c r="R539" s="12" t="n">
        <v>0</v>
      </c>
      <c r="S539" s="12" t="n">
        <v>16</v>
      </c>
      <c r="T539" s="12" t="n"/>
      <c r="U539" s="12" t="inlineStr">
        <is>
          <t>Square Backband 1E5</t>
        </is>
      </c>
      <c r="V539" s="12" t="inlineStr">
        <is>
          <t>2022-01-07 20:00:50</t>
        </is>
      </c>
      <c r="W539" s="12" t="inlineStr">
        <is>
          <t>NO DESCRIPTION</t>
        </is>
      </c>
      <c r="X539" s="5" t="n"/>
      <c r="Y539" s="5" t="n"/>
      <c r="Z539" s="5" t="n"/>
    </row>
    <row r="540" ht="15.75" customHeight="1" s="54">
      <c r="A540" s="12" t="n">
        <v>2092</v>
      </c>
      <c r="B540" s="12" t="inlineStr">
        <is>
          <t>STO-1M6</t>
        </is>
      </c>
      <c r="C540" s="12" t="inlineStr">
        <is>
          <t>Contemporary Door Stop 1M6</t>
        </is>
      </c>
      <c r="D540" s="12" t="inlineStr">
        <is>
          <t>contemporary-door-stop-1m6</t>
        </is>
      </c>
      <c r="E540" s="12" t="inlineStr">
        <is>
          <t>contemporary-door-stop-1m6</t>
        </is>
      </c>
      <c r="F540" s="12" t="inlineStr">
        <is>
          <t>False</t>
        </is>
      </c>
      <c r="G540" s="12" t="inlineStr">
        <is>
          <t>True</t>
        </is>
      </c>
      <c r="H540" s="12" t="inlineStr">
        <is>
          <t>trim-mouldings</t>
        </is>
      </c>
      <c r="I540" s="12" t="inlineStr">
        <is>
          <t>Door Stop</t>
        </is>
      </c>
      <c r="J540" s="12" t="inlineStr">
        <is>
          <t>/products/trim-mouldings/contemporary-door-stop-1m6/</t>
        </is>
      </c>
      <c r="K540" s="12" t="inlineStr">
        <is>
          <t>5/16 X 1-1/4</t>
        </is>
      </c>
      <c r="L540" s="12" t="n">
        <v>0.3125</v>
      </c>
      <c r="M540" s="12" t="n">
        <v>1.25</v>
      </c>
      <c r="N540" s="12" t="inlineStr">
        <is>
          <t>FJ Primed Pine</t>
        </is>
      </c>
      <c r="O540" s="12" t="inlineStr">
        <is>
          <t>Poplar</t>
        </is>
      </c>
      <c r="P540" s="12" t="n"/>
      <c r="Q540" s="12" t="inlineStr">
        <is>
          <t>Primed</t>
        </is>
      </c>
      <c r="R540" s="12" t="n">
        <v>0</v>
      </c>
      <c r="S540" s="12" t="n">
        <v>23</v>
      </c>
      <c r="T540" s="12" t="n"/>
      <c r="U540" s="12" t="inlineStr">
        <is>
          <t>Contemporary Door Stop 1M6</t>
        </is>
      </c>
      <c r="V540" s="12" t="inlineStr">
        <is>
          <t>2026-01-19 15:39:15</t>
        </is>
      </c>
      <c r="W540" s="12" t="inlineStr">
        <is>
          <t>NO DESCRIPTION</t>
        </is>
      </c>
      <c r="X540" s="5" t="n"/>
      <c r="Y540" s="5" t="n"/>
      <c r="Z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$A$1:$W$540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" customWidth="1" style="54" min="1" max="1"/>
    <col width="14" customWidth="1" style="54" min="2" max="2"/>
    <col width="26" customWidth="1" style="54" min="3" max="4"/>
    <col width="18" customWidth="1" style="54" min="5" max="5"/>
    <col width="54" customWidth="1" style="54" min="6" max="6"/>
  </cols>
  <sheetData>
    <row r="1" ht="30" customHeight="1" s="54">
      <c r="A1" s="6" t="inlineStr">
        <is>
          <t>material_raw</t>
        </is>
      </c>
      <c r="B1" s="6" t="inlineStr">
        <is>
          <t>product_count</t>
        </is>
      </c>
      <c r="C1" s="6" t="inlineStr">
        <is>
          <t>species_proposed</t>
        </is>
      </c>
      <c r="D1" s="6" t="inlineStr">
        <is>
          <t>construction_proposed</t>
        </is>
      </c>
      <c r="E1" s="6" t="inlineStr">
        <is>
          <t>finish_proposed</t>
        </is>
      </c>
      <c r="F1" s="6" t="inlineStr">
        <is>
          <t>status</t>
        </is>
      </c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2" t="inlineStr">
        <is>
          <t>wood</t>
        </is>
      </c>
      <c r="B2" s="12" t="n">
        <v>198</v>
      </c>
      <c r="C2" s="12" t="n"/>
      <c r="D2" s="12" t="n"/>
      <c r="E2" s="12" t="n"/>
      <c r="F2" s="12" t="inlineStr">
        <is>
          <t>GENERIC "wood" - species unknown, needs review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2" t="inlineStr">
        <is>
          <t>Engineered Style &amp; Rail</t>
        </is>
      </c>
      <c r="B3" s="12" t="n">
        <v>164</v>
      </c>
      <c r="C3" s="12" t="n"/>
      <c r="D3" s="12" t="inlineStr">
        <is>
          <t>Engineered Stile &amp; Rail</t>
        </is>
      </c>
      <c r="E3" s="12" t="n"/>
      <c r="F3" s="12" t="inlineStr">
        <is>
          <t>Construction only - species unknown, needs review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2" t="n"/>
      <c r="B4" s="12" t="n">
        <v>75</v>
      </c>
      <c r="C4" s="12" t="n"/>
      <c r="D4" s="12" t="n"/>
      <c r="E4" s="12" t="n"/>
      <c r="F4" s="12" t="inlineStr">
        <is>
          <t>MISSING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2" t="inlineStr">
        <is>
          <t>wood composite</t>
        </is>
      </c>
      <c r="B5" s="12" t="n">
        <v>12</v>
      </c>
      <c r="C5" s="12" t="inlineStr">
        <is>
          <t>Wood Composite</t>
        </is>
      </c>
      <c r="D5" s="12" t="n"/>
      <c r="E5" s="12" t="n"/>
      <c r="F5" s="12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2" t="inlineStr">
        <is>
          <t>MDF</t>
        </is>
      </c>
      <c r="B6" s="12" t="n">
        <v>11</v>
      </c>
      <c r="C6" s="12" t="inlineStr">
        <is>
          <t>MDF</t>
        </is>
      </c>
      <c r="D6" s="12" t="n"/>
      <c r="E6" s="12" t="n"/>
      <c r="F6" s="12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2" t="inlineStr">
        <is>
          <t>Oak and Maple</t>
        </is>
      </c>
      <c r="B7" s="12" t="n">
        <v>9</v>
      </c>
      <c r="C7" s="12" t="inlineStr">
        <is>
          <t>Oak (unspecified)|Maple</t>
        </is>
      </c>
      <c r="D7" s="12" t="n"/>
      <c r="E7" s="12" t="n"/>
      <c r="F7" s="12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2" t="inlineStr">
        <is>
          <t>wood &amp; MDF</t>
        </is>
      </c>
      <c r="B8" s="12" t="n">
        <v>8</v>
      </c>
      <c r="C8" s="12" t="inlineStr">
        <is>
          <t>MDF</t>
        </is>
      </c>
      <c r="D8" s="12" t="n"/>
      <c r="E8" s="12" t="n"/>
      <c r="F8" s="12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2" t="inlineStr">
        <is>
          <t>powder coated steel</t>
        </is>
      </c>
      <c r="B9" s="12" t="n">
        <v>4</v>
      </c>
      <c r="C9" s="12" t="inlineStr">
        <is>
          <t>Steel</t>
        </is>
      </c>
      <c r="D9" s="12" t="n"/>
      <c r="E9" s="12" t="inlineStr">
        <is>
          <t>Powder Coated</t>
        </is>
      </c>
      <c r="F9" s="12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2" t="inlineStr">
        <is>
          <t>Poplar</t>
        </is>
      </c>
      <c r="B10" s="12" t="n">
        <v>3</v>
      </c>
      <c r="C10" s="12" t="inlineStr">
        <is>
          <t>Poplar</t>
        </is>
      </c>
      <c r="D10" s="12" t="n"/>
      <c r="E10" s="12" t="n"/>
      <c r="F10" s="12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2" t="inlineStr">
        <is>
          <t>Oak</t>
        </is>
      </c>
      <c r="B11" s="12" t="n">
        <v>3</v>
      </c>
      <c r="C11" s="12" t="inlineStr">
        <is>
          <t>Oak (unspecified)</t>
        </is>
      </c>
      <c r="D11" s="12" t="n"/>
      <c r="E11" s="12" t="n"/>
      <c r="F11" s="12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2" t="inlineStr">
        <is>
          <t>Mdf Primed</t>
        </is>
      </c>
      <c r="B12" s="12" t="n">
        <v>3</v>
      </c>
      <c r="C12" s="12" t="inlineStr">
        <is>
          <t>MDF</t>
        </is>
      </c>
      <c r="D12" s="12" t="n"/>
      <c r="E12" s="12" t="inlineStr">
        <is>
          <t>Primed</t>
        </is>
      </c>
      <c r="F12" s="12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2" t="inlineStr">
        <is>
          <t>FJ-Pine</t>
        </is>
      </c>
      <c r="B13" s="12" t="n">
        <v>3</v>
      </c>
      <c r="C13" s="12" t="inlineStr">
        <is>
          <t>FJ Pine</t>
        </is>
      </c>
      <c r="D13" s="12" t="n"/>
      <c r="E13" s="12" t="n"/>
      <c r="F13" s="12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2" t="inlineStr">
        <is>
          <t>Red Oak</t>
        </is>
      </c>
      <c r="B14" s="12" t="n">
        <v>3</v>
      </c>
      <c r="C14" s="12" t="inlineStr">
        <is>
          <t>Red Oak</t>
        </is>
      </c>
      <c r="D14" s="12" t="n"/>
      <c r="E14" s="12" t="n"/>
      <c r="F14" s="12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2" t="inlineStr">
        <is>
          <t>Primed Poplar</t>
        </is>
      </c>
      <c r="B15" s="12" t="n">
        <v>2</v>
      </c>
      <c r="C15" s="12" t="inlineStr">
        <is>
          <t>Poplar</t>
        </is>
      </c>
      <c r="D15" s="12" t="n"/>
      <c r="E15" s="12" t="inlineStr">
        <is>
          <t>Primed</t>
        </is>
      </c>
      <c r="F15" s="12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2" t="inlineStr">
        <is>
          <t>Steel</t>
        </is>
      </c>
      <c r="B16" s="12" t="n">
        <v>2</v>
      </c>
      <c r="C16" s="12" t="inlineStr">
        <is>
          <t>Steel</t>
        </is>
      </c>
      <c r="D16" s="12" t="n"/>
      <c r="E16" s="12" t="n"/>
      <c r="F16" s="12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2" t="inlineStr">
        <is>
          <t>Wood</t>
        </is>
      </c>
      <c r="B17" s="12" t="n">
        <v>2</v>
      </c>
      <c r="C17" s="12" t="n"/>
      <c r="D17" s="12" t="n"/>
      <c r="E17" s="12" t="n"/>
      <c r="F17" s="12" t="inlineStr">
        <is>
          <t>GENERIC "wood" - species unknown, needs review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2" t="inlineStr">
        <is>
          <t>Primed FJ Pine</t>
        </is>
      </c>
      <c r="B18" s="12" t="n">
        <v>2</v>
      </c>
      <c r="C18" s="12" t="inlineStr">
        <is>
          <t>FJ Pine</t>
        </is>
      </c>
      <c r="D18" s="12" t="n"/>
      <c r="E18" s="12" t="inlineStr">
        <is>
          <t>Primed</t>
        </is>
      </c>
      <c r="F18" s="12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2" t="inlineStr">
        <is>
          <t>OAK and Maple</t>
        </is>
      </c>
      <c r="B19" s="12" t="n">
        <v>1</v>
      </c>
      <c r="C19" s="12" t="inlineStr">
        <is>
          <t>Oak (unspecified)|Maple</t>
        </is>
      </c>
      <c r="D19" s="12" t="n"/>
      <c r="E19" s="12" t="n"/>
      <c r="F19" s="12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2" t="inlineStr">
        <is>
          <t>FJ Primed Pine</t>
        </is>
      </c>
      <c r="B20" s="12" t="n">
        <v>1</v>
      </c>
      <c r="C20" s="12" t="inlineStr">
        <is>
          <t>MDF</t>
        </is>
      </c>
      <c r="D20" s="12" t="n"/>
      <c r="E20" s="12" t="n"/>
      <c r="F20" s="12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54">
      <c r="A21" s="12" t="inlineStr">
        <is>
          <t>Engineered Style and Rail</t>
        </is>
      </c>
      <c r="B21" s="12" t="n">
        <v>1</v>
      </c>
      <c r="C21" s="12" t="n"/>
      <c r="D21" s="12" t="inlineStr">
        <is>
          <t>Engineered Stile &amp; Rail</t>
        </is>
      </c>
      <c r="E21" s="12" t="n"/>
      <c r="F21" s="12" t="inlineStr">
        <is>
          <t>Construction only - species unknown, needs review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54">
      <c r="A22" s="12" t="inlineStr">
        <is>
          <t>Poplar &amp; Red Oak</t>
        </is>
      </c>
      <c r="B22" s="12" t="n">
        <v>1</v>
      </c>
      <c r="C22" s="12" t="inlineStr">
        <is>
          <t>Red Oak|Poplar</t>
        </is>
      </c>
      <c r="D22" s="12" t="n"/>
      <c r="E22" s="12" t="n"/>
      <c r="F22" s="12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54">
      <c r="A23" s="12" t="inlineStr">
        <is>
          <t>POPLAR</t>
        </is>
      </c>
      <c r="B23" s="12" t="n">
        <v>1</v>
      </c>
      <c r="C23" s="12" t="inlineStr">
        <is>
          <t>Poplar</t>
        </is>
      </c>
      <c r="D23" s="12" t="n"/>
      <c r="E23" s="12" t="n"/>
      <c r="F23" s="12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54">
      <c r="A24" s="12" t="inlineStr">
        <is>
          <t>PRIMED MDF</t>
        </is>
      </c>
      <c r="B24" s="12" t="n">
        <v>1</v>
      </c>
      <c r="C24" s="12" t="inlineStr">
        <is>
          <t>MDF</t>
        </is>
      </c>
      <c r="D24" s="12" t="n"/>
      <c r="E24" s="12" t="inlineStr">
        <is>
          <t>Primed</t>
        </is>
      </c>
      <c r="F24" s="12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54">
      <c r="A25" s="12" t="inlineStr">
        <is>
          <t>Painted White, Oak, Poplar</t>
        </is>
      </c>
      <c r="B25" s="12" t="n">
        <v>1</v>
      </c>
      <c r="C25" s="12" t="inlineStr">
        <is>
          <t>Oak (unspecified)|Poplar</t>
        </is>
      </c>
      <c r="D25" s="12" t="n"/>
      <c r="E25" s="12" t="inlineStr">
        <is>
          <t>Painted</t>
        </is>
      </c>
      <c r="F25" s="12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54">
      <c r="A26" s="12" t="inlineStr">
        <is>
          <t>FJ-PINE</t>
        </is>
      </c>
      <c r="B26" s="12" t="n">
        <v>1</v>
      </c>
      <c r="C26" s="12" t="inlineStr">
        <is>
          <t>FJ Pine</t>
        </is>
      </c>
      <c r="D26" s="12" t="n"/>
      <c r="E26" s="12" t="n"/>
      <c r="F26" s="12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54">
      <c r="A27" s="12" t="inlineStr">
        <is>
          <t>FJ Primed Pine</t>
        </is>
      </c>
      <c r="B27" s="12" t="n">
        <v>1</v>
      </c>
      <c r="C27" s="12" t="inlineStr">
        <is>
          <t>Poplar</t>
        </is>
      </c>
      <c r="D27" s="12" t="n"/>
      <c r="E27" s="12" t="inlineStr">
        <is>
          <t>Primed</t>
        </is>
      </c>
      <c r="F27" s="12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54">
      <c r="A28" s="12" t="inlineStr">
        <is>
          <t>FJ Primed Pine</t>
        </is>
      </c>
      <c r="B28" s="12" t="n">
        <v>1</v>
      </c>
      <c r="C28" s="12" t="inlineStr">
        <is>
          <t>MDF</t>
        </is>
      </c>
      <c r="D28" s="12" t="n"/>
      <c r="E28" s="12" t="inlineStr">
        <is>
          <t>Primed</t>
        </is>
      </c>
      <c r="F28" s="12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54">
      <c r="A29" s="12" t="inlineStr">
        <is>
          <t>Primed fj Poplar</t>
        </is>
      </c>
      <c r="B29" s="12" t="n">
        <v>1</v>
      </c>
      <c r="C29" s="12" t="inlineStr">
        <is>
          <t>Poplar</t>
        </is>
      </c>
      <c r="D29" s="12" t="n"/>
      <c r="E29" s="12" t="inlineStr">
        <is>
          <t>Primed</t>
        </is>
      </c>
      <c r="F29" s="12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54">
      <c r="A30" s="12" t="inlineStr">
        <is>
          <t>Satin Nickel</t>
        </is>
      </c>
      <c r="B30" s="12" t="n">
        <v>1</v>
      </c>
      <c r="C30" s="12" t="n"/>
      <c r="D30" s="12" t="n"/>
      <c r="E30" s="12" t="inlineStr">
        <is>
          <t>Satin Nickel</t>
        </is>
      </c>
      <c r="F30" s="12" t="inlineStr">
        <is>
          <t>UNMAPPED: Satin Nickel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54">
      <c r="A31" s="12" t="inlineStr">
        <is>
          <t>Red Oak, White Oak, Maple, Poplar</t>
        </is>
      </c>
      <c r="B31" s="12" t="n">
        <v>1</v>
      </c>
      <c r="C31" s="12" t="inlineStr">
        <is>
          <t>White Oak|Red Oak|Maple|Poplar</t>
        </is>
      </c>
      <c r="D31" s="12" t="n"/>
      <c r="E31" s="12" t="n"/>
      <c r="F31" s="12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54">
      <c r="A32" s="12" t="inlineStr">
        <is>
          <t>Satin Nickel Finish</t>
        </is>
      </c>
      <c r="B32" s="12" t="n">
        <v>1</v>
      </c>
      <c r="C32" s="12" t="n"/>
      <c r="D32" s="12" t="n"/>
      <c r="E32" s="12" t="inlineStr">
        <is>
          <t>Satin Nickel</t>
        </is>
      </c>
      <c r="F32" s="12" t="inlineStr">
        <is>
          <t>UNMAPPED: Satin Nickel Finish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54">
      <c r="A33" s="12" t="inlineStr">
        <is>
          <t>WOOD</t>
        </is>
      </c>
      <c r="B33" s="12" t="n">
        <v>1</v>
      </c>
      <c r="C33" s="12" t="n"/>
      <c r="D33" s="12" t="n"/>
      <c r="E33" s="12" t="n"/>
      <c r="F33" s="12" t="inlineStr">
        <is>
          <t>GENERIC "wood" - species unknown, needs review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54">
      <c r="A34" s="12" t="inlineStr">
        <is>
          <t>Raw FJ Pine</t>
        </is>
      </c>
      <c r="B34" s="12" t="n">
        <v>1</v>
      </c>
      <c r="C34" s="12" t="inlineStr">
        <is>
          <t>FJ Pine</t>
        </is>
      </c>
      <c r="D34" s="12" t="n"/>
      <c r="E34" s="12" t="inlineStr">
        <is>
          <t>Raw</t>
        </is>
      </c>
      <c r="F34" s="12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54">
      <c r="A35" s="12" t="inlineStr">
        <is>
          <t>Red Oak, White Oak, Maple</t>
        </is>
      </c>
      <c r="B35" s="12" t="n">
        <v>1</v>
      </c>
      <c r="C35" s="12" t="inlineStr">
        <is>
          <t>White Oak|Red Oak|Maple</t>
        </is>
      </c>
      <c r="D35" s="12" t="n"/>
      <c r="E35" s="12" t="n"/>
      <c r="F35" s="12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54">
      <c r="A36" s="12" t="inlineStr">
        <is>
          <t>Primed wood</t>
        </is>
      </c>
      <c r="B36" s="12" t="n">
        <v>1</v>
      </c>
      <c r="C36" s="12" t="n"/>
      <c r="D36" s="12" t="n"/>
      <c r="E36" s="12" t="inlineStr">
        <is>
          <t>Primed</t>
        </is>
      </c>
      <c r="F36" s="12" t="inlineStr">
        <is>
          <t>GENERIC "wood" - species unknown, needs review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54">
      <c r="A37" s="12" t="inlineStr">
        <is>
          <t>Primed wood</t>
        </is>
      </c>
      <c r="B37" s="12" t="n">
        <v>1</v>
      </c>
      <c r="C37" s="12" t="n"/>
      <c r="D37" s="12" t="n"/>
      <c r="E37" s="12" t="n"/>
      <c r="F37" s="12" t="inlineStr">
        <is>
          <t>GENERIC "wood" - species unknown, needs review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54">
      <c r="A38" s="12" t="inlineStr">
        <is>
          <t>plastic</t>
        </is>
      </c>
      <c r="B38" s="12" t="n">
        <v>1</v>
      </c>
      <c r="C38" s="12" t="inlineStr">
        <is>
          <t>Plastic</t>
        </is>
      </c>
      <c r="D38" s="12" t="n"/>
      <c r="E38" s="12" t="n"/>
      <c r="F38" s="12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54">
      <c r="A39" s="12" t="inlineStr">
        <is>
          <t>painted wood</t>
        </is>
      </c>
      <c r="B39" s="12" t="n">
        <v>1</v>
      </c>
      <c r="C39" s="12" t="n"/>
      <c r="D39" s="12" t="n"/>
      <c r="E39" s="12" t="inlineStr">
        <is>
          <t>Painted</t>
        </is>
      </c>
      <c r="F39" s="12" t="inlineStr">
        <is>
          <t>GENERIC "wood" - species unknown, needs review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54">
      <c r="A40" s="12" t="inlineStr">
        <is>
          <t>painted pine</t>
        </is>
      </c>
      <c r="B40" s="12" t="n">
        <v>1</v>
      </c>
      <c r="C40" s="12" t="inlineStr">
        <is>
          <t>Pine</t>
        </is>
      </c>
      <c r="D40" s="12" t="n"/>
      <c r="E40" s="12" t="inlineStr">
        <is>
          <t>Painted</t>
        </is>
      </c>
      <c r="F40" s="12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54">
      <c r="A41" s="12" t="inlineStr">
        <is>
          <t>oak</t>
        </is>
      </c>
      <c r="B41" s="12" t="n">
        <v>1</v>
      </c>
      <c r="C41" s="12" t="inlineStr">
        <is>
          <t>Oak (unspecified)</t>
        </is>
      </c>
      <c r="D41" s="12" t="n"/>
      <c r="E41" s="12" t="n"/>
      <c r="F41" s="12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54">
      <c r="A42" s="12" t="inlineStr">
        <is>
          <t>primed wood</t>
        </is>
      </c>
      <c r="B42" s="12" t="n">
        <v>1</v>
      </c>
      <c r="C42" s="12" t="n"/>
      <c r="D42" s="12" t="n"/>
      <c r="E42" s="12" t="inlineStr">
        <is>
          <t>Primed</t>
        </is>
      </c>
      <c r="F42" s="12" t="inlineStr">
        <is>
          <t>GENERIC "wood" - species unknown, needs review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54">
      <c r="A43" s="12" t="inlineStr">
        <is>
          <t>primed poplar and mdf</t>
        </is>
      </c>
      <c r="B43" s="12" t="n">
        <v>1</v>
      </c>
      <c r="C43" s="12" t="inlineStr">
        <is>
          <t>MDF</t>
        </is>
      </c>
      <c r="D43" s="12" t="n"/>
      <c r="E43" s="12" t="n"/>
      <c r="F43" s="12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54">
      <c r="A44" s="12" t="inlineStr">
        <is>
          <t>white oak, red oak, maple mdf</t>
        </is>
      </c>
      <c r="B44" s="12" t="n">
        <v>1</v>
      </c>
      <c r="C44" s="12" t="inlineStr">
        <is>
          <t>White Oak|Red Oak|Maple|MDF</t>
        </is>
      </c>
      <c r="D44" s="12" t="n"/>
      <c r="E44" s="12" t="n"/>
      <c r="F44" s="12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54">
      <c r="A45" s="12" t="inlineStr">
        <is>
          <t>poplar</t>
        </is>
      </c>
      <c r="B45" s="12" t="n">
        <v>1</v>
      </c>
      <c r="C45" s="12" t="inlineStr">
        <is>
          <t>Poplar</t>
        </is>
      </c>
      <c r="D45" s="12" t="n"/>
      <c r="E45" s="12" t="n"/>
      <c r="F45" s="12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54">
      <c r="A46" s="12" t="inlineStr">
        <is>
          <t>wood &amp; MDF</t>
        </is>
      </c>
      <c r="B46" s="12" t="n">
        <v>1</v>
      </c>
      <c r="C46" s="12" t="n"/>
      <c r="D46" s="12" t="n"/>
      <c r="E46" s="12" t="n"/>
      <c r="F46" s="12" t="inlineStr">
        <is>
          <t>GENERIC "wood" - species unknown, needs review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54">
      <c r="A47" s="12" t="inlineStr">
        <is>
          <t>wood &amp; MDF primed</t>
        </is>
      </c>
      <c r="B47" s="12" t="n">
        <v>1</v>
      </c>
      <c r="C47" s="12" t="n"/>
      <c r="D47" s="12" t="n"/>
      <c r="E47" s="12" t="n"/>
      <c r="F47" s="12" t="inlineStr">
        <is>
          <t>GENERIC "wood" - species unknown, needs review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54">
      <c r="A48" s="12" t="inlineStr">
        <is>
          <t>wood &amp; Mdf</t>
        </is>
      </c>
      <c r="B48" s="12" t="n">
        <v>1</v>
      </c>
      <c r="C48" s="12" t="inlineStr">
        <is>
          <t>MDF</t>
        </is>
      </c>
      <c r="D48" s="12" t="n"/>
      <c r="E48" s="12" t="n"/>
      <c r="F48" s="12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54">
      <c r="A49" s="12" t="inlineStr">
        <is>
          <t>wood &amp; MDF primed</t>
        </is>
      </c>
      <c r="B49" s="12" t="n">
        <v>1</v>
      </c>
      <c r="C49" s="12" t="inlineStr">
        <is>
          <t>MDF</t>
        </is>
      </c>
      <c r="D49" s="12" t="n"/>
      <c r="E49" s="12" t="n"/>
      <c r="F49" s="12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54">
      <c r="A50" s="12" t="inlineStr">
        <is>
          <t>wood 11/16 thick &amp; MDF 1/2" thick</t>
        </is>
      </c>
      <c r="B50" s="12" t="n">
        <v>1</v>
      </c>
      <c r="C50" s="12" t="inlineStr">
        <is>
          <t>MDF</t>
        </is>
      </c>
      <c r="D50" s="12" t="n"/>
      <c r="E50" s="12" t="n"/>
      <c r="F50" s="12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54">
      <c r="A51" s="12" t="inlineStr">
        <is>
          <t>wood 11/16" thick &amp; MDF 5/8" thick</t>
        </is>
      </c>
      <c r="B51" s="12" t="n">
        <v>1</v>
      </c>
      <c r="C51" s="12" t="inlineStr">
        <is>
          <t>MDF</t>
        </is>
      </c>
      <c r="D51" s="12" t="n"/>
      <c r="E51" s="12" t="n"/>
      <c r="F51" s="12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54">
      <c r="A52" s="12" t="inlineStr">
        <is>
          <t>wood and mdf</t>
        </is>
      </c>
      <c r="B52" s="12" t="n">
        <v>1</v>
      </c>
      <c r="C52" s="12" t="inlineStr">
        <is>
          <t>MDF</t>
        </is>
      </c>
      <c r="D52" s="12" t="n"/>
      <c r="E52" s="12" t="n"/>
      <c r="F52" s="12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54">
      <c r="A53" s="12" t="inlineStr">
        <is>
          <t>wood composite hollow and solid</t>
        </is>
      </c>
      <c r="B53" s="12" t="n">
        <v>1</v>
      </c>
      <c r="C53" s="12" t="inlineStr">
        <is>
          <t>Wood Composite</t>
        </is>
      </c>
      <c r="D53" s="12" t="n"/>
      <c r="E53" s="12" t="n"/>
      <c r="F53" s="12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5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5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5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5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5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5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5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5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5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5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5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5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5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5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5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5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5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5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5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5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5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5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5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5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5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5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5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5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5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5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5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5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5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5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5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5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5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5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5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5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5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5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5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5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5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5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5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5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5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5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5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5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5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5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5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5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5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5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5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5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5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5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5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5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5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5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5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5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5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5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5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5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5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5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5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5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5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5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5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5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5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5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5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5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5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5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5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5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5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5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5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5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5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5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5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5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5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5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5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5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5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5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5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5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5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5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5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5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5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5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5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5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5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5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5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5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5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5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5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5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5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5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5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5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5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5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5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5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5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5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5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5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5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5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5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5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5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5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5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5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5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5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5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5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5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5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5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5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5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5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5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5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5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5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5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5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5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5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5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5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5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5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5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5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5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5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5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5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5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5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5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5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5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5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5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5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5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5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5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5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5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5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5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5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5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5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5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5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5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5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5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5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5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5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5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5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5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5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5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5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5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5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5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5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5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5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5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5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5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5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5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5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5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5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5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5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5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5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5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5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5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5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5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5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5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5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5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5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5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5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5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5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5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5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5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5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5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5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5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5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5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5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5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5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5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5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5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5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5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5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5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5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5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5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5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5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5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5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5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5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5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5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5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5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5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5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5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5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5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5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5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5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5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5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5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5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5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5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5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5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5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5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5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5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5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5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5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5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5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5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5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5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5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5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5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5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5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5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5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5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5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5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5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5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5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5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5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5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5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5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5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5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5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5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5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5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5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5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5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5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5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5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5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5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5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5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5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5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5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5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5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5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5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5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5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5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5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5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5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5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5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5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5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5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5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5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5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5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5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5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5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5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5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5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5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5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5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5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5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5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5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5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5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5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5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5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5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5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5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5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5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5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5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5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5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5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5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5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5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5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5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5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5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5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5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5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5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5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5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5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5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5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5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5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5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5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5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5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5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5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5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5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5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5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5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5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5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5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5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5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5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5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5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5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5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5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5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5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5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5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5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5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5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5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5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5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5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5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5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5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5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5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5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5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5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5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5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5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5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5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5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5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5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5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5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5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5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5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5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5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5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5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5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5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5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5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5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5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5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5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5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5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5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5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5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5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5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5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5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5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5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5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5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5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5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5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5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5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5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5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5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5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$A$1:$F$53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8" customWidth="1" style="54" min="1" max="1"/>
    <col width="44" customWidth="1" style="54" min="2" max="2"/>
    <col width="10" customWidth="1" style="54" min="3" max="3"/>
    <col width="60" customWidth="1" style="54" min="4" max="4"/>
    <col width="8.710000000000001" customWidth="1" style="54" min="5" max="6"/>
  </cols>
  <sheetData>
    <row r="1" ht="30" customHeight="1" s="54">
      <c r="A1" s="6" t="inlineStr">
        <is>
          <t>from_url</t>
        </is>
      </c>
      <c r="B1" s="6" t="inlineStr">
        <is>
          <t>to_url</t>
        </is>
      </c>
      <c r="C1" s="6" t="inlineStr">
        <is>
          <t>status</t>
        </is>
      </c>
      <c r="D1" s="6" t="inlineStr">
        <is>
          <t>note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2" t="inlineStr">
        <is>
          <t>/trim-doors-catalogue/</t>
        </is>
      </c>
      <c r="B2" s="12" t="inlineStr">
        <is>
          <t>/products/</t>
        </is>
      </c>
      <c r="C2" s="12" t="inlineStr">
        <is>
          <t>301</t>
        </is>
      </c>
      <c r="D2" s="12" t="inlineStr">
        <is>
          <t>Main catalogue hub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2" t="inlineStr">
        <is>
          <t>/mouldings/</t>
        </is>
      </c>
      <c r="B3" s="12" t="inlineStr">
        <is>
          <t>/products/trim-mouldings/</t>
        </is>
      </c>
      <c r="C3" s="12" t="inlineStr">
        <is>
          <t>301</t>
        </is>
      </c>
      <c r="D3" s="12" t="inlineStr">
        <is>
          <t>Category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2" t="inlineStr">
        <is>
          <t>/interior-doors/</t>
        </is>
      </c>
      <c r="B4" s="12" t="inlineStr">
        <is>
          <t>/products/interior-doors/</t>
        </is>
      </c>
      <c r="C4" s="12" t="inlineStr">
        <is>
          <t>301</t>
        </is>
      </c>
      <c r="D4" s="12" t="inlineStr">
        <is>
          <t>Category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2" t="inlineStr">
        <is>
          <t>/door-hardware/</t>
        </is>
      </c>
      <c r="B5" s="12" t="inlineStr">
        <is>
          <t>/products/door-hardware/</t>
        </is>
      </c>
      <c r="C5" s="12" t="inlineStr">
        <is>
          <t>301</t>
        </is>
      </c>
      <c r="D5" s="12" t="inlineStr">
        <is>
          <t>Category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2" t="inlineStr">
        <is>
          <t>/staircase-parts-accessories/</t>
        </is>
      </c>
      <c r="B6" s="12" t="inlineStr">
        <is>
          <t>/products/stair-railing/</t>
        </is>
      </c>
      <c r="C6" s="12" t="inlineStr">
        <is>
          <t>301</t>
        </is>
      </c>
      <c r="D6" s="12" t="inlineStr">
        <is>
          <t>4 stair categories consolidated (48 products)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2" t="inlineStr">
        <is>
          <t>/dimensional-flatstock-boards/</t>
        </is>
      </c>
      <c r="B7" s="12" t="inlineStr">
        <is>
          <t>/products/flat-stock/</t>
        </is>
      </c>
      <c r="C7" s="12" t="inlineStr">
        <is>
          <t>301</t>
        </is>
      </c>
      <c r="D7" s="12" t="inlineStr">
        <is>
          <t>Phase 4 - approx 144 SKUs still only in a TablePress table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2" t="inlineStr">
        <is>
          <t>/trim-doors-catalogue/wood-sheets-4x8-maple-mdf-oak-birch/</t>
        </is>
      </c>
      <c r="B8" s="12" t="inlineStr">
        <is>
          <t>/products/sheet-goods/</t>
        </is>
      </c>
      <c r="C8" s="12" t="inlineStr">
        <is>
          <t>301</t>
        </is>
      </c>
      <c r="D8" s="12" t="inlineStr">
        <is>
          <t>Category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2" t="inlineStr">
        <is>
          <t>/panelling/</t>
        </is>
      </c>
      <c r="B9" s="12" t="inlineStr">
        <is>
          <t>/products/panelling/</t>
        </is>
      </c>
      <c r="C9" s="12" t="inlineStr">
        <is>
          <t>301</t>
        </is>
      </c>
      <c r="D9" s="12" t="inlineStr">
        <is>
          <t>Category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2" t="inlineStr">
        <is>
          <t>/wood-siding/</t>
        </is>
      </c>
      <c r="B10" s="12" t="inlineStr">
        <is>
          <t>/products/siding/</t>
        </is>
      </c>
      <c r="C10" s="12" t="inlineStr">
        <is>
          <t>301</t>
        </is>
      </c>
      <c r="D10" s="12" t="inlineStr">
        <is>
          <t>Category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2" t="inlineStr">
        <is>
          <t>/columns/</t>
        </is>
      </c>
      <c r="B11" s="12" t="inlineStr">
        <is>
          <t>/products/columns/</t>
        </is>
      </c>
      <c r="C11" s="12" t="inlineStr">
        <is>
          <t>301</t>
        </is>
      </c>
      <c r="D11" s="12" t="inlineStr">
        <is>
          <t>Category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2" t="inlineStr">
        <is>
          <t>/pro-carpentry-supplies/</t>
        </is>
      </c>
      <c r="B12" s="12" t="inlineStr">
        <is>
          <t>/products/carpentry-supplies/</t>
        </is>
      </c>
      <c r="C12" s="12" t="inlineStr">
        <is>
          <t>301</t>
        </is>
      </c>
      <c r="D12" s="12" t="inlineStr">
        <is>
          <t>Category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2" t="inlineStr">
        <is>
          <t>/products-new/</t>
        </is>
      </c>
      <c r="B13" s="12" t="inlineStr">
        <is>
          <t>/products/</t>
        </is>
      </c>
      <c r="C13" s="12" t="inlineStr">
        <is>
          <t>301</t>
        </is>
      </c>
      <c r="D13" s="12" t="inlineStr">
        <is>
          <t>Unlinked draft page, modified 25 Jul 2026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2" t="inlineStr">
        <is>
          <t>/upcp-product-category/{slug}/</t>
        </is>
      </c>
      <c r="B14" s="12" t="inlineStr">
        <is>
          <t>/products/{category}/ or facet page</t>
        </is>
      </c>
      <c r="C14" s="12" t="inlineStr">
        <is>
          <t>301</t>
        </is>
      </c>
      <c r="D14" s="12" t="inlineStr">
        <is>
          <t>45 URLs - map individually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2" t="inlineStr">
        <is>
          <t>/products/</t>
        </is>
      </c>
      <c r="B15" s="12" t="n"/>
      <c r="C15" s="12" t="inlineStr">
        <is>
          <t>DELETE</t>
        </is>
      </c>
      <c r="D15" s="12" t="inlineStr">
        <is>
          <t>Existing rule points to /trim-doors-catalogue/. LOOP RISK at cutover.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2" t="inlineStr">
        <is>
          <t>/doors/</t>
        </is>
      </c>
      <c r="B16" s="12" t="n"/>
      <c r="C16" s="12" t="inlineStr">
        <is>
          <t>DELETE</t>
        </is>
      </c>
      <c r="D16" s="12" t="inlineStr">
        <is>
          <t>Existing rule. /doors/product/ is also a legacy product path.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2" t="inlineStr">
        <is>
          <t>/dimensional-lumber/</t>
        </is>
      </c>
      <c r="B17" s="12" t="n"/>
      <c r="C17" s="12" t="inlineStr">
        <is>
          <t>FLATTEN</t>
        </is>
      </c>
      <c r="D17" s="12" t="inlineStr">
        <is>
          <t>Currently chains via /dimensional-flatstock-boards/. Point straight at final target.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5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5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5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5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5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5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5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5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5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5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5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5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5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5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5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5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5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5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5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5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5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5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5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5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5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5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5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5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5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5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5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5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5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5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5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5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5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5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5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5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5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5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5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5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5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5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5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5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5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5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5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5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5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5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5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5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5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5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5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5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5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5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5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5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5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5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5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5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5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5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5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5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5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5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5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5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5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5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5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5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5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5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5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5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5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5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5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5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5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5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5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5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5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5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5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5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5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5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5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5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5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5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5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5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5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5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5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5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5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5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5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5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5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5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5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5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5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5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5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5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5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5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5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5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5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5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5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5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5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5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5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5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5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5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5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5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5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5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5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5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5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5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5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5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5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5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5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5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5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5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5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5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5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5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5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5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5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5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5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5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5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5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5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5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5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5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5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5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5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5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5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5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5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5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5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5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5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5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5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5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5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5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5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5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5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5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5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5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5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5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5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5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5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5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5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5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5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5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5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5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5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5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5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5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5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5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5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5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5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5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5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5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5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5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5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5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5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5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5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5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5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5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5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5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5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5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5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5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5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5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5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5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5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5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5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5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5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5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5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5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5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5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5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5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5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5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5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5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5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5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5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5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5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5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5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5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5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5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5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5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5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5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5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5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5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5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5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5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5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5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5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5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5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5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5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5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5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5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5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5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5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5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5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5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5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5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5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5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5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5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5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5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5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5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5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5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5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5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5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5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5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5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5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5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5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5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5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5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5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5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5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5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5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5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5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5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5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5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5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5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5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5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5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5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5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5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5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5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5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5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5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5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5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5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5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5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5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5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5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5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5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5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5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5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5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5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5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5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5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5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5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5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5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5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5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5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5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5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5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5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5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5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5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5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5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5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5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5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5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5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5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5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5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5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5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5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5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5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5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5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5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5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5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5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5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5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5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5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5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5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5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5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5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5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5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5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5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5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5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5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5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5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5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5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5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5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5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5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5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5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5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5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5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5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5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5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5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5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5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5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5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5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5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5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5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5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5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5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5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5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5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5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5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5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5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5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5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5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5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5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5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5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5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5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5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5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5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5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5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5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5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5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5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5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5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5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5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5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5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5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5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5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5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5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5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5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5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5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5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5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5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5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5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5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5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5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5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5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5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5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5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5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5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5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5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5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5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5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5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5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5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5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5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5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5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5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5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5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5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5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5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5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5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5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5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5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5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5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5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5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5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5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5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5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5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$A$1:$D$17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54" min="1" max="1"/>
    <col width="30" customWidth="1" style="54" min="2" max="2"/>
    <col width="14" customWidth="1" style="54" min="3" max="3"/>
    <col width="8.710000000000001" customWidth="1" style="54" min="4" max="6"/>
  </cols>
  <sheetData>
    <row r="1" ht="30" customHeight="1" s="54">
      <c r="A1" s="6" t="inlineStr">
        <is>
          <t>category</t>
        </is>
      </c>
      <c r="B1" s="6" t="inlineStr">
        <is>
          <t>subcategory</t>
        </is>
      </c>
      <c r="C1" s="6" t="inlineStr">
        <is>
          <t>product_count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12" t="inlineStr">
        <is>
          <t>UNASSIGNED</t>
        </is>
      </c>
      <c r="B2" s="12" t="n"/>
      <c r="C2" s="12" t="n">
        <v>2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2" t="inlineStr">
        <is>
          <t>door-hardware</t>
        </is>
      </c>
      <c r="B3" s="12" t="inlineStr">
        <is>
          <t>Pocket Door Hardware</t>
        </is>
      </c>
      <c r="C3" s="12" t="n">
        <v>20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12" t="inlineStr">
        <is>
          <t>door-hardware</t>
        </is>
      </c>
      <c r="B4" s="12" t="inlineStr">
        <is>
          <t>Levers and Knobs</t>
        </is>
      </c>
      <c r="C4" s="12" t="n">
        <v>14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12" t="inlineStr">
        <is>
          <t>door-hardware</t>
        </is>
      </c>
      <c r="B5" s="12" t="inlineStr">
        <is>
          <t>Hinges</t>
        </is>
      </c>
      <c r="C5" s="12" t="n">
        <v>7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12" t="inlineStr">
        <is>
          <t>door-hardware</t>
        </is>
      </c>
      <c r="B6" s="12" t="inlineStr">
        <is>
          <t>Barn Door Hardware</t>
        </is>
      </c>
      <c r="C6" s="12" t="n">
        <v>6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12" t="inlineStr">
        <is>
          <t>door-hardware</t>
        </is>
      </c>
      <c r="B7" s="12" t="inlineStr">
        <is>
          <t>Misc. Hardware</t>
        </is>
      </c>
      <c r="C7" s="12" t="n">
        <v>6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12" t="inlineStr">
        <is>
          <t>interior-doors</t>
        </is>
      </c>
      <c r="B8" s="12" t="inlineStr">
        <is>
          <t>French</t>
        </is>
      </c>
      <c r="C8" s="12" t="n">
        <v>85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2" t="inlineStr">
        <is>
          <t>interior-doors</t>
        </is>
      </c>
      <c r="B9" s="12" t="inlineStr">
        <is>
          <t>Stain Grade</t>
        </is>
      </c>
      <c r="C9" s="12" t="n">
        <v>52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12" t="inlineStr">
        <is>
          <t>interior-doors</t>
        </is>
      </c>
      <c r="B10" s="12" t="inlineStr">
        <is>
          <t>Shaker</t>
        </is>
      </c>
      <c r="C10" s="12" t="n">
        <v>23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12" t="inlineStr">
        <is>
          <t>interior-doors</t>
        </is>
      </c>
      <c r="B11" s="12" t="inlineStr">
        <is>
          <t>Moulded Panel</t>
        </is>
      </c>
      <c r="C11" s="12" t="n">
        <v>15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12" t="inlineStr">
        <is>
          <t>interior-doors</t>
        </is>
      </c>
      <c r="B12" s="12" t="inlineStr">
        <is>
          <t>Barn Door</t>
        </is>
      </c>
      <c r="C12" s="12" t="n">
        <v>3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12" t="inlineStr">
        <is>
          <t>interior-doors</t>
        </is>
      </c>
      <c r="B13" s="12" t="inlineStr">
        <is>
          <t>Chalk Board</t>
        </is>
      </c>
      <c r="C13" s="12" t="n">
        <v>1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2" t="inlineStr">
        <is>
          <t>interior-doors</t>
        </is>
      </c>
      <c r="B14" s="12" t="inlineStr">
        <is>
          <t>Louvered</t>
        </is>
      </c>
      <c r="C14" s="12" t="n">
        <v>1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12" t="inlineStr">
        <is>
          <t>interior-doors</t>
        </is>
      </c>
      <c r="B15" s="12" t="inlineStr">
        <is>
          <t>Mirror</t>
        </is>
      </c>
      <c r="C15" s="12" t="n">
        <v>1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12" t="inlineStr">
        <is>
          <t>stair-railing</t>
        </is>
      </c>
      <c r="B16" s="12" t="n"/>
      <c r="C16" s="12" t="n">
        <v>48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12" t="inlineStr">
        <is>
          <t>trim-mouldings</t>
        </is>
      </c>
      <c r="B17" s="12" t="inlineStr">
        <is>
          <t>Baseboard</t>
        </is>
      </c>
      <c r="C17" s="12" t="n">
        <v>38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2" t="inlineStr">
        <is>
          <t>trim-mouldings</t>
        </is>
      </c>
      <c r="B18" s="12" t="inlineStr">
        <is>
          <t>Casing</t>
        </is>
      </c>
      <c r="C18" s="12" t="n">
        <v>35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2" t="inlineStr">
        <is>
          <t>trim-mouldings</t>
        </is>
      </c>
      <c r="B19" s="12" t="inlineStr">
        <is>
          <t>Decorative</t>
        </is>
      </c>
      <c r="C19" s="12" t="n">
        <v>27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12" t="inlineStr">
        <is>
          <t>trim-mouldings</t>
        </is>
      </c>
      <c r="B20" s="12" t="inlineStr">
        <is>
          <t>Crown</t>
        </is>
      </c>
      <c r="C20" s="12" t="n">
        <v>23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54">
      <c r="A21" s="12" t="inlineStr">
        <is>
          <t>trim-mouldings</t>
        </is>
      </c>
      <c r="B21" s="12" t="inlineStr">
        <is>
          <t>Railings</t>
        </is>
      </c>
      <c r="C21" s="12" t="n">
        <v>15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54">
      <c r="A22" s="12" t="inlineStr">
        <is>
          <t>trim-mouldings</t>
        </is>
      </c>
      <c r="B22" s="12" t="inlineStr">
        <is>
          <t>Door Stop</t>
        </is>
      </c>
      <c r="C22" s="12" t="n">
        <v>14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54">
      <c r="A23" s="12" t="inlineStr">
        <is>
          <t>trim-mouldings</t>
        </is>
      </c>
      <c r="B23" s="12" t="inlineStr">
        <is>
          <t>Tongue &amp; Groove</t>
        </is>
      </c>
      <c r="C23" s="12" t="n">
        <v>13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54">
      <c r="A24" s="12" t="inlineStr">
        <is>
          <t>trim-mouldings</t>
        </is>
      </c>
      <c r="B24" s="12" t="inlineStr">
        <is>
          <t>Window Sill</t>
        </is>
      </c>
      <c r="C24" s="12" t="n">
        <v>11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54">
      <c r="A25" s="12" t="inlineStr">
        <is>
          <t>trim-mouldings</t>
        </is>
      </c>
      <c r="B25" s="12" t="inlineStr">
        <is>
          <t>Backband</t>
        </is>
      </c>
      <c r="C25" s="12" t="n">
        <v>10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54">
      <c r="A26" s="12" t="inlineStr">
        <is>
          <t>trim-mouldings</t>
        </is>
      </c>
      <c r="B26" s="12" t="inlineStr">
        <is>
          <t>Transition Strip</t>
        </is>
      </c>
      <c r="C26" s="12" t="n">
        <v>8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54">
      <c r="A27" s="12" t="inlineStr">
        <is>
          <t>trim-mouldings</t>
        </is>
      </c>
      <c r="B27" s="12" t="inlineStr">
        <is>
          <t>Chair Rail</t>
        </is>
      </c>
      <c r="C27" s="12" t="n">
        <v>7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54">
      <c r="A28" s="12" t="inlineStr">
        <is>
          <t>trim-mouldings</t>
        </is>
      </c>
      <c r="B28" s="12" t="inlineStr">
        <is>
          <t>Half Round</t>
        </is>
      </c>
      <c r="C28" s="12" t="n">
        <v>7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54">
      <c r="A29" s="12" t="inlineStr">
        <is>
          <t>trim-mouldings</t>
        </is>
      </c>
      <c r="B29" s="12" t="inlineStr">
        <is>
          <t>Quarter Round</t>
        </is>
      </c>
      <c r="C29" s="12" t="n">
        <v>7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54">
      <c r="A30" s="12" t="inlineStr">
        <is>
          <t>trim-mouldings</t>
        </is>
      </c>
      <c r="B30" s="12" t="inlineStr">
        <is>
          <t>Stair Nosing</t>
        </is>
      </c>
      <c r="C30" s="12" t="n">
        <v>6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54">
      <c r="A31" s="12" t="inlineStr">
        <is>
          <t>trim-mouldings</t>
        </is>
      </c>
      <c r="B31" s="12" t="inlineStr">
        <is>
          <t>Burlap</t>
        </is>
      </c>
      <c r="C31" s="12" t="n">
        <v>5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54">
      <c r="A32" s="12" t="inlineStr">
        <is>
          <t>trim-mouldings</t>
        </is>
      </c>
      <c r="B32" s="12" t="inlineStr">
        <is>
          <t>Cap Moulding</t>
        </is>
      </c>
      <c r="C32" s="12" t="n">
        <v>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54">
      <c r="A33" s="12" t="inlineStr">
        <is>
          <t>trim-mouldings</t>
        </is>
      </c>
      <c r="B33" s="12" t="inlineStr">
        <is>
          <t>Outside Corner</t>
        </is>
      </c>
      <c r="C33" s="12" t="n">
        <v>5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54">
      <c r="A34" s="12" t="inlineStr">
        <is>
          <t>trim-mouldings</t>
        </is>
      </c>
      <c r="B34" s="12" t="inlineStr">
        <is>
          <t>Cove</t>
        </is>
      </c>
      <c r="C34" s="12" t="n">
        <v>4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54">
      <c r="A35" s="12" t="inlineStr">
        <is>
          <t>trim-mouldings</t>
        </is>
      </c>
      <c r="B35" s="12" t="inlineStr">
        <is>
          <t>Panel Moulding</t>
        </is>
      </c>
      <c r="C35" s="12" t="n">
        <v>4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54">
      <c r="A36" s="12" t="inlineStr">
        <is>
          <t>trim-mouldings</t>
        </is>
      </c>
      <c r="B36" s="12" t="inlineStr">
        <is>
          <t>Architrave</t>
        </is>
      </c>
      <c r="C36" s="12" t="n">
        <v>3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54">
      <c r="A37" s="12" t="inlineStr">
        <is>
          <t>trim-mouldings</t>
        </is>
      </c>
      <c r="B37" s="12" t="inlineStr">
        <is>
          <t>Bead</t>
        </is>
      </c>
      <c r="C37" s="12" t="n">
        <v>3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54">
      <c r="A38" s="12" t="inlineStr">
        <is>
          <t>trim-mouldings</t>
        </is>
      </c>
      <c r="B38" s="12" t="inlineStr">
        <is>
          <t>Base Cap</t>
        </is>
      </c>
      <c r="C38" s="12" t="n">
        <v>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54">
      <c r="A39" s="12" t="inlineStr">
        <is>
          <t>trim-mouldings</t>
        </is>
      </c>
      <c r="B39" s="12" t="inlineStr">
        <is>
          <t>Door Jamb</t>
        </is>
      </c>
      <c r="C39" s="12" t="n">
        <v>2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54">
      <c r="A40" s="12" t="inlineStr">
        <is>
          <t>trim-mouldings</t>
        </is>
      </c>
      <c r="B40" s="12" t="inlineStr">
        <is>
          <t>Plinth &amp; Corner Blocks</t>
        </is>
      </c>
      <c r="C40" s="12" t="n">
        <v>1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5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5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5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5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5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5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5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5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5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5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5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5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5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5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5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5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5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5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5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5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5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5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5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5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5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5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5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5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5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5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5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5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5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5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5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5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5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5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5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5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5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5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5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5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5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5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5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5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5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5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5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5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5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5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5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5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5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5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5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5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5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5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5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5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5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5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5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5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5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5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5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5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5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5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5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5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5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5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5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5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5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5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5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5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5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5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5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5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5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5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5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5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5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5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5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5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5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5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5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5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5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5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5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5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5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5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5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5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5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5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5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5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5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5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5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5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5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5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5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5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5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5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5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5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5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5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5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5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5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5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5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5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5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5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5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5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5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5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5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5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5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5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5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5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5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5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5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5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5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5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5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5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5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5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5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5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5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5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5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5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5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5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5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5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5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5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5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5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5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5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5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5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5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5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5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5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5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5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5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5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5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5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5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5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5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5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5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5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5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5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5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5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5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5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5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5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5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5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5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5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5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5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5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5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5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5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5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5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5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5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5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5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5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5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5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5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5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5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5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5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5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5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5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5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5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5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5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5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5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5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5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5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5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5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5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5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5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5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5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5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5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5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5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5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5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5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5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5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5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5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5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5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5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5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5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5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5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5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5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5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5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5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5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5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5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5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5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5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5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5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5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5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5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5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5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5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5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5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5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5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5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5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5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5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5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5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5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5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5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5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5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5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5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5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5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5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5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5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5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5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5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5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5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5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5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5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5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5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5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5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5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5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5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5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5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5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5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5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5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5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5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5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5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5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5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5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5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5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5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5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5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5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5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5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5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5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5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5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5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5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5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5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5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5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5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5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5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5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5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5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5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5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5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5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5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5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5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5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5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5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5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5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5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5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5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5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5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5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5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5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5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5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5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5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5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5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5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5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5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5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5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5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5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5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5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5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5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5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5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5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5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5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5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5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5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5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5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5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5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5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5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5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5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5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5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5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5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5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5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5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5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5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5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5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5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5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5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5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5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5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5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5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5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5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5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5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5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5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5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5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5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5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5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5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5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5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5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5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5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5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5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5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5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5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5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5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5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5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5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5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5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5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5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5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5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5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5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5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5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5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5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5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5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5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5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5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5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5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5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5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5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5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5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5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5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5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5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5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5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5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5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5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5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5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5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5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5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5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5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5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5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5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5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5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5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5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5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5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5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5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5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5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5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5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5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5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5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5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5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5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5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5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5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5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5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5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5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5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5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5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5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5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5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5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5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5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5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5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5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5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5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5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5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5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5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5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5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5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5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5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5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5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5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5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5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5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5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5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5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5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5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5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5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5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5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5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5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5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5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5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5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5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5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5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5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5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5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5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5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5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5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5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5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5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5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5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5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5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5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5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5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5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5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5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5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5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5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5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5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5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5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5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5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5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5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5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5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5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5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5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5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5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5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5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5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5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5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5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5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5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5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5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5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5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5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5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5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5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5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5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5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5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5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5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5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5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5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5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5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5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5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5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5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5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5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5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5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5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5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5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5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5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5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5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5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5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5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5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5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5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5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5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5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5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5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5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5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5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5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5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5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5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5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5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5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5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5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5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5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5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5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5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5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5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5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5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5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5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5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5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5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5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5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5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5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5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5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5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5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5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5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5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5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5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5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5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5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5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5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5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5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5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5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5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5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5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5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5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5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5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5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5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5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5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5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5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5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5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5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5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5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5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5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5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5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5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5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5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5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5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5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5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5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5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5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5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5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5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5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5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5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5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5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5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5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5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5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5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5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5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5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5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5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5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5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5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5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5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5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5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5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5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5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5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5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5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5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5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5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5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5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5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5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5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5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5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5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5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5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5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5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5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5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5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5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5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5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5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5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5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5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5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5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5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5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5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5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5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5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5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5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5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5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5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5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5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5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5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5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5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5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5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5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5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5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5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5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5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5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5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5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5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5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5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5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5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5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5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5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5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5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5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5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5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5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5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5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5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5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5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5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5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5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5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5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5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5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5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5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5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5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5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5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5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5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5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5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5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5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5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5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5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5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5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5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5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5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5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5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5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5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5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5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5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5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5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5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5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5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5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5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5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5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5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5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5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5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5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5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5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5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5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5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5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5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5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5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5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5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5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5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5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5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5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5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5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5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5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5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5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5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5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5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5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5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5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5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5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5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5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5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5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5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5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5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5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5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5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5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5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5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5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5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5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5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5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5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5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5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5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5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5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5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5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5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5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5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5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5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5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$A$1:$C$40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2026-08-11T13:52:38Z</dcterms:created>
  <dcterms:modified xmlns:dcterms="http://purl.org/dc/terms/" xmlns:xsi="http://www.w3.org/2001/XMLSchema-instance" xsi:type="dcterms:W3CDTF">2026-08-13T21:35:00Z</dcterms:modified>
</cp:coreProperties>
</file>