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<sst xmlns="http://schemas.openxmlformats.org/spreadsheetml/2006/main" count="6" uniqueCount="6">
  <si>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replicate</t>
  </si>
  <si>
    <t>concentration</t>
  </si>
  <si>
    <t>absorption</t>
  </si>
  <si>
    <t>blank</t>
  </si>
  <si>
    <t>absorption_blank_diff</t>
  </si>
  <si>
    <t>inhibition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</si>
</sst>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1.0"/>
      <color theme="1"/>
      <name val="Calibri"/>
    </font>
    <font>
      <color theme="1"/>
      <name val="Arial"/>
      <scheme val="minor"/>
    </font>
    <font>
      <color theme="1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right"/>
    </xf>
    <xf borderId="0" fillId="0" fontId="3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9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>
        <v>1.0</v>
      </c>
      <c r="B2" s="4">
        <v>0.0</v>
      </c>
      <c r="C2" s="4">
        <v>0.76</v>
      </c>
      <c r="D2" s="4">
        <v>0.06</v>
      </c>
      <c r="E2" s="4">
        <v>0.7</v>
      </c>
      <c r="F2" s="5">
        <f t="shared" ref="F2:F8" si="1">((E$2-E2)/E$2)*100</f>
        <v>0</v>
      </c>
    </row>
    <row r="3">
      <c r="A3" s="3">
        <v>1.0</v>
      </c>
      <c r="B3" s="4">
        <v>100.0</v>
      </c>
      <c r="C3" s="4">
        <v>0.691</v>
      </c>
      <c r="D3" s="4">
        <v>0.06</v>
      </c>
      <c r="E3" s="4">
        <v>0.631</v>
      </c>
      <c r="F3" s="5">
        <f t="shared" si="1"/>
        <v>9.857142857</v>
      </c>
    </row>
    <row r="4">
      <c r="A4" s="3">
        <v>1.0</v>
      </c>
      <c r="B4" s="4">
        <v>200.0</v>
      </c>
      <c r="C4" s="4">
        <v>0.632</v>
      </c>
      <c r="D4" s="4">
        <v>0.06</v>
      </c>
      <c r="E4" s="4">
        <v>0.572</v>
      </c>
      <c r="F4" s="5">
        <f t="shared" si="1"/>
        <v>18.28571429</v>
      </c>
    </row>
    <row r="5">
      <c r="A5" s="3">
        <v>1.0</v>
      </c>
      <c r="B5" s="4">
        <v>400.0</v>
      </c>
      <c r="C5" s="4">
        <v>0.541</v>
      </c>
      <c r="D5" s="4">
        <v>0.06</v>
      </c>
      <c r="E5" s="4">
        <v>0.481</v>
      </c>
      <c r="F5" s="5">
        <f t="shared" si="1"/>
        <v>31.28571429</v>
      </c>
    </row>
    <row r="6">
      <c r="A6" s="3">
        <v>1.0</v>
      </c>
      <c r="B6" s="4">
        <v>800.0</v>
      </c>
      <c r="C6" s="4">
        <v>0.47</v>
      </c>
      <c r="D6" s="4">
        <v>0.06</v>
      </c>
      <c r="E6" s="4">
        <v>0.41</v>
      </c>
      <c r="F6" s="5">
        <f t="shared" si="1"/>
        <v>41.42857143</v>
      </c>
    </row>
    <row r="7">
      <c r="A7" s="3">
        <v>1.0</v>
      </c>
      <c r="B7" s="4">
        <v>1000.0</v>
      </c>
      <c r="C7" s="4">
        <v>0.35</v>
      </c>
      <c r="D7" s="4">
        <v>0.06</v>
      </c>
      <c r="E7" s="4">
        <v>0.29</v>
      </c>
      <c r="F7" s="5">
        <f t="shared" si="1"/>
        <v>58.57142857</v>
      </c>
    </row>
    <row r="8">
      <c r="A8" s="6">
        <v>1.0</v>
      </c>
      <c r="B8" s="4">
        <v>1500.0</v>
      </c>
      <c r="C8" s="4">
        <v>0.258</v>
      </c>
      <c r="D8" s="4">
        <v>0.06</v>
      </c>
      <c r="E8" s="4">
        <v>0.198</v>
      </c>
      <c r="F8" s="5">
        <f t="shared" si="1"/>
        <v>71.71428571</v>
      </c>
    </row>
    <row r="9">
      <c r="A9" s="6">
        <v>2.0</v>
      </c>
      <c r="B9" s="4">
        <v>0.0</v>
      </c>
      <c r="C9" s="4">
        <v>0.761</v>
      </c>
      <c r="D9" s="4">
        <v>0.06</v>
      </c>
      <c r="E9" s="4">
        <v>0.701</v>
      </c>
      <c r="F9" s="5">
        <f t="shared" ref="F9:F15" si="2">((E$9-E9)/E$9)*100</f>
        <v>0</v>
      </c>
    </row>
    <row r="10">
      <c r="A10" s="6">
        <v>2.0</v>
      </c>
      <c r="B10" s="4">
        <v>100.0</v>
      </c>
      <c r="C10" s="4">
        <v>0.68</v>
      </c>
      <c r="D10" s="4">
        <v>0.06</v>
      </c>
      <c r="E10" s="4">
        <v>0.62</v>
      </c>
      <c r="F10" s="5">
        <f t="shared" si="2"/>
        <v>11.55492154</v>
      </c>
    </row>
    <row r="11">
      <c r="A11" s="6">
        <v>2.0</v>
      </c>
      <c r="B11" s="4">
        <v>200.0</v>
      </c>
      <c r="C11" s="4">
        <v>0.623</v>
      </c>
      <c r="D11" s="4">
        <v>0.06</v>
      </c>
      <c r="E11" s="4">
        <v>0.563</v>
      </c>
      <c r="F11" s="5">
        <f t="shared" si="2"/>
        <v>19.68616262</v>
      </c>
    </row>
    <row r="12">
      <c r="A12" s="6">
        <v>2.0</v>
      </c>
      <c r="B12" s="4">
        <v>400.0</v>
      </c>
      <c r="C12" s="4">
        <v>0.53</v>
      </c>
      <c r="D12" s="4">
        <v>0.06</v>
      </c>
      <c r="E12" s="4">
        <v>0.47</v>
      </c>
      <c r="F12" s="5">
        <f t="shared" si="2"/>
        <v>32.95292439</v>
      </c>
    </row>
    <row r="13">
      <c r="A13" s="6">
        <v>2.0</v>
      </c>
      <c r="B13" s="4">
        <v>800.0</v>
      </c>
      <c r="C13" s="4">
        <v>0.457</v>
      </c>
      <c r="D13" s="4">
        <v>0.06</v>
      </c>
      <c r="E13" s="4">
        <v>0.397</v>
      </c>
      <c r="F13" s="5">
        <f t="shared" si="2"/>
        <v>43.36661912</v>
      </c>
    </row>
    <row r="14">
      <c r="A14" s="2">
        <v>2.0</v>
      </c>
      <c r="B14" s="4">
        <v>1000.0</v>
      </c>
      <c r="C14" s="4">
        <v>0.381</v>
      </c>
      <c r="D14" s="4">
        <v>0.06</v>
      </c>
      <c r="E14" s="4">
        <v>0.321</v>
      </c>
      <c r="F14" s="5">
        <f t="shared" si="2"/>
        <v>54.20827389</v>
      </c>
    </row>
    <row r="15">
      <c r="A15" s="2">
        <v>2.0</v>
      </c>
      <c r="B15" s="4">
        <v>1500.0</v>
      </c>
      <c r="C15" s="4">
        <v>0.263</v>
      </c>
      <c r="D15" s="4">
        <v>0.06</v>
      </c>
      <c r="E15" s="4">
        <v>0.203</v>
      </c>
      <c r="F15" s="5">
        <f t="shared" si="2"/>
        <v>71.04136947</v>
      </c>
    </row>
  </sheetData>
  <drawing r:id="rId1"/>
</worksheet>
</file>