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<sst xmlns="http://schemas.openxmlformats.org/spreadsheetml/2006/main" count="87" uniqueCount="12">
  <si>
    <t>plant</t>
  </si>
  <si>
    <t>replicate</t>
  </si>
  <si>
    <t>concentration</t>
  </si>
  <si>
    <t>absorption</t>
  </si>
  <si>
    <t>blank</t>
  </si>
  <si>
    <t>absorption_blank_diff</t>
  </si>
  <si>
    <t>scavenging activity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</si>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</sst>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9.38"/>
    <col customWidth="1" min="6" max="6" width="18.38"/>
    <col customWidth="1" min="7" max="10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</row>
    <row r="2">
      <c r="A2" s="1" t="s">
        <v>7</v>
      </c>
      <c r="B2" s="1">
        <v>1.0</v>
      </c>
      <c r="C2" s="1">
        <v>0.0</v>
      </c>
      <c r="D2" s="1">
        <v>0.475</v>
      </c>
      <c r="E2" s="1">
        <v>0.0435</v>
      </c>
      <c r="F2" s="1">
        <v>0.4315</v>
      </c>
      <c r="G2" s="1">
        <f t="shared" ref="G2:G9" si="1">((F$2-F2)/F$2)*100</f>
        <v>0</v>
      </c>
      <c r="H2" s="1"/>
      <c r="I2" s="1"/>
      <c r="J2" s="1"/>
    </row>
    <row r="3">
      <c r="A3" s="1" t="s">
        <v>7</v>
      </c>
      <c r="B3" s="1">
        <v>1.0</v>
      </c>
      <c r="C3" s="1">
        <v>5.0</v>
      </c>
      <c r="D3" s="1">
        <v>0.491</v>
      </c>
      <c r="E3" s="1">
        <v>0.0435</v>
      </c>
      <c r="F3" s="1">
        <v>0.4475</v>
      </c>
      <c r="G3" s="1">
        <f t="shared" si="1"/>
        <v>-3.707995365</v>
      </c>
      <c r="H3" s="1"/>
      <c r="I3" s="1"/>
      <c r="J3" s="1"/>
    </row>
    <row r="4">
      <c r="A4" s="1" t="s">
        <v>7</v>
      </c>
      <c r="B4" s="1">
        <v>1.0</v>
      </c>
      <c r="C4" s="1">
        <v>10.0</v>
      </c>
      <c r="D4" s="1">
        <v>0.432</v>
      </c>
      <c r="E4" s="1">
        <v>0.0435</v>
      </c>
      <c r="F4" s="1">
        <v>0.3885</v>
      </c>
      <c r="G4" s="1">
        <f t="shared" si="1"/>
        <v>9.965237543</v>
      </c>
      <c r="H4" s="1"/>
      <c r="I4" s="1"/>
      <c r="J4" s="1"/>
    </row>
    <row r="5">
      <c r="A5" s="1" t="s">
        <v>7</v>
      </c>
      <c r="B5" s="1">
        <v>1.0</v>
      </c>
      <c r="C5" s="1">
        <v>25.0</v>
      </c>
      <c r="D5" s="1">
        <v>0.428</v>
      </c>
      <c r="E5" s="1">
        <v>0.0435</v>
      </c>
      <c r="F5" s="1">
        <v>0.3845</v>
      </c>
      <c r="G5" s="1">
        <f t="shared" si="1"/>
        <v>10.89223638</v>
      </c>
      <c r="H5" s="1"/>
      <c r="I5" s="1"/>
      <c r="J5" s="1"/>
    </row>
    <row r="6">
      <c r="A6" s="1" t="s">
        <v>7</v>
      </c>
      <c r="B6" s="1">
        <v>1.0</v>
      </c>
      <c r="C6" s="1">
        <v>50.0</v>
      </c>
      <c r="D6" s="1">
        <v>0.364</v>
      </c>
      <c r="E6" s="1">
        <v>0.0435</v>
      </c>
      <c r="F6" s="1">
        <v>0.3205</v>
      </c>
      <c r="G6" s="1">
        <f t="shared" si="1"/>
        <v>25.72421784</v>
      </c>
      <c r="H6" s="1"/>
      <c r="I6" s="1"/>
      <c r="J6" s="1"/>
    </row>
    <row r="7">
      <c r="A7" s="1" t="s">
        <v>7</v>
      </c>
      <c r="B7" s="1">
        <v>1.0</v>
      </c>
      <c r="C7" s="1">
        <v>100.0</v>
      </c>
      <c r="D7" s="1">
        <v>0.273</v>
      </c>
      <c r="E7" s="1">
        <v>0.0435</v>
      </c>
      <c r="F7" s="1">
        <v>0.2295</v>
      </c>
      <c r="G7" s="1">
        <f t="shared" si="1"/>
        <v>46.81344148</v>
      </c>
      <c r="H7" s="1"/>
      <c r="I7" s="1"/>
      <c r="J7" s="1"/>
    </row>
    <row r="8">
      <c r="A8" s="1" t="s">
        <v>7</v>
      </c>
      <c r="B8" s="1">
        <v>1.0</v>
      </c>
      <c r="C8" s="1">
        <v>200.0</v>
      </c>
      <c r="D8" s="1">
        <v>0.138</v>
      </c>
      <c r="E8" s="1">
        <v>0.0435</v>
      </c>
      <c r="F8" s="1">
        <v>0.0945</v>
      </c>
      <c r="G8" s="1">
        <f t="shared" si="1"/>
        <v>78.09965238</v>
      </c>
    </row>
    <row r="9">
      <c r="A9" s="1" t="s">
        <v>7</v>
      </c>
      <c r="B9" s="1">
        <v>1.0</v>
      </c>
      <c r="C9" s="1">
        <v>400.0</v>
      </c>
      <c r="D9" s="1">
        <v>0.156</v>
      </c>
      <c r="E9" s="1">
        <v>0.0435</v>
      </c>
      <c r="F9" s="1">
        <v>0.1125</v>
      </c>
      <c r="G9" s="1">
        <f t="shared" si="1"/>
        <v>73.92815759</v>
      </c>
    </row>
    <row r="10">
      <c r="A10" s="1" t="s">
        <v>7</v>
      </c>
      <c r="B10" s="3">
        <v>2.0</v>
      </c>
      <c r="C10" s="1">
        <v>0.0</v>
      </c>
      <c r="D10" s="1">
        <v>0.465</v>
      </c>
      <c r="E10" s="1">
        <v>0.0435</v>
      </c>
      <c r="F10" s="1">
        <v>0.4215</v>
      </c>
      <c r="G10" s="1">
        <f t="shared" ref="G10:G17" si="2">((F$10-F10)/F$10)*100</f>
        <v>0</v>
      </c>
    </row>
    <row r="11">
      <c r="A11" s="1" t="s">
        <v>7</v>
      </c>
      <c r="B11" s="3">
        <v>2.0</v>
      </c>
      <c r="C11" s="1">
        <v>5.0</v>
      </c>
      <c r="D11" s="1">
        <v>0.462</v>
      </c>
      <c r="E11" s="1">
        <v>0.0435</v>
      </c>
      <c r="F11" s="1">
        <v>0.4185</v>
      </c>
      <c r="G11" s="1">
        <f t="shared" si="2"/>
        <v>0.7117437722</v>
      </c>
    </row>
    <row r="12">
      <c r="A12" s="1" t="s">
        <v>7</v>
      </c>
      <c r="B12" s="3">
        <v>2.0</v>
      </c>
      <c r="C12" s="1">
        <v>10.0</v>
      </c>
      <c r="D12" s="1">
        <v>0.427</v>
      </c>
      <c r="E12" s="1">
        <v>0.0435</v>
      </c>
      <c r="F12" s="1">
        <v>0.3835</v>
      </c>
      <c r="G12" s="1">
        <f t="shared" si="2"/>
        <v>9.015421115</v>
      </c>
    </row>
    <row r="13">
      <c r="A13" s="1" t="s">
        <v>7</v>
      </c>
      <c r="B13" s="3">
        <v>2.0</v>
      </c>
      <c r="C13" s="1">
        <v>25.0</v>
      </c>
      <c r="D13" s="1">
        <v>0.424</v>
      </c>
      <c r="E13" s="1">
        <v>0.0435</v>
      </c>
      <c r="F13" s="1">
        <v>0.3805</v>
      </c>
      <c r="G13" s="1">
        <f t="shared" si="2"/>
        <v>9.727164887</v>
      </c>
    </row>
    <row r="14">
      <c r="A14" s="1" t="s">
        <v>7</v>
      </c>
      <c r="B14" s="3">
        <v>2.0</v>
      </c>
      <c r="C14" s="1">
        <v>50.0</v>
      </c>
      <c r="D14" s="1">
        <v>0.376</v>
      </c>
      <c r="E14" s="1">
        <v>0.0435</v>
      </c>
      <c r="F14" s="1">
        <v>0.3325</v>
      </c>
      <c r="G14" s="1">
        <f t="shared" si="2"/>
        <v>21.11506524</v>
      </c>
    </row>
    <row r="15">
      <c r="A15" s="1" t="s">
        <v>7</v>
      </c>
      <c r="B15" s="3">
        <v>2.0</v>
      </c>
      <c r="C15" s="1">
        <v>100.0</v>
      </c>
      <c r="D15" s="1">
        <v>0.269</v>
      </c>
      <c r="E15" s="1">
        <v>0.0435</v>
      </c>
      <c r="F15" s="1">
        <v>0.2255</v>
      </c>
      <c r="G15" s="1">
        <f t="shared" si="2"/>
        <v>46.50059312</v>
      </c>
    </row>
    <row r="16">
      <c r="A16" s="1" t="s">
        <v>7</v>
      </c>
      <c r="B16" s="3">
        <v>2.0</v>
      </c>
      <c r="C16" s="1">
        <v>200.0</v>
      </c>
      <c r="D16" s="1">
        <v>0.137</v>
      </c>
      <c r="E16" s="1">
        <v>0.0435</v>
      </c>
      <c r="F16" s="1">
        <v>0.0935</v>
      </c>
      <c r="G16" s="1">
        <f t="shared" si="2"/>
        <v>77.8173191</v>
      </c>
    </row>
    <row r="17">
      <c r="A17" s="1" t="s">
        <v>7</v>
      </c>
      <c r="B17" s="3">
        <v>2.0</v>
      </c>
      <c r="C17" s="1">
        <v>400.0</v>
      </c>
      <c r="D17" s="1">
        <v>0.165</v>
      </c>
      <c r="E17" s="1">
        <v>0.0435</v>
      </c>
      <c r="F17" s="1">
        <v>0.1215</v>
      </c>
      <c r="G17" s="1">
        <f t="shared" si="2"/>
        <v>71.17437722</v>
      </c>
    </row>
    <row r="18">
      <c r="A18" s="1" t="s">
        <v>8</v>
      </c>
      <c r="B18" s="1">
        <v>1.0</v>
      </c>
      <c r="C18" s="1">
        <v>0.0</v>
      </c>
      <c r="D18" s="1">
        <v>0.373</v>
      </c>
      <c r="E18" s="1">
        <v>0.0435</v>
      </c>
      <c r="F18" s="1">
        <v>0.3295</v>
      </c>
      <c r="G18" s="4">
        <f t="shared" ref="G18:G25" si="3">((F$18-F18)/F$18)*100</f>
        <v>0</v>
      </c>
    </row>
    <row r="19">
      <c r="A19" s="1" t="s">
        <v>8</v>
      </c>
      <c r="B19" s="1">
        <v>1.0</v>
      </c>
      <c r="C19" s="1">
        <v>5.0</v>
      </c>
      <c r="D19" s="1">
        <v>0.388</v>
      </c>
      <c r="E19" s="1">
        <v>0.0435</v>
      </c>
      <c r="F19" s="1">
        <v>0.3445</v>
      </c>
      <c r="G19" s="4">
        <f t="shared" si="3"/>
        <v>-4.552352049</v>
      </c>
    </row>
    <row r="20">
      <c r="A20" s="1" t="s">
        <v>8</v>
      </c>
      <c r="B20" s="1">
        <v>1.0</v>
      </c>
      <c r="C20" s="1">
        <v>10.0</v>
      </c>
      <c r="D20" s="1">
        <v>0.361</v>
      </c>
      <c r="E20" s="1">
        <v>0.0435</v>
      </c>
      <c r="F20" s="1">
        <v>0.3175</v>
      </c>
      <c r="G20" s="4">
        <f t="shared" si="3"/>
        <v>3.641881639</v>
      </c>
    </row>
    <row r="21">
      <c r="A21" s="1" t="s">
        <v>8</v>
      </c>
      <c r="B21" s="1">
        <v>1.0</v>
      </c>
      <c r="C21" s="1">
        <v>25.0</v>
      </c>
      <c r="D21" s="1">
        <v>0.345</v>
      </c>
      <c r="E21" s="1">
        <v>0.0435</v>
      </c>
      <c r="F21" s="1">
        <v>0.3015</v>
      </c>
      <c r="G21" s="4">
        <f t="shared" si="3"/>
        <v>8.497723824</v>
      </c>
    </row>
    <row r="22">
      <c r="A22" s="1" t="s">
        <v>8</v>
      </c>
      <c r="B22" s="1">
        <v>1.0</v>
      </c>
      <c r="C22" s="1">
        <v>50.0</v>
      </c>
      <c r="D22" s="1">
        <v>0.287</v>
      </c>
      <c r="E22" s="1">
        <v>0.0435</v>
      </c>
      <c r="F22" s="1">
        <v>0.2435</v>
      </c>
      <c r="G22" s="4">
        <f t="shared" si="3"/>
        <v>26.10015175</v>
      </c>
    </row>
    <row r="23">
      <c r="A23" s="1" t="s">
        <v>8</v>
      </c>
      <c r="B23" s="1">
        <v>1.0</v>
      </c>
      <c r="C23" s="1">
        <v>100.0</v>
      </c>
      <c r="D23" s="1">
        <v>0.181</v>
      </c>
      <c r="E23" s="1">
        <v>0.0435</v>
      </c>
      <c r="F23" s="1">
        <v>0.1375</v>
      </c>
      <c r="G23" s="4">
        <f t="shared" si="3"/>
        <v>58.27010622</v>
      </c>
    </row>
    <row r="24">
      <c r="A24" s="1" t="s">
        <v>8</v>
      </c>
      <c r="B24" s="1">
        <v>1.0</v>
      </c>
      <c r="C24" s="1">
        <v>200.0</v>
      </c>
      <c r="D24" s="1">
        <v>0.157</v>
      </c>
      <c r="E24" s="1">
        <v>0.0435</v>
      </c>
      <c r="F24" s="1">
        <v>0.1135</v>
      </c>
      <c r="G24" s="4">
        <f t="shared" si="3"/>
        <v>65.5538695</v>
      </c>
    </row>
    <row r="25">
      <c r="A25" s="1" t="s">
        <v>8</v>
      </c>
      <c r="B25" s="1">
        <v>1.0</v>
      </c>
      <c r="C25" s="1">
        <v>400.0</v>
      </c>
      <c r="D25" s="1">
        <v>0.222</v>
      </c>
      <c r="E25" s="1">
        <v>0.0435</v>
      </c>
      <c r="F25" s="1">
        <v>0.1785</v>
      </c>
      <c r="G25" s="4">
        <f t="shared" si="3"/>
        <v>45.82701062</v>
      </c>
    </row>
    <row r="26">
      <c r="A26" s="1" t="s">
        <v>8</v>
      </c>
      <c r="B26" s="3">
        <v>2.0</v>
      </c>
      <c r="C26" s="1">
        <v>0.0</v>
      </c>
      <c r="D26" s="1">
        <v>0.37</v>
      </c>
      <c r="E26" s="1">
        <v>0.0435</v>
      </c>
      <c r="F26" s="1">
        <v>0.3265</v>
      </c>
      <c r="G26" s="4">
        <f t="shared" ref="G26:G33" si="4">((F$26-F26)/F$26)*100</f>
        <v>0</v>
      </c>
    </row>
    <row r="27">
      <c r="A27" s="1" t="s">
        <v>8</v>
      </c>
      <c r="B27" s="3">
        <v>2.0</v>
      </c>
      <c r="C27" s="1">
        <v>5.0</v>
      </c>
      <c r="D27" s="1">
        <v>0.364</v>
      </c>
      <c r="E27" s="1">
        <v>0.0435</v>
      </c>
      <c r="F27" s="1">
        <v>0.3205</v>
      </c>
      <c r="G27" s="4">
        <f t="shared" si="4"/>
        <v>1.837672282</v>
      </c>
    </row>
    <row r="28">
      <c r="A28" s="1" t="s">
        <v>8</v>
      </c>
      <c r="B28" s="3">
        <v>2.0</v>
      </c>
      <c r="C28" s="1">
        <v>10.0</v>
      </c>
      <c r="D28" s="1">
        <v>0.353</v>
      </c>
      <c r="E28" s="1">
        <v>0.0435</v>
      </c>
      <c r="F28" s="1">
        <v>0.3095</v>
      </c>
      <c r="G28" s="4">
        <f t="shared" si="4"/>
        <v>5.206738132</v>
      </c>
    </row>
    <row r="29">
      <c r="A29" s="1" t="s">
        <v>8</v>
      </c>
      <c r="B29" s="3">
        <v>2.0</v>
      </c>
      <c r="C29" s="1">
        <v>25.0</v>
      </c>
      <c r="D29" s="1">
        <v>0.322</v>
      </c>
      <c r="E29" s="1">
        <v>0.0435</v>
      </c>
      <c r="F29" s="1">
        <v>0.2785</v>
      </c>
      <c r="G29" s="4">
        <f t="shared" si="4"/>
        <v>14.70137825</v>
      </c>
    </row>
    <row r="30">
      <c r="A30" s="1" t="s">
        <v>8</v>
      </c>
      <c r="B30" s="3">
        <v>2.0</v>
      </c>
      <c r="C30" s="1">
        <v>50.0</v>
      </c>
      <c r="D30" s="1">
        <v>0.289</v>
      </c>
      <c r="E30" s="1">
        <v>0.0435</v>
      </c>
      <c r="F30" s="1">
        <v>0.2455</v>
      </c>
      <c r="G30" s="4">
        <f t="shared" si="4"/>
        <v>24.8085758</v>
      </c>
    </row>
    <row r="31">
      <c r="A31" s="1" t="s">
        <v>8</v>
      </c>
      <c r="B31" s="3">
        <v>2.0</v>
      </c>
      <c r="C31" s="1">
        <v>100.0</v>
      </c>
      <c r="D31" s="1">
        <v>0.197</v>
      </c>
      <c r="E31" s="1">
        <v>0.0435</v>
      </c>
      <c r="F31" s="1">
        <v>0.1535</v>
      </c>
      <c r="G31" s="4">
        <f t="shared" si="4"/>
        <v>52.98621746</v>
      </c>
    </row>
    <row r="32">
      <c r="A32" s="1" t="s">
        <v>8</v>
      </c>
      <c r="B32" s="3">
        <v>2.0</v>
      </c>
      <c r="C32" s="1">
        <v>200.0</v>
      </c>
      <c r="D32" s="1">
        <v>0.15</v>
      </c>
      <c r="E32" s="1">
        <v>0.0435</v>
      </c>
      <c r="F32" s="1">
        <v>0.1065</v>
      </c>
      <c r="G32" s="4">
        <f t="shared" si="4"/>
        <v>67.381317</v>
      </c>
    </row>
    <row r="33">
      <c r="A33" s="1" t="s">
        <v>8</v>
      </c>
      <c r="B33" s="3">
        <v>2.0</v>
      </c>
      <c r="C33" s="1">
        <v>400.0</v>
      </c>
      <c r="D33" s="1">
        <v>0.225</v>
      </c>
      <c r="E33" s="1">
        <v>0.0435</v>
      </c>
      <c r="F33" s="1">
        <v>0.1815</v>
      </c>
      <c r="G33" s="4">
        <f t="shared" si="4"/>
        <v>44.41041348</v>
      </c>
    </row>
    <row r="34">
      <c r="A34" s="3" t="s">
        <v>9</v>
      </c>
      <c r="B34" s="3">
        <v>1.0</v>
      </c>
      <c r="C34" s="1">
        <v>0.0</v>
      </c>
      <c r="D34" s="1">
        <v>0.465</v>
      </c>
      <c r="E34" s="1">
        <v>0.0435</v>
      </c>
      <c r="F34" s="1">
        <v>0.4215</v>
      </c>
      <c r="G34" s="4">
        <f t="shared" ref="G34:G41" si="5">((F$34-F34)/F$34)*100</f>
        <v>0</v>
      </c>
    </row>
    <row r="35">
      <c r="A35" s="3" t="s">
        <v>9</v>
      </c>
      <c r="B35" s="3">
        <v>1.0</v>
      </c>
      <c r="C35" s="1">
        <v>5.0</v>
      </c>
      <c r="D35" s="1">
        <v>0.42</v>
      </c>
      <c r="E35" s="1">
        <v>0.0435</v>
      </c>
      <c r="F35" s="1">
        <v>0.3765</v>
      </c>
      <c r="G35" s="4">
        <f t="shared" si="5"/>
        <v>10.67615658</v>
      </c>
    </row>
    <row r="36">
      <c r="A36" s="3" t="s">
        <v>9</v>
      </c>
      <c r="B36" s="3">
        <v>1.0</v>
      </c>
      <c r="C36" s="1">
        <v>10.0</v>
      </c>
      <c r="D36" s="1">
        <v>0.464</v>
      </c>
      <c r="E36" s="1">
        <v>0.0435</v>
      </c>
      <c r="F36" s="1">
        <v>0.4205</v>
      </c>
      <c r="G36" s="4">
        <f t="shared" si="5"/>
        <v>0.2372479241</v>
      </c>
    </row>
    <row r="37">
      <c r="A37" s="3" t="s">
        <v>9</v>
      </c>
      <c r="B37" s="3">
        <v>1.0</v>
      </c>
      <c r="C37" s="1">
        <v>25.0</v>
      </c>
      <c r="D37" s="1">
        <v>0.412</v>
      </c>
      <c r="E37" s="1">
        <v>0.0435</v>
      </c>
      <c r="F37" s="1">
        <v>0.3685</v>
      </c>
      <c r="G37" s="4">
        <f t="shared" si="5"/>
        <v>12.57413998</v>
      </c>
    </row>
    <row r="38">
      <c r="A38" s="3" t="s">
        <v>9</v>
      </c>
      <c r="B38" s="3">
        <v>1.0</v>
      </c>
      <c r="C38" s="1">
        <v>50.0</v>
      </c>
      <c r="D38" s="1">
        <v>0.35</v>
      </c>
      <c r="E38" s="1">
        <v>0.0435</v>
      </c>
      <c r="F38" s="1">
        <v>0.3065</v>
      </c>
      <c r="G38" s="4">
        <f t="shared" si="5"/>
        <v>27.28351127</v>
      </c>
    </row>
    <row r="39">
      <c r="A39" s="3" t="s">
        <v>9</v>
      </c>
      <c r="B39" s="3">
        <v>1.0</v>
      </c>
      <c r="C39" s="1">
        <v>100.0</v>
      </c>
      <c r="D39" s="1">
        <v>0.268</v>
      </c>
      <c r="E39" s="1">
        <v>0.0435</v>
      </c>
      <c r="F39" s="1">
        <v>0.2245</v>
      </c>
      <c r="G39" s="4">
        <f t="shared" si="5"/>
        <v>46.73784104</v>
      </c>
    </row>
    <row r="40">
      <c r="A40" s="3" t="s">
        <v>9</v>
      </c>
      <c r="B40" s="3">
        <v>1.0</v>
      </c>
      <c r="C40" s="1">
        <v>200.0</v>
      </c>
      <c r="D40" s="1">
        <v>0.179</v>
      </c>
      <c r="E40" s="1">
        <v>0.0435</v>
      </c>
      <c r="F40" s="1">
        <v>0.1355</v>
      </c>
      <c r="G40" s="4">
        <f t="shared" si="5"/>
        <v>67.85290629</v>
      </c>
    </row>
    <row r="41">
      <c r="A41" s="3" t="s">
        <v>9</v>
      </c>
      <c r="B41" s="3">
        <v>1.0</v>
      </c>
      <c r="C41" s="1">
        <v>400.0</v>
      </c>
      <c r="D41" s="1">
        <v>0.168</v>
      </c>
      <c r="E41" s="1">
        <v>0.0435</v>
      </c>
      <c r="F41" s="1">
        <v>0.1245</v>
      </c>
      <c r="G41" s="4">
        <f t="shared" si="5"/>
        <v>70.46263345</v>
      </c>
    </row>
    <row r="42">
      <c r="A42" s="3" t="s">
        <v>9</v>
      </c>
      <c r="B42" s="3">
        <v>2.0</v>
      </c>
      <c r="C42" s="1">
        <v>0.0</v>
      </c>
      <c r="D42" s="1">
        <v>0.482</v>
      </c>
      <c r="E42" s="1">
        <v>0.0435</v>
      </c>
      <c r="F42" s="1">
        <v>0.4385</v>
      </c>
      <c r="G42" s="4">
        <f t="shared" ref="G42:G49" si="6">((F$42-F42)/F$42)*100</f>
        <v>0</v>
      </c>
    </row>
    <row r="43">
      <c r="A43" s="3" t="s">
        <v>9</v>
      </c>
      <c r="B43" s="3">
        <v>2.0</v>
      </c>
      <c r="C43" s="1">
        <v>5.0</v>
      </c>
      <c r="D43" s="1">
        <v>0.466</v>
      </c>
      <c r="E43" s="1">
        <v>0.0435</v>
      </c>
      <c r="F43" s="1">
        <v>0.4225</v>
      </c>
      <c r="G43" s="4">
        <f t="shared" si="6"/>
        <v>3.648802737</v>
      </c>
    </row>
    <row r="44">
      <c r="A44" s="3" t="s">
        <v>9</v>
      </c>
      <c r="B44" s="3">
        <v>2.0</v>
      </c>
      <c r="C44" s="1">
        <v>10.0</v>
      </c>
      <c r="D44" s="1">
        <v>0.474</v>
      </c>
      <c r="E44" s="1">
        <v>0.0435</v>
      </c>
      <c r="F44" s="1">
        <v>0.4305</v>
      </c>
      <c r="G44" s="4">
        <f t="shared" si="6"/>
        <v>1.824401368</v>
      </c>
    </row>
    <row r="45">
      <c r="A45" s="3" t="s">
        <v>9</v>
      </c>
      <c r="B45" s="3">
        <v>2.0</v>
      </c>
      <c r="C45" s="1">
        <v>25.0</v>
      </c>
      <c r="D45" s="1">
        <v>0.416</v>
      </c>
      <c r="E45" s="1">
        <v>0.0435</v>
      </c>
      <c r="F45" s="1">
        <v>0.3725</v>
      </c>
      <c r="G45" s="4">
        <f t="shared" si="6"/>
        <v>15.05131129</v>
      </c>
    </row>
    <row r="46">
      <c r="A46" s="3" t="s">
        <v>9</v>
      </c>
      <c r="B46" s="3">
        <v>2.0</v>
      </c>
      <c r="C46" s="1">
        <v>50.0</v>
      </c>
      <c r="D46" s="1">
        <v>0.372</v>
      </c>
      <c r="E46" s="1">
        <v>0.0435</v>
      </c>
      <c r="F46" s="1">
        <v>0.3285</v>
      </c>
      <c r="G46" s="4">
        <f t="shared" si="6"/>
        <v>25.08551881</v>
      </c>
    </row>
    <row r="47">
      <c r="A47" s="3" t="s">
        <v>9</v>
      </c>
      <c r="B47" s="3">
        <v>2.0</v>
      </c>
      <c r="C47" s="1">
        <v>100.0</v>
      </c>
      <c r="D47" s="1">
        <v>0.279</v>
      </c>
      <c r="E47" s="1">
        <v>0.0435</v>
      </c>
      <c r="F47" s="1">
        <v>0.2355</v>
      </c>
      <c r="G47" s="4">
        <f t="shared" si="6"/>
        <v>46.29418472</v>
      </c>
    </row>
    <row r="48">
      <c r="A48" s="3" t="s">
        <v>9</v>
      </c>
      <c r="B48" s="3">
        <v>2.0</v>
      </c>
      <c r="C48" s="1">
        <v>200.0</v>
      </c>
      <c r="D48" s="1">
        <v>0.168</v>
      </c>
      <c r="E48" s="1">
        <v>0.0435</v>
      </c>
      <c r="F48" s="1">
        <v>0.1245</v>
      </c>
      <c r="G48" s="4">
        <f t="shared" si="6"/>
        <v>71.60775371</v>
      </c>
    </row>
    <row r="49">
      <c r="A49" s="3" t="s">
        <v>9</v>
      </c>
      <c r="B49" s="3">
        <v>2.0</v>
      </c>
      <c r="C49" s="1">
        <v>400.0</v>
      </c>
      <c r="D49" s="1">
        <v>0.166</v>
      </c>
      <c r="E49" s="1">
        <v>0.0435</v>
      </c>
      <c r="F49" s="1">
        <v>0.1225</v>
      </c>
      <c r="G49" s="4">
        <f t="shared" si="6"/>
        <v>72.06385405</v>
      </c>
    </row>
    <row r="50">
      <c r="A50" s="3" t="s">
        <v>10</v>
      </c>
      <c r="B50" s="3">
        <v>1.0</v>
      </c>
      <c r="C50" s="1">
        <v>0.0</v>
      </c>
      <c r="D50" s="1">
        <v>0.346</v>
      </c>
      <c r="E50" s="1">
        <v>0.0435</v>
      </c>
      <c r="F50" s="1">
        <v>0.3025</v>
      </c>
      <c r="G50" s="4">
        <f t="shared" ref="G50:G57" si="7">((F$50-F50)/F$50)*100</f>
        <v>0</v>
      </c>
    </row>
    <row r="51">
      <c r="A51" s="3" t="s">
        <v>10</v>
      </c>
      <c r="B51" s="3">
        <v>1.0</v>
      </c>
      <c r="C51" s="1">
        <v>5.0</v>
      </c>
      <c r="D51" s="1">
        <v>0.404</v>
      </c>
      <c r="E51" s="1">
        <v>0.0435</v>
      </c>
      <c r="F51" s="1">
        <v>0.3605</v>
      </c>
      <c r="G51" s="4">
        <f t="shared" si="7"/>
        <v>-19.17355372</v>
      </c>
    </row>
    <row r="52">
      <c r="A52" s="3" t="s">
        <v>10</v>
      </c>
      <c r="B52" s="3">
        <v>1.0</v>
      </c>
      <c r="C52" s="1">
        <v>10.0</v>
      </c>
      <c r="D52" s="1">
        <v>0.368</v>
      </c>
      <c r="E52" s="1">
        <v>0.0435</v>
      </c>
      <c r="F52" s="1">
        <v>0.3245</v>
      </c>
      <c r="G52" s="4">
        <f t="shared" si="7"/>
        <v>-7.272727273</v>
      </c>
    </row>
    <row r="53">
      <c r="A53" s="3" t="s">
        <v>10</v>
      </c>
      <c r="B53" s="3">
        <v>1.0</v>
      </c>
      <c r="C53" s="1">
        <v>25.0</v>
      </c>
      <c r="D53" s="1">
        <v>0.353</v>
      </c>
      <c r="E53" s="1">
        <v>0.0435</v>
      </c>
      <c r="F53" s="1">
        <v>0.3095</v>
      </c>
      <c r="G53" s="4">
        <f t="shared" si="7"/>
        <v>-2.314049587</v>
      </c>
    </row>
    <row r="54">
      <c r="A54" s="3" t="s">
        <v>10</v>
      </c>
      <c r="B54" s="3">
        <v>1.0</v>
      </c>
      <c r="C54" s="1">
        <v>50.0</v>
      </c>
      <c r="D54" s="1">
        <v>0.292</v>
      </c>
      <c r="E54" s="1">
        <v>0.0435</v>
      </c>
      <c r="F54" s="1">
        <v>0.2485</v>
      </c>
      <c r="G54" s="4">
        <f t="shared" si="7"/>
        <v>17.85123967</v>
      </c>
    </row>
    <row r="55">
      <c r="A55" s="3" t="s">
        <v>10</v>
      </c>
      <c r="B55" s="3">
        <v>1.0</v>
      </c>
      <c r="C55" s="1">
        <v>100.0</v>
      </c>
      <c r="D55" s="1">
        <v>0.251</v>
      </c>
      <c r="E55" s="1">
        <v>0.0435</v>
      </c>
      <c r="F55" s="1">
        <v>0.2075</v>
      </c>
      <c r="G55" s="4">
        <f t="shared" si="7"/>
        <v>31.40495868</v>
      </c>
    </row>
    <row r="56">
      <c r="A56" s="3" t="s">
        <v>10</v>
      </c>
      <c r="B56" s="3">
        <v>1.0</v>
      </c>
      <c r="C56" s="1">
        <v>200.0</v>
      </c>
      <c r="D56" s="1">
        <v>0.168</v>
      </c>
      <c r="E56" s="1">
        <v>0.0435</v>
      </c>
      <c r="F56" s="1">
        <v>0.1245</v>
      </c>
      <c r="G56" s="4">
        <f t="shared" si="7"/>
        <v>58.84297521</v>
      </c>
    </row>
    <row r="57">
      <c r="A57" s="3" t="s">
        <v>10</v>
      </c>
      <c r="B57" s="3">
        <v>1.0</v>
      </c>
      <c r="C57" s="1">
        <v>400.0</v>
      </c>
      <c r="D57" s="1">
        <v>0.23</v>
      </c>
      <c r="E57" s="1">
        <v>0.0435</v>
      </c>
      <c r="F57" s="1">
        <v>0.1865</v>
      </c>
      <c r="G57" s="4">
        <f t="shared" si="7"/>
        <v>38.34710744</v>
      </c>
    </row>
    <row r="58">
      <c r="A58" s="3" t="s">
        <v>10</v>
      </c>
      <c r="B58" s="3">
        <v>2.0</v>
      </c>
      <c r="C58" s="1">
        <v>0.0</v>
      </c>
      <c r="D58" s="1">
        <v>0.433</v>
      </c>
      <c r="E58" s="1">
        <v>0.0435</v>
      </c>
      <c r="F58" s="1">
        <v>0.3895</v>
      </c>
      <c r="G58" s="4">
        <f t="shared" ref="G58:G65" si="8">((F$58-F58)/F$58)*100</f>
        <v>0</v>
      </c>
    </row>
    <row r="59">
      <c r="A59" s="3" t="s">
        <v>10</v>
      </c>
      <c r="B59" s="3">
        <v>2.0</v>
      </c>
      <c r="C59" s="1">
        <v>5.0</v>
      </c>
      <c r="D59" s="1">
        <v>0.426</v>
      </c>
      <c r="E59" s="1">
        <v>0.0435</v>
      </c>
      <c r="F59" s="1">
        <v>0.3825</v>
      </c>
      <c r="G59" s="4">
        <f t="shared" si="8"/>
        <v>1.797175866</v>
      </c>
    </row>
    <row r="60">
      <c r="A60" s="3" t="s">
        <v>10</v>
      </c>
      <c r="B60" s="3">
        <v>2.0</v>
      </c>
      <c r="C60" s="1">
        <v>10.0</v>
      </c>
      <c r="D60" s="1">
        <v>0.359</v>
      </c>
      <c r="E60" s="1">
        <v>0.0435</v>
      </c>
      <c r="F60" s="1">
        <v>0.3155</v>
      </c>
      <c r="G60" s="4">
        <f t="shared" si="8"/>
        <v>18.9987163</v>
      </c>
    </row>
    <row r="61">
      <c r="A61" s="3" t="s">
        <v>10</v>
      </c>
      <c r="B61" s="3">
        <v>2.0</v>
      </c>
      <c r="C61" s="1">
        <v>25.0</v>
      </c>
      <c r="D61" s="1">
        <v>0.359</v>
      </c>
      <c r="E61" s="1">
        <v>0.0435</v>
      </c>
      <c r="F61" s="1">
        <v>0.3155</v>
      </c>
      <c r="G61" s="4">
        <f t="shared" si="8"/>
        <v>18.9987163</v>
      </c>
    </row>
    <row r="62">
      <c r="A62" s="3" t="s">
        <v>10</v>
      </c>
      <c r="B62" s="3">
        <v>2.0</v>
      </c>
      <c r="C62" s="1">
        <v>50.0</v>
      </c>
      <c r="D62" s="1">
        <v>0.295</v>
      </c>
      <c r="E62" s="1">
        <v>0.0435</v>
      </c>
      <c r="F62" s="1">
        <v>0.2515</v>
      </c>
      <c r="G62" s="4">
        <f t="shared" si="8"/>
        <v>35.43003851</v>
      </c>
    </row>
    <row r="63">
      <c r="A63" s="3" t="s">
        <v>10</v>
      </c>
      <c r="B63" s="3">
        <v>2.0</v>
      </c>
      <c r="C63" s="1">
        <v>100.0</v>
      </c>
      <c r="D63" s="1">
        <v>0.259</v>
      </c>
      <c r="E63" s="1">
        <v>0.0435</v>
      </c>
      <c r="F63" s="1">
        <v>0.2155</v>
      </c>
      <c r="G63" s="4">
        <f t="shared" si="8"/>
        <v>44.67265725</v>
      </c>
    </row>
    <row r="64">
      <c r="A64" s="3" t="s">
        <v>10</v>
      </c>
      <c r="B64" s="3">
        <v>2.0</v>
      </c>
      <c r="C64" s="1">
        <v>200.0</v>
      </c>
      <c r="D64" s="1">
        <v>0.179</v>
      </c>
      <c r="E64" s="1">
        <v>0.0435</v>
      </c>
      <c r="F64" s="1">
        <v>0.1355</v>
      </c>
      <c r="G64" s="4">
        <f t="shared" si="8"/>
        <v>65.21181001</v>
      </c>
    </row>
    <row r="65">
      <c r="A65" s="3" t="s">
        <v>10</v>
      </c>
      <c r="B65" s="3">
        <v>2.0</v>
      </c>
      <c r="C65" s="1">
        <v>400.0</v>
      </c>
      <c r="D65" s="1">
        <v>0.231</v>
      </c>
      <c r="E65" s="1">
        <v>0.0435</v>
      </c>
      <c r="F65" s="1">
        <v>0.1875</v>
      </c>
      <c r="G65" s="4">
        <f t="shared" si="8"/>
        <v>51.86136072</v>
      </c>
    </row>
    <row r="66">
      <c r="A66" s="3" t="s">
        <v>11</v>
      </c>
      <c r="B66" s="3">
        <v>1.0</v>
      </c>
      <c r="C66" s="1">
        <v>0.0</v>
      </c>
      <c r="D66" s="1">
        <v>0.439</v>
      </c>
      <c r="E66" s="1">
        <v>0.0435</v>
      </c>
      <c r="F66" s="1">
        <v>0.3955</v>
      </c>
      <c r="G66" s="4">
        <f t="shared" ref="G66:G73" si="9">((F$66-F66)/F$66)*100</f>
        <v>0</v>
      </c>
    </row>
    <row r="67">
      <c r="A67" s="3" t="s">
        <v>11</v>
      </c>
      <c r="B67" s="3">
        <v>1.0</v>
      </c>
      <c r="C67" s="1">
        <v>5.0</v>
      </c>
      <c r="D67" s="1">
        <v>0.438</v>
      </c>
      <c r="E67" s="1">
        <v>0.0435</v>
      </c>
      <c r="F67" s="1">
        <v>0.3945</v>
      </c>
      <c r="G67" s="4">
        <f t="shared" si="9"/>
        <v>0.2528445006</v>
      </c>
    </row>
    <row r="68">
      <c r="A68" s="3" t="s">
        <v>11</v>
      </c>
      <c r="B68" s="3">
        <v>1.0</v>
      </c>
      <c r="C68" s="1">
        <v>10.0</v>
      </c>
      <c r="D68" s="1">
        <v>0.401</v>
      </c>
      <c r="E68" s="1">
        <v>0.0435</v>
      </c>
      <c r="F68" s="1">
        <v>0.3575</v>
      </c>
      <c r="G68" s="4">
        <f t="shared" si="9"/>
        <v>9.608091024</v>
      </c>
    </row>
    <row r="69">
      <c r="A69" s="3" t="s">
        <v>11</v>
      </c>
      <c r="B69" s="3">
        <v>1.0</v>
      </c>
      <c r="C69" s="1">
        <v>25.0</v>
      </c>
      <c r="D69" s="1">
        <v>0.357</v>
      </c>
      <c r="E69" s="1">
        <v>0.0435</v>
      </c>
      <c r="F69" s="1">
        <v>0.3135</v>
      </c>
      <c r="G69" s="4">
        <f t="shared" si="9"/>
        <v>20.73324905</v>
      </c>
    </row>
    <row r="70">
      <c r="A70" s="3" t="s">
        <v>11</v>
      </c>
      <c r="B70" s="3">
        <v>1.0</v>
      </c>
      <c r="C70" s="1">
        <v>50.0</v>
      </c>
      <c r="D70" s="1">
        <v>0.336</v>
      </c>
      <c r="E70" s="1">
        <v>0.0435</v>
      </c>
      <c r="F70" s="1">
        <v>0.2925</v>
      </c>
      <c r="G70" s="4">
        <f t="shared" si="9"/>
        <v>26.04298357</v>
      </c>
    </row>
    <row r="71">
      <c r="A71" s="3" t="s">
        <v>11</v>
      </c>
      <c r="B71" s="3">
        <v>1.0</v>
      </c>
      <c r="C71" s="1">
        <v>100.0</v>
      </c>
      <c r="D71" s="1">
        <v>0.285</v>
      </c>
      <c r="E71" s="1">
        <v>0.0435</v>
      </c>
      <c r="F71" s="1">
        <v>0.2415</v>
      </c>
      <c r="G71" s="4">
        <f t="shared" si="9"/>
        <v>38.9380531</v>
      </c>
    </row>
    <row r="72">
      <c r="A72" s="3" t="s">
        <v>11</v>
      </c>
      <c r="B72" s="3">
        <v>1.0</v>
      </c>
      <c r="C72" s="1">
        <v>200.0</v>
      </c>
      <c r="D72" s="1">
        <v>0.202</v>
      </c>
      <c r="E72" s="1">
        <v>0.0435</v>
      </c>
      <c r="F72" s="1">
        <v>0.1585</v>
      </c>
      <c r="G72" s="4">
        <f t="shared" si="9"/>
        <v>59.92414665</v>
      </c>
    </row>
    <row r="73">
      <c r="A73" s="3" t="s">
        <v>11</v>
      </c>
      <c r="B73" s="3">
        <v>1.0</v>
      </c>
      <c r="C73" s="1">
        <v>400.0</v>
      </c>
      <c r="D73" s="1">
        <v>0.231</v>
      </c>
      <c r="E73" s="1">
        <v>0.0435</v>
      </c>
      <c r="F73" s="1">
        <v>0.1875</v>
      </c>
      <c r="G73" s="4">
        <f t="shared" si="9"/>
        <v>52.59165613</v>
      </c>
    </row>
    <row r="74">
      <c r="A74" s="3" t="s">
        <v>11</v>
      </c>
      <c r="B74" s="3">
        <v>2.0</v>
      </c>
      <c r="C74" s="1">
        <v>0.0</v>
      </c>
      <c r="D74" s="1">
        <v>0.466</v>
      </c>
      <c r="E74" s="1">
        <v>0.0435</v>
      </c>
      <c r="F74" s="1">
        <v>0.4225</v>
      </c>
      <c r="G74" s="4">
        <f t="shared" ref="G74:G81" si="10">((F$74-F74)/F$74)*100</f>
        <v>0</v>
      </c>
    </row>
    <row r="75">
      <c r="A75" s="3" t="s">
        <v>11</v>
      </c>
      <c r="B75" s="3">
        <v>2.0</v>
      </c>
      <c r="C75" s="1">
        <v>5.0</v>
      </c>
      <c r="D75" s="1">
        <v>0.459</v>
      </c>
      <c r="E75" s="1">
        <v>0.0435</v>
      </c>
      <c r="F75" s="1">
        <v>0.4155</v>
      </c>
      <c r="G75" s="4">
        <f t="shared" si="10"/>
        <v>1.656804734</v>
      </c>
    </row>
    <row r="76">
      <c r="A76" s="3" t="s">
        <v>11</v>
      </c>
      <c r="B76" s="3">
        <v>2.0</v>
      </c>
      <c r="C76" s="1">
        <v>10.0</v>
      </c>
      <c r="D76" s="1">
        <v>0.392</v>
      </c>
      <c r="E76" s="1">
        <v>0.0435</v>
      </c>
      <c r="F76" s="1">
        <v>0.3485</v>
      </c>
      <c r="G76" s="4">
        <f t="shared" si="10"/>
        <v>17.5147929</v>
      </c>
    </row>
    <row r="77">
      <c r="A77" s="3" t="s">
        <v>11</v>
      </c>
      <c r="B77" s="3">
        <v>2.0</v>
      </c>
      <c r="C77" s="1">
        <v>25.0</v>
      </c>
      <c r="D77" s="1">
        <v>0.374</v>
      </c>
      <c r="E77" s="1">
        <v>0.0435</v>
      </c>
      <c r="F77" s="1">
        <v>0.3305</v>
      </c>
      <c r="G77" s="4">
        <f t="shared" si="10"/>
        <v>21.77514793</v>
      </c>
    </row>
    <row r="78">
      <c r="A78" s="3" t="s">
        <v>11</v>
      </c>
      <c r="B78" s="3">
        <v>2.0</v>
      </c>
      <c r="C78" s="1">
        <v>50.0</v>
      </c>
      <c r="D78" s="1">
        <v>0.343</v>
      </c>
      <c r="E78" s="1">
        <v>0.0435</v>
      </c>
      <c r="F78" s="1">
        <v>0.2995</v>
      </c>
      <c r="G78" s="4">
        <f t="shared" si="10"/>
        <v>29.11242604</v>
      </c>
    </row>
    <row r="79">
      <c r="A79" s="3" t="s">
        <v>11</v>
      </c>
      <c r="B79" s="3">
        <v>2.0</v>
      </c>
      <c r="C79" s="1">
        <v>100.0</v>
      </c>
      <c r="D79" s="1">
        <v>0.275</v>
      </c>
      <c r="E79" s="1">
        <v>0.0435</v>
      </c>
      <c r="F79" s="1">
        <v>0.2315</v>
      </c>
      <c r="G79" s="4">
        <f t="shared" si="10"/>
        <v>45.20710059</v>
      </c>
    </row>
    <row r="80">
      <c r="A80" s="3" t="s">
        <v>11</v>
      </c>
      <c r="B80" s="3">
        <v>2.0</v>
      </c>
      <c r="C80" s="1">
        <v>200.0</v>
      </c>
      <c r="D80" s="1">
        <v>0.208</v>
      </c>
      <c r="E80" s="1">
        <v>0.0435</v>
      </c>
      <c r="F80" s="1">
        <v>0.1645</v>
      </c>
      <c r="G80" s="4">
        <f t="shared" si="10"/>
        <v>61.06508876</v>
      </c>
    </row>
    <row r="81">
      <c r="A81" s="3" t="s">
        <v>11</v>
      </c>
      <c r="B81" s="3">
        <v>2.0</v>
      </c>
      <c r="C81" s="1">
        <v>400.0</v>
      </c>
      <c r="D81" s="1">
        <v>0.238</v>
      </c>
      <c r="E81" s="1">
        <v>0.0435</v>
      </c>
      <c r="F81" s="1">
        <v>0.1945</v>
      </c>
      <c r="G81" s="4">
        <f t="shared" si="10"/>
        <v>53.96449704</v>
      </c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drawing r:id="rId1"/>
</worksheet>
</file>