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kna\Desktop\STAT DEMOS\Statistical Consultancy\Determining-anti-tumorigenic-properties-of-aerial-roots\Datasets\"/>
    </mc:Choice>
  </mc:AlternateContent>
  <xr:revisionPtr revIDLastSave="0" documentId="13_ncr:1_{C0F9D7FB-1EC0-45C3-A9E5-258B4AF69B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<sst xmlns="http://schemas.openxmlformats.org/spreadsheetml/2006/main" count="107" uniqueCount="12">
  <si>
    <t>plant</t>
  </si>
  <si>
    <t>replicate</t>
  </si>
  <si>
    <t>concentration</t>
  </si>
  <si>
    <t>absorption</t>
  </si>
  <si>
    <t>blank</t>
  </si>
  <si>
    <t>absorption_blank_diff</t>
  </si>
  <si>
    <t>p1</t>
  </si>
  <si>
    <t>p2</t>
  </si>
  <si>
    <t>p3</t>
  </si>
  <si>
    <t>p4</t>
  </si>
  <si>
    <t>p5</t>
  </si>
  <si>
    <t>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</si>
</sst>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tabSelected="1" workbookViewId="0">
      <selection activeCell="F3" sqref="F3"/>
    </sheetView>
  </sheetViews>
  <sheetFormatPr defaultColWidth="12.6640625" defaultRowHeight="15.75" customHeight="1" x14ac:dyDescent="0.25"/>
  <cols>
    <col min="1" max="1" width="8.21875" customWidth="1"/>
    <col min="6" max="6" width="19.6640625" customWidth="1"/>
    <col min="7" max="7" width="17.109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ht="15.75" customHeight="1" x14ac:dyDescent="0.3">
      <c r="A2" s="2" t="s">
        <v>6</v>
      </c>
      <c r="B2" s="2">
        <v>1</v>
      </c>
      <c r="C2" s="3">
        <v>0</v>
      </c>
      <c r="D2" s="3">
        <v>0.753</v>
      </c>
      <c r="E2" s="3">
        <v>0.06</v>
      </c>
      <c r="F2" s="3">
        <v>0.69299999999999995</v>
      </c>
      <c r="G2" s="2">
        <f t="shared" ref="G2:G11" si="0">((F$2-F2)/F$2)*100</f>
        <v>0</v>
      </c>
    </row>
    <row r="3" spans="1:7" ht="15.75" customHeight="1" x14ac:dyDescent="0.3">
      <c r="A3" s="2" t="s">
        <v>6</v>
      </c>
      <c r="B3" s="2">
        <v>1</v>
      </c>
      <c r="C3" s="3">
        <v>500</v>
      </c>
      <c r="D3" s="3">
        <v>0.77</v>
      </c>
      <c r="E3" s="3">
        <v>0.06</v>
      </c>
      <c r="F3" s="3">
        <v>0.71</v>
      </c>
      <c r="G3" s="2">
        <f t="shared" si="0"/>
        <v>-2.4531024531024554</v>
      </c>
    </row>
    <row r="4" spans="1:7" ht="15.75" customHeight="1" x14ac:dyDescent="0.3">
      <c r="A4" s="2" t="s">
        <v>6</v>
      </c>
      <c r="B4" s="2">
        <v>1</v>
      </c>
      <c r="C4" s="3">
        <v>1000</v>
      </c>
      <c r="D4" s="3">
        <v>0.79</v>
      </c>
      <c r="E4" s="3">
        <v>0.06</v>
      </c>
      <c r="F4" s="3">
        <v>0.73</v>
      </c>
      <c r="G4" s="2">
        <f t="shared" si="0"/>
        <v>-5.3391053391053438</v>
      </c>
    </row>
    <row r="5" spans="1:7" ht="15.75" customHeight="1" x14ac:dyDescent="0.3">
      <c r="A5" s="2" t="s">
        <v>6</v>
      </c>
      <c r="B5" s="2">
        <v>1</v>
      </c>
      <c r="C5" s="3">
        <v>1500</v>
      </c>
      <c r="D5" s="3">
        <v>0.53400000000000003</v>
      </c>
      <c r="E5" s="3">
        <v>0.06</v>
      </c>
      <c r="F5" s="3">
        <v>0.47399999999999998</v>
      </c>
      <c r="G5" s="2">
        <f t="shared" si="0"/>
        <v>31.601731601731597</v>
      </c>
    </row>
    <row r="6" spans="1:7" ht="15.75" customHeight="1" x14ac:dyDescent="0.3">
      <c r="A6" s="2" t="s">
        <v>6</v>
      </c>
      <c r="B6" s="2">
        <v>1</v>
      </c>
      <c r="C6" s="3">
        <v>2000</v>
      </c>
      <c r="D6" s="3">
        <v>0.51</v>
      </c>
      <c r="E6" s="3">
        <v>0.06</v>
      </c>
      <c r="F6" s="3">
        <v>0.45</v>
      </c>
      <c r="G6" s="2">
        <f t="shared" si="0"/>
        <v>35.064935064935057</v>
      </c>
    </row>
    <row r="7" spans="1:7" ht="15.75" customHeight="1" x14ac:dyDescent="0.3">
      <c r="A7" s="2" t="s">
        <v>6</v>
      </c>
      <c r="B7" s="2">
        <v>1</v>
      </c>
      <c r="C7" s="3">
        <v>2500</v>
      </c>
      <c r="D7" s="3">
        <v>0.43</v>
      </c>
      <c r="E7" s="3">
        <v>0.06</v>
      </c>
      <c r="F7" s="3">
        <v>0.37</v>
      </c>
      <c r="G7" s="2">
        <f t="shared" si="0"/>
        <v>46.608946608946603</v>
      </c>
    </row>
    <row r="8" spans="1:7" ht="15.75" customHeight="1" x14ac:dyDescent="0.3">
      <c r="A8" s="2" t="s">
        <v>6</v>
      </c>
      <c r="B8" s="2">
        <v>1</v>
      </c>
      <c r="C8" s="3">
        <v>3000</v>
      </c>
      <c r="D8" s="3">
        <v>0.36</v>
      </c>
      <c r="E8" s="3">
        <v>0.06</v>
      </c>
      <c r="F8" s="3">
        <v>0.3</v>
      </c>
      <c r="G8" s="2">
        <f t="shared" si="0"/>
        <v>56.709956709956714</v>
      </c>
    </row>
    <row r="9" spans="1:7" ht="15.75" customHeight="1" x14ac:dyDescent="0.3">
      <c r="A9" s="2" t="s">
        <v>6</v>
      </c>
      <c r="B9" s="2">
        <v>1</v>
      </c>
      <c r="C9" s="3">
        <v>3500</v>
      </c>
      <c r="D9" s="3">
        <v>0.32</v>
      </c>
      <c r="E9" s="3">
        <v>0.06</v>
      </c>
      <c r="F9" s="3">
        <v>0.26</v>
      </c>
      <c r="G9" s="2">
        <f t="shared" si="0"/>
        <v>62.481962481962483</v>
      </c>
    </row>
    <row r="10" spans="1:7" ht="15.75" customHeight="1" x14ac:dyDescent="0.3">
      <c r="A10" s="2" t="s">
        <v>6</v>
      </c>
      <c r="B10" s="2">
        <v>1</v>
      </c>
      <c r="C10" s="3">
        <v>4000</v>
      </c>
      <c r="D10" s="3">
        <v>0.27</v>
      </c>
      <c r="E10" s="3">
        <v>0.06</v>
      </c>
      <c r="F10" s="3">
        <v>0.21</v>
      </c>
      <c r="G10" s="2">
        <f t="shared" si="0"/>
        <v>69.696969696969703</v>
      </c>
    </row>
    <row r="11" spans="1:7" ht="15.75" customHeight="1" x14ac:dyDescent="0.3">
      <c r="A11" s="2" t="s">
        <v>6</v>
      </c>
      <c r="B11" s="2">
        <v>1</v>
      </c>
      <c r="C11" s="3">
        <v>4500</v>
      </c>
      <c r="D11" s="3">
        <v>0.22700000000000001</v>
      </c>
      <c r="E11" s="3">
        <v>0.06</v>
      </c>
      <c r="F11" s="3">
        <v>0.16700000000000001</v>
      </c>
      <c r="G11" s="2">
        <f t="shared" si="0"/>
        <v>75.901875901875897</v>
      </c>
    </row>
    <row r="12" spans="1:7" ht="15.75" customHeight="1" x14ac:dyDescent="0.3">
      <c r="A12" s="2" t="s">
        <v>6</v>
      </c>
      <c r="B12" s="2">
        <v>2</v>
      </c>
      <c r="C12" s="3">
        <v>0</v>
      </c>
      <c r="D12" s="3">
        <v>0.76200000000000001</v>
      </c>
      <c r="E12" s="3">
        <v>0.06</v>
      </c>
      <c r="F12" s="3">
        <v>0.70199999999999996</v>
      </c>
      <c r="G12" s="2">
        <f t="shared" ref="G12:G21" si="1">((F$12-F12)/F$12)*100</f>
        <v>0</v>
      </c>
    </row>
    <row r="13" spans="1:7" ht="15.75" customHeight="1" x14ac:dyDescent="0.3">
      <c r="A13" s="2" t="s">
        <v>6</v>
      </c>
      <c r="B13" s="2">
        <v>2</v>
      </c>
      <c r="C13" s="3">
        <v>500</v>
      </c>
      <c r="D13" s="3">
        <v>0.75</v>
      </c>
      <c r="E13" s="3">
        <v>0.06</v>
      </c>
      <c r="F13" s="3">
        <v>0.69</v>
      </c>
      <c r="G13" s="2">
        <f t="shared" si="1"/>
        <v>1.7094017094017109</v>
      </c>
    </row>
    <row r="14" spans="1:7" ht="15.75" customHeight="1" x14ac:dyDescent="0.3">
      <c r="A14" s="2" t="s">
        <v>6</v>
      </c>
      <c r="B14" s="2">
        <v>2</v>
      </c>
      <c r="C14" s="3">
        <v>1000</v>
      </c>
      <c r="D14" s="3">
        <v>0.78</v>
      </c>
      <c r="E14" s="3">
        <v>0.06</v>
      </c>
      <c r="F14" s="3">
        <v>0.72</v>
      </c>
      <c r="G14" s="2">
        <f t="shared" si="1"/>
        <v>-2.5641025641025665</v>
      </c>
    </row>
    <row r="15" spans="1:7" ht="15.75" customHeight="1" x14ac:dyDescent="0.3">
      <c r="A15" s="2" t="s">
        <v>6</v>
      </c>
      <c r="B15" s="2">
        <v>2</v>
      </c>
      <c r="C15" s="3">
        <v>1500</v>
      </c>
      <c r="D15" s="3">
        <v>0.52700000000000002</v>
      </c>
      <c r="E15" s="3">
        <v>0.06</v>
      </c>
      <c r="F15" s="3">
        <v>0.46700000000000003</v>
      </c>
      <c r="G15" s="2">
        <f t="shared" si="1"/>
        <v>33.475783475783466</v>
      </c>
    </row>
    <row r="16" spans="1:7" ht="15.75" customHeight="1" x14ac:dyDescent="0.3">
      <c r="A16" s="2" t="s">
        <v>6</v>
      </c>
      <c r="B16" s="2">
        <v>2</v>
      </c>
      <c r="C16" s="3">
        <v>2000</v>
      </c>
      <c r="D16" s="3">
        <v>0.41</v>
      </c>
      <c r="E16" s="3">
        <v>0.06</v>
      </c>
      <c r="F16" s="3">
        <v>0.35</v>
      </c>
      <c r="G16" s="2">
        <f t="shared" si="1"/>
        <v>50.142450142450144</v>
      </c>
    </row>
    <row r="17" spans="1:7" ht="15.75" customHeight="1" x14ac:dyDescent="0.3">
      <c r="A17" s="2" t="s">
        <v>6</v>
      </c>
      <c r="B17" s="2">
        <v>2</v>
      </c>
      <c r="C17" s="3">
        <v>2500</v>
      </c>
      <c r="D17" s="3">
        <v>0.38</v>
      </c>
      <c r="E17" s="3">
        <v>0.06</v>
      </c>
      <c r="F17" s="3">
        <v>0.32</v>
      </c>
      <c r="G17" s="2">
        <f t="shared" si="1"/>
        <v>54.415954415954417</v>
      </c>
    </row>
    <row r="18" spans="1:7" ht="15.75" customHeight="1" x14ac:dyDescent="0.3">
      <c r="A18" s="2" t="s">
        <v>6</v>
      </c>
      <c r="B18" s="2">
        <v>2</v>
      </c>
      <c r="C18" s="3">
        <v>3000</v>
      </c>
      <c r="D18" s="3">
        <v>0.37</v>
      </c>
      <c r="E18" s="3">
        <v>0.06</v>
      </c>
      <c r="F18" s="3">
        <v>0.31</v>
      </c>
      <c r="G18" s="2">
        <f t="shared" si="1"/>
        <v>55.840455840455839</v>
      </c>
    </row>
    <row r="19" spans="1:7" ht="15.75" customHeight="1" x14ac:dyDescent="0.3">
      <c r="A19" s="2" t="s">
        <v>6</v>
      </c>
      <c r="B19" s="2">
        <v>2</v>
      </c>
      <c r="C19" s="3">
        <v>3500</v>
      </c>
      <c r="D19" s="3">
        <v>0.26300000000000001</v>
      </c>
      <c r="E19" s="3">
        <v>0.06</v>
      </c>
      <c r="F19" s="3">
        <v>0.20300000000000001</v>
      </c>
      <c r="G19" s="2">
        <f t="shared" si="1"/>
        <v>71.082621082621074</v>
      </c>
    </row>
    <row r="20" spans="1:7" ht="15.75" customHeight="1" x14ac:dyDescent="0.3">
      <c r="A20" s="2" t="s">
        <v>6</v>
      </c>
      <c r="B20" s="2">
        <v>2</v>
      </c>
      <c r="C20" s="3">
        <v>4000</v>
      </c>
      <c r="D20" s="3">
        <v>0.26</v>
      </c>
      <c r="E20" s="3">
        <v>0.06</v>
      </c>
      <c r="F20" s="3">
        <v>0.2</v>
      </c>
      <c r="G20" s="2">
        <f t="shared" si="1"/>
        <v>71.509971509971521</v>
      </c>
    </row>
    <row r="21" spans="1:7" ht="15.75" customHeight="1" x14ac:dyDescent="0.3">
      <c r="A21" s="2" t="s">
        <v>6</v>
      </c>
      <c r="B21" s="2">
        <v>2</v>
      </c>
      <c r="C21" s="3">
        <v>4500</v>
      </c>
      <c r="D21" s="3">
        <v>0.216</v>
      </c>
      <c r="E21" s="3">
        <v>0.06</v>
      </c>
      <c r="F21" s="3">
        <v>0.156</v>
      </c>
      <c r="G21" s="2">
        <f t="shared" si="1"/>
        <v>77.777777777777771</v>
      </c>
    </row>
    <row r="22" spans="1:7" ht="15.75" customHeight="1" x14ac:dyDescent="0.3">
      <c r="A22" s="2" t="s">
        <v>7</v>
      </c>
      <c r="B22" s="2">
        <v>1</v>
      </c>
      <c r="C22" s="3">
        <v>0</v>
      </c>
      <c r="D22" s="3">
        <v>0.74099999999999999</v>
      </c>
      <c r="E22" s="3">
        <v>0.06</v>
      </c>
      <c r="F22" s="3">
        <v>0.68100000000000005</v>
      </c>
      <c r="G22" s="2">
        <f t="shared" ref="G22:G31" si="2">((F$22-F22)/F$22)*100</f>
        <v>0</v>
      </c>
    </row>
    <row r="23" spans="1:7" ht="15.75" customHeight="1" x14ac:dyDescent="0.3">
      <c r="A23" s="2" t="s">
        <v>7</v>
      </c>
      <c r="B23" s="2">
        <v>1</v>
      </c>
      <c r="C23" s="3">
        <v>500</v>
      </c>
      <c r="D23" s="3">
        <v>0.75900000000000001</v>
      </c>
      <c r="E23" s="3">
        <v>0.06</v>
      </c>
      <c r="F23" s="3">
        <v>0.69899999999999995</v>
      </c>
      <c r="G23" s="2">
        <f t="shared" si="2"/>
        <v>-2.6431718061673868</v>
      </c>
    </row>
    <row r="24" spans="1:7" ht="14.4" x14ac:dyDescent="0.3">
      <c r="A24" s="2" t="s">
        <v>7</v>
      </c>
      <c r="B24" s="2">
        <v>1</v>
      </c>
      <c r="C24" s="3">
        <v>1000</v>
      </c>
      <c r="D24" s="3">
        <v>0.79700000000000004</v>
      </c>
      <c r="E24" s="3">
        <v>0.06</v>
      </c>
      <c r="F24" s="3">
        <v>0.73699999999999999</v>
      </c>
      <c r="G24" s="2">
        <f t="shared" si="2"/>
        <v>-8.223201174743016</v>
      </c>
    </row>
    <row r="25" spans="1:7" ht="14.4" x14ac:dyDescent="0.3">
      <c r="A25" s="2" t="s">
        <v>7</v>
      </c>
      <c r="B25" s="2">
        <v>1</v>
      </c>
      <c r="C25" s="3">
        <v>1500</v>
      </c>
      <c r="D25" s="3">
        <v>0.65900000000000003</v>
      </c>
      <c r="E25" s="3">
        <v>0.06</v>
      </c>
      <c r="F25" s="3">
        <v>0.59899999999999998</v>
      </c>
      <c r="G25" s="2">
        <f t="shared" si="2"/>
        <v>12.041116005873725</v>
      </c>
    </row>
    <row r="26" spans="1:7" ht="14.4" x14ac:dyDescent="0.3">
      <c r="A26" s="2" t="s">
        <v>7</v>
      </c>
      <c r="B26" s="2">
        <v>1</v>
      </c>
      <c r="C26" s="3">
        <v>2000</v>
      </c>
      <c r="D26" s="3">
        <v>0.58499999999999996</v>
      </c>
      <c r="E26" s="3">
        <v>0.06</v>
      </c>
      <c r="F26" s="3">
        <v>0.52500000000000002</v>
      </c>
      <c r="G26" s="2">
        <f t="shared" si="2"/>
        <v>22.907488986784145</v>
      </c>
    </row>
    <row r="27" spans="1:7" ht="14.4" x14ac:dyDescent="0.3">
      <c r="A27" s="2" t="s">
        <v>7</v>
      </c>
      <c r="B27" s="2">
        <v>1</v>
      </c>
      <c r="C27" s="3">
        <v>2500</v>
      </c>
      <c r="D27" s="3">
        <v>0.55000000000000004</v>
      </c>
      <c r="E27" s="3">
        <v>0.06</v>
      </c>
      <c r="F27" s="3">
        <v>0.49</v>
      </c>
      <c r="G27" s="2">
        <f t="shared" si="2"/>
        <v>28.046989720998539</v>
      </c>
    </row>
    <row r="28" spans="1:7" ht="14.4" x14ac:dyDescent="0.3">
      <c r="A28" s="2" t="s">
        <v>7</v>
      </c>
      <c r="B28" s="2">
        <v>1</v>
      </c>
      <c r="C28" s="3">
        <v>3000</v>
      </c>
      <c r="D28" s="3">
        <v>0.48</v>
      </c>
      <c r="E28" s="3">
        <v>0.06</v>
      </c>
      <c r="F28" s="3">
        <v>0.42</v>
      </c>
      <c r="G28" s="2">
        <f t="shared" si="2"/>
        <v>38.32599118942732</v>
      </c>
    </row>
    <row r="29" spans="1:7" ht="14.4" x14ac:dyDescent="0.3">
      <c r="A29" s="2" t="s">
        <v>7</v>
      </c>
      <c r="B29" s="2">
        <v>1</v>
      </c>
      <c r="C29" s="3">
        <v>3500</v>
      </c>
      <c r="D29" s="3">
        <v>0.46100000000000002</v>
      </c>
      <c r="E29" s="3">
        <v>0.06</v>
      </c>
      <c r="F29" s="3">
        <v>0.40100000000000002</v>
      </c>
      <c r="G29" s="2">
        <f t="shared" si="2"/>
        <v>41.116005873715125</v>
      </c>
    </row>
    <row r="30" spans="1:7" ht="14.4" x14ac:dyDescent="0.3">
      <c r="A30" s="2" t="s">
        <v>7</v>
      </c>
      <c r="B30" s="2">
        <v>1</v>
      </c>
      <c r="C30" s="3">
        <v>4000</v>
      </c>
      <c r="D30" s="3">
        <v>0.40200000000000002</v>
      </c>
      <c r="E30" s="3">
        <v>0.06</v>
      </c>
      <c r="F30" s="3">
        <v>0.34200000000000003</v>
      </c>
      <c r="G30" s="2">
        <f t="shared" si="2"/>
        <v>49.779735682819378</v>
      </c>
    </row>
    <row r="31" spans="1:7" ht="14.4" x14ac:dyDescent="0.3">
      <c r="A31" s="2" t="s">
        <v>7</v>
      </c>
      <c r="B31" s="2">
        <v>1</v>
      </c>
      <c r="C31" s="3">
        <v>4500</v>
      </c>
      <c r="D31" s="3">
        <v>0.313</v>
      </c>
      <c r="E31" s="3">
        <v>0.06</v>
      </c>
      <c r="F31" s="3">
        <v>0.253</v>
      </c>
      <c r="G31" s="2">
        <f t="shared" si="2"/>
        <v>62.848751835535978</v>
      </c>
    </row>
    <row r="32" spans="1:7" ht="14.4" x14ac:dyDescent="0.3">
      <c r="A32" s="2" t="s">
        <v>7</v>
      </c>
      <c r="B32" s="2">
        <v>2</v>
      </c>
      <c r="C32" s="3">
        <v>0</v>
      </c>
      <c r="D32" s="3">
        <v>0.748</v>
      </c>
      <c r="E32" s="3">
        <v>0.06</v>
      </c>
      <c r="F32" s="3">
        <v>0.68799999999999994</v>
      </c>
      <c r="G32" s="2">
        <f t="shared" ref="G32:G41" si="3">((F$32-F32)/F$32)*100</f>
        <v>0</v>
      </c>
    </row>
    <row r="33" spans="1:7" ht="14.4" x14ac:dyDescent="0.3">
      <c r="A33" s="2" t="s">
        <v>7</v>
      </c>
      <c r="B33" s="2">
        <v>2</v>
      </c>
      <c r="C33" s="3">
        <v>500</v>
      </c>
      <c r="D33" s="3">
        <v>0.81100000000000005</v>
      </c>
      <c r="E33" s="3">
        <v>0.06</v>
      </c>
      <c r="F33" s="3">
        <v>0.751</v>
      </c>
      <c r="G33" s="2">
        <f t="shared" si="3"/>
        <v>-9.1569767441860552</v>
      </c>
    </row>
    <row r="34" spans="1:7" ht="14.4" x14ac:dyDescent="0.3">
      <c r="A34" s="2" t="s">
        <v>7</v>
      </c>
      <c r="B34" s="2">
        <v>2</v>
      </c>
      <c r="C34" s="3">
        <v>1000</v>
      </c>
      <c r="D34" s="3">
        <v>0.79100000000000004</v>
      </c>
      <c r="E34" s="3">
        <v>0.06</v>
      </c>
      <c r="F34" s="3">
        <v>0.73099999999999998</v>
      </c>
      <c r="G34" s="2">
        <f t="shared" si="3"/>
        <v>-6.2500000000000053</v>
      </c>
    </row>
    <row r="35" spans="1:7" ht="14.4" x14ac:dyDescent="0.3">
      <c r="A35" s="2" t="s">
        <v>7</v>
      </c>
      <c r="B35" s="2">
        <v>2</v>
      </c>
      <c r="C35" s="3">
        <v>1500</v>
      </c>
      <c r="D35" s="3">
        <v>0.66200000000000003</v>
      </c>
      <c r="E35" s="3">
        <v>0.06</v>
      </c>
      <c r="F35" s="3">
        <v>0.60199999999999998</v>
      </c>
      <c r="G35" s="2">
        <f t="shared" si="3"/>
        <v>12.499999999999996</v>
      </c>
    </row>
    <row r="36" spans="1:7" ht="14.4" x14ac:dyDescent="0.3">
      <c r="A36" s="2" t="s">
        <v>7</v>
      </c>
      <c r="B36" s="2">
        <v>2</v>
      </c>
      <c r="C36" s="3">
        <v>2000</v>
      </c>
      <c r="D36" s="3">
        <v>0.58699999999999997</v>
      </c>
      <c r="E36" s="3">
        <v>0.06</v>
      </c>
      <c r="F36" s="3">
        <v>0.52700000000000002</v>
      </c>
      <c r="G36" s="2">
        <f t="shared" si="3"/>
        <v>23.401162790697665</v>
      </c>
    </row>
    <row r="37" spans="1:7" ht="14.4" x14ac:dyDescent="0.3">
      <c r="A37" s="2" t="s">
        <v>7</v>
      </c>
      <c r="B37" s="2">
        <v>2</v>
      </c>
      <c r="C37" s="3">
        <v>2500</v>
      </c>
      <c r="D37" s="3">
        <v>0.56200000000000006</v>
      </c>
      <c r="E37" s="3">
        <v>0.06</v>
      </c>
      <c r="F37" s="3">
        <v>0.502</v>
      </c>
      <c r="G37" s="2">
        <f t="shared" si="3"/>
        <v>27.034883720930225</v>
      </c>
    </row>
    <row r="38" spans="1:7" ht="14.4" x14ac:dyDescent="0.3">
      <c r="A38" s="2" t="s">
        <v>7</v>
      </c>
      <c r="B38" s="2">
        <v>2</v>
      </c>
      <c r="C38" s="3">
        <v>3000</v>
      </c>
      <c r="D38" s="3">
        <v>0.49</v>
      </c>
      <c r="E38" s="3">
        <v>0.06</v>
      </c>
      <c r="F38" s="3">
        <v>0.43</v>
      </c>
      <c r="G38" s="2">
        <f t="shared" si="3"/>
        <v>37.499999999999993</v>
      </c>
    </row>
    <row r="39" spans="1:7" ht="14.4" x14ac:dyDescent="0.3">
      <c r="A39" s="2" t="s">
        <v>7</v>
      </c>
      <c r="B39" s="2">
        <v>2</v>
      </c>
      <c r="C39" s="3">
        <v>3500</v>
      </c>
      <c r="D39" s="3">
        <v>0.45200000000000001</v>
      </c>
      <c r="E39" s="3">
        <v>0.06</v>
      </c>
      <c r="F39" s="3">
        <v>0.39200000000000002</v>
      </c>
      <c r="G39" s="2">
        <f t="shared" si="3"/>
        <v>43.023255813953483</v>
      </c>
    </row>
    <row r="40" spans="1:7" ht="14.4" x14ac:dyDescent="0.3">
      <c r="A40" s="2" t="s">
        <v>7</v>
      </c>
      <c r="B40" s="2">
        <v>2</v>
      </c>
      <c r="C40" s="3">
        <v>4000</v>
      </c>
      <c r="D40" s="3">
        <v>0.41199999999999998</v>
      </c>
      <c r="E40" s="3">
        <v>0.06</v>
      </c>
      <c r="F40" s="3">
        <v>0.35199999999999998</v>
      </c>
      <c r="G40" s="2">
        <f t="shared" si="3"/>
        <v>48.837209302325576</v>
      </c>
    </row>
    <row r="41" spans="1:7" ht="14.4" x14ac:dyDescent="0.3">
      <c r="A41" s="2" t="s">
        <v>7</v>
      </c>
      <c r="B41" s="2">
        <v>2</v>
      </c>
      <c r="C41" s="3">
        <v>4500</v>
      </c>
      <c r="D41" s="3">
        <v>0.32200000000000001</v>
      </c>
      <c r="E41" s="3">
        <v>0.06</v>
      </c>
      <c r="F41" s="3">
        <v>0.26200000000000001</v>
      </c>
      <c r="G41" s="2">
        <f t="shared" si="3"/>
        <v>61.918604651162788</v>
      </c>
    </row>
    <row r="42" spans="1:7" ht="14.4" x14ac:dyDescent="0.3">
      <c r="A42" s="2" t="s">
        <v>8</v>
      </c>
      <c r="B42" s="2">
        <v>1</v>
      </c>
      <c r="C42" s="3">
        <v>0</v>
      </c>
      <c r="D42" s="3">
        <v>0.751</v>
      </c>
      <c r="E42" s="3">
        <v>0.06</v>
      </c>
      <c r="F42" s="3">
        <v>0.69099999999999995</v>
      </c>
      <c r="G42" s="2">
        <f t="shared" ref="G42:G51" si="4">((F$42-F42)/F$42)*100</f>
        <v>0</v>
      </c>
    </row>
    <row r="43" spans="1:7" ht="14.4" x14ac:dyDescent="0.3">
      <c r="A43" s="2" t="s">
        <v>8</v>
      </c>
      <c r="B43" s="2">
        <v>1</v>
      </c>
      <c r="C43" s="3">
        <v>500</v>
      </c>
      <c r="D43" s="3">
        <v>0.76300000000000001</v>
      </c>
      <c r="E43" s="3">
        <v>0.06</v>
      </c>
      <c r="F43" s="3">
        <v>0.70299999999999996</v>
      </c>
      <c r="G43" s="2">
        <f t="shared" si="4"/>
        <v>-1.7366136034732287</v>
      </c>
    </row>
    <row r="44" spans="1:7" ht="14.4" x14ac:dyDescent="0.3">
      <c r="A44" s="2" t="s">
        <v>8</v>
      </c>
      <c r="B44" s="2">
        <v>1</v>
      </c>
      <c r="C44" s="3">
        <v>1000</v>
      </c>
      <c r="D44" s="3">
        <v>0.75700000000000001</v>
      </c>
      <c r="E44" s="3">
        <v>0.06</v>
      </c>
      <c r="F44" s="3">
        <v>0.69699999999999995</v>
      </c>
      <c r="G44" s="2">
        <f t="shared" si="4"/>
        <v>-0.86830680173661434</v>
      </c>
    </row>
    <row r="45" spans="1:7" ht="14.4" x14ac:dyDescent="0.3">
      <c r="A45" s="2" t="s">
        <v>8</v>
      </c>
      <c r="B45" s="2">
        <v>1</v>
      </c>
      <c r="C45" s="3">
        <v>1500</v>
      </c>
      <c r="D45" s="3">
        <v>0.64900000000000002</v>
      </c>
      <c r="E45" s="3">
        <v>0.06</v>
      </c>
      <c r="F45" s="3">
        <v>0.58899999999999997</v>
      </c>
      <c r="G45" s="2">
        <f t="shared" si="4"/>
        <v>14.761215629522429</v>
      </c>
    </row>
    <row r="46" spans="1:7" ht="14.4" x14ac:dyDescent="0.3">
      <c r="A46" s="2" t="s">
        <v>8</v>
      </c>
      <c r="B46" s="2">
        <v>1</v>
      </c>
      <c r="C46" s="3">
        <v>2000</v>
      </c>
      <c r="D46" s="3">
        <v>0.625</v>
      </c>
      <c r="E46" s="3">
        <v>0.06</v>
      </c>
      <c r="F46" s="3">
        <v>0.56499999999999995</v>
      </c>
      <c r="G46" s="2">
        <f t="shared" si="4"/>
        <v>18.234442836468887</v>
      </c>
    </row>
    <row r="47" spans="1:7" ht="14.4" x14ac:dyDescent="0.3">
      <c r="A47" s="2" t="s">
        <v>8</v>
      </c>
      <c r="B47" s="2">
        <v>1</v>
      </c>
      <c r="C47" s="3">
        <v>2500</v>
      </c>
      <c r="D47" s="3">
        <v>0.59499999999999997</v>
      </c>
      <c r="E47" s="3">
        <v>0.06</v>
      </c>
      <c r="F47" s="3">
        <v>0.53500000000000003</v>
      </c>
      <c r="G47" s="2">
        <f t="shared" si="4"/>
        <v>22.575976845151942</v>
      </c>
    </row>
    <row r="48" spans="1:7" ht="14.4" x14ac:dyDescent="0.3">
      <c r="A48" s="2" t="s">
        <v>8</v>
      </c>
      <c r="B48" s="2">
        <v>1</v>
      </c>
      <c r="C48" s="3">
        <v>3000</v>
      </c>
      <c r="D48" s="3">
        <v>0.53200000000000003</v>
      </c>
      <c r="E48" s="3">
        <v>0.06</v>
      </c>
      <c r="F48" s="3">
        <v>0.47199999999999998</v>
      </c>
      <c r="G48" s="2">
        <f t="shared" si="4"/>
        <v>31.693198263386396</v>
      </c>
    </row>
    <row r="49" spans="1:7" ht="14.4" x14ac:dyDescent="0.3">
      <c r="A49" s="2" t="s">
        <v>8</v>
      </c>
      <c r="B49" s="2">
        <v>1</v>
      </c>
      <c r="C49" s="3">
        <v>3500</v>
      </c>
      <c r="D49" s="3">
        <v>0.45100000000000001</v>
      </c>
      <c r="E49" s="3">
        <v>0.06</v>
      </c>
      <c r="F49" s="3">
        <v>0.39100000000000001</v>
      </c>
      <c r="G49" s="2">
        <f t="shared" si="4"/>
        <v>43.415340086830675</v>
      </c>
    </row>
    <row r="50" spans="1:7" ht="14.4" x14ac:dyDescent="0.3">
      <c r="A50" s="2" t="s">
        <v>8</v>
      </c>
      <c r="B50" s="2">
        <v>1</v>
      </c>
      <c r="C50" s="3">
        <v>4000</v>
      </c>
      <c r="D50" s="3">
        <v>0.41199999999999998</v>
      </c>
      <c r="E50" s="3">
        <v>0.06</v>
      </c>
      <c r="F50" s="3">
        <v>0.35199999999999998</v>
      </c>
      <c r="G50" s="2">
        <f t="shared" si="4"/>
        <v>49.059334298118671</v>
      </c>
    </row>
    <row r="51" spans="1:7" ht="14.4" x14ac:dyDescent="0.3">
      <c r="A51" s="2" t="s">
        <v>8</v>
      </c>
      <c r="B51" s="2">
        <v>1</v>
      </c>
      <c r="C51" s="3">
        <v>4500</v>
      </c>
      <c r="D51" s="3">
        <v>0.32300000000000001</v>
      </c>
      <c r="E51" s="3">
        <v>0.06</v>
      </c>
      <c r="F51" s="3">
        <v>0.26300000000000001</v>
      </c>
      <c r="G51" s="2">
        <f t="shared" si="4"/>
        <v>61.939218523878438</v>
      </c>
    </row>
    <row r="52" spans="1:7" ht="14.4" x14ac:dyDescent="0.3">
      <c r="A52" s="2" t="s">
        <v>8</v>
      </c>
      <c r="B52" s="2">
        <v>2</v>
      </c>
      <c r="C52" s="3">
        <v>0</v>
      </c>
      <c r="D52" s="3">
        <v>0.753</v>
      </c>
      <c r="E52" s="3">
        <v>0.06</v>
      </c>
      <c r="F52" s="3">
        <v>0.69299999999999995</v>
      </c>
      <c r="G52" s="2">
        <f t="shared" ref="G52:G61" si="5">((F$52-F52)/F$52)*100</f>
        <v>0</v>
      </c>
    </row>
    <row r="53" spans="1:7" ht="14.4" x14ac:dyDescent="0.3">
      <c r="A53" s="2" t="s">
        <v>8</v>
      </c>
      <c r="B53" s="2">
        <v>2</v>
      </c>
      <c r="C53" s="3">
        <v>500</v>
      </c>
      <c r="D53" s="3">
        <v>0.78100000000000003</v>
      </c>
      <c r="E53" s="3">
        <v>0.06</v>
      </c>
      <c r="F53" s="3">
        <v>0.72099999999999997</v>
      </c>
      <c r="G53" s="2">
        <f t="shared" si="5"/>
        <v>-4.0404040404040442</v>
      </c>
    </row>
    <row r="54" spans="1:7" ht="14.4" x14ac:dyDescent="0.3">
      <c r="A54" s="2" t="s">
        <v>8</v>
      </c>
      <c r="B54" s="2">
        <v>2</v>
      </c>
      <c r="C54" s="3">
        <v>1000</v>
      </c>
      <c r="D54" s="3">
        <v>0.76100000000000001</v>
      </c>
      <c r="E54" s="3">
        <v>0.06</v>
      </c>
      <c r="F54" s="3">
        <v>0.70099999999999996</v>
      </c>
      <c r="G54" s="2">
        <f t="shared" si="5"/>
        <v>-1.1544011544011554</v>
      </c>
    </row>
    <row r="55" spans="1:7" ht="14.4" x14ac:dyDescent="0.3">
      <c r="A55" s="2" t="s">
        <v>8</v>
      </c>
      <c r="B55" s="2">
        <v>2</v>
      </c>
      <c r="C55" s="3">
        <v>1500</v>
      </c>
      <c r="D55" s="3">
        <v>0.64500000000000002</v>
      </c>
      <c r="E55" s="3">
        <v>0.06</v>
      </c>
      <c r="F55" s="3">
        <v>0.58499999999999996</v>
      </c>
      <c r="G55" s="2">
        <f t="shared" si="5"/>
        <v>15.584415584415584</v>
      </c>
    </row>
    <row r="56" spans="1:7" ht="14.4" x14ac:dyDescent="0.3">
      <c r="A56" s="2" t="s">
        <v>8</v>
      </c>
      <c r="B56" s="2">
        <v>2</v>
      </c>
      <c r="C56" s="3">
        <v>2000</v>
      </c>
      <c r="D56" s="3">
        <v>0.628</v>
      </c>
      <c r="E56" s="3">
        <v>0.06</v>
      </c>
      <c r="F56" s="3">
        <v>0.56799999999999995</v>
      </c>
      <c r="G56" s="2">
        <f t="shared" si="5"/>
        <v>18.037518037518037</v>
      </c>
    </row>
    <row r="57" spans="1:7" ht="14.4" x14ac:dyDescent="0.3">
      <c r="A57" s="2" t="s">
        <v>8</v>
      </c>
      <c r="B57" s="2">
        <v>2</v>
      </c>
      <c r="C57" s="3">
        <v>2500</v>
      </c>
      <c r="D57" s="3">
        <v>0.59199999999999997</v>
      </c>
      <c r="E57" s="3">
        <v>0.06</v>
      </c>
      <c r="F57" s="3">
        <v>0.53200000000000003</v>
      </c>
      <c r="G57" s="2">
        <f t="shared" si="5"/>
        <v>23.232323232323225</v>
      </c>
    </row>
    <row r="58" spans="1:7" ht="14.4" x14ac:dyDescent="0.3">
      <c r="A58" s="2" t="s">
        <v>8</v>
      </c>
      <c r="B58" s="2">
        <v>2</v>
      </c>
      <c r="C58" s="3">
        <v>3000</v>
      </c>
      <c r="D58" s="3">
        <v>0.53900000000000003</v>
      </c>
      <c r="E58" s="3">
        <v>0.06</v>
      </c>
      <c r="F58" s="3">
        <v>0.47899999999999998</v>
      </c>
      <c r="G58" s="2">
        <f t="shared" si="5"/>
        <v>30.880230880230879</v>
      </c>
    </row>
    <row r="59" spans="1:7" ht="14.4" x14ac:dyDescent="0.3">
      <c r="A59" s="2" t="s">
        <v>8</v>
      </c>
      <c r="B59" s="2">
        <v>2</v>
      </c>
      <c r="C59" s="3">
        <v>3500</v>
      </c>
      <c r="D59" s="3">
        <v>0.49</v>
      </c>
      <c r="E59" s="3">
        <v>0.06</v>
      </c>
      <c r="F59" s="3">
        <v>0.43</v>
      </c>
      <c r="G59" s="2">
        <f t="shared" si="5"/>
        <v>37.950937950937949</v>
      </c>
    </row>
    <row r="60" spans="1:7" ht="14.4" x14ac:dyDescent="0.3">
      <c r="A60" s="2" t="s">
        <v>8</v>
      </c>
      <c r="B60" s="2">
        <v>2</v>
      </c>
      <c r="C60" s="3">
        <v>4000</v>
      </c>
      <c r="D60" s="3">
        <v>0.42</v>
      </c>
      <c r="E60" s="3">
        <v>0.06</v>
      </c>
      <c r="F60" s="3">
        <v>0.36</v>
      </c>
      <c r="G60" s="2">
        <f t="shared" si="5"/>
        <v>48.051948051948052</v>
      </c>
    </row>
    <row r="61" spans="1:7" ht="14.4" x14ac:dyDescent="0.3">
      <c r="A61" s="2" t="s">
        <v>8</v>
      </c>
      <c r="B61" s="2">
        <v>2</v>
      </c>
      <c r="C61" s="3">
        <v>4500</v>
      </c>
      <c r="D61" s="3">
        <v>0.34</v>
      </c>
      <c r="E61" s="3">
        <v>0.06</v>
      </c>
      <c r="F61" s="3">
        <v>0.28000000000000003</v>
      </c>
      <c r="G61" s="2">
        <f t="shared" si="5"/>
        <v>59.595959595959592</v>
      </c>
    </row>
    <row r="62" spans="1:7" ht="14.4" x14ac:dyDescent="0.3">
      <c r="A62" s="2" t="s">
        <v>9</v>
      </c>
      <c r="B62" s="2">
        <v>1</v>
      </c>
      <c r="C62" s="3">
        <v>0</v>
      </c>
      <c r="D62" s="3">
        <v>0.73499999999999999</v>
      </c>
      <c r="E62" s="3">
        <v>0.06</v>
      </c>
      <c r="F62" s="3">
        <v>0.67500000000000004</v>
      </c>
      <c r="G62" s="2">
        <f t="shared" ref="G62:G71" si="6">((F$62-F62)/F$62)*100</f>
        <v>0</v>
      </c>
    </row>
    <row r="63" spans="1:7" ht="14.4" x14ac:dyDescent="0.3">
      <c r="A63" s="2" t="s">
        <v>9</v>
      </c>
      <c r="B63" s="2">
        <v>1</v>
      </c>
      <c r="C63" s="3">
        <v>500</v>
      </c>
      <c r="D63" s="3">
        <v>0.745</v>
      </c>
      <c r="E63" s="3">
        <v>0.06</v>
      </c>
      <c r="F63" s="3">
        <v>0.68500000000000005</v>
      </c>
      <c r="G63" s="2">
        <f t="shared" si="6"/>
        <v>-1.4814814814814827</v>
      </c>
    </row>
    <row r="64" spans="1:7" ht="14.4" x14ac:dyDescent="0.3">
      <c r="A64" s="2" t="s">
        <v>9</v>
      </c>
      <c r="B64" s="2">
        <v>1</v>
      </c>
      <c r="C64" s="3">
        <v>1000</v>
      </c>
      <c r="D64" s="3">
        <v>0.79</v>
      </c>
      <c r="E64" s="3">
        <v>0.06</v>
      </c>
      <c r="F64" s="3">
        <v>0.73</v>
      </c>
      <c r="G64" s="2">
        <f t="shared" si="6"/>
        <v>-8.1481481481481399</v>
      </c>
    </row>
    <row r="65" spans="1:7" ht="14.4" x14ac:dyDescent="0.3">
      <c r="A65" s="2" t="s">
        <v>9</v>
      </c>
      <c r="B65" s="2">
        <v>1</v>
      </c>
      <c r="C65" s="3">
        <v>1500</v>
      </c>
      <c r="D65" s="3">
        <v>0.64900000000000002</v>
      </c>
      <c r="E65" s="3">
        <v>0.06</v>
      </c>
      <c r="F65" s="3">
        <v>0.58899999999999997</v>
      </c>
      <c r="G65" s="2">
        <f t="shared" si="6"/>
        <v>12.740740740740753</v>
      </c>
    </row>
    <row r="66" spans="1:7" ht="14.4" x14ac:dyDescent="0.3">
      <c r="A66" s="2" t="s">
        <v>9</v>
      </c>
      <c r="B66" s="2">
        <v>1</v>
      </c>
      <c r="C66" s="3">
        <v>2000</v>
      </c>
      <c r="D66" s="3">
        <v>0.55500000000000005</v>
      </c>
      <c r="E66" s="3">
        <v>0.06</v>
      </c>
      <c r="F66" s="3">
        <v>0.495</v>
      </c>
      <c r="G66" s="2">
        <f t="shared" si="6"/>
        <v>26.666666666666671</v>
      </c>
    </row>
    <row r="67" spans="1:7" ht="14.4" x14ac:dyDescent="0.3">
      <c r="A67" s="2" t="s">
        <v>9</v>
      </c>
      <c r="B67" s="2">
        <v>1</v>
      </c>
      <c r="C67" s="3">
        <v>2500</v>
      </c>
      <c r="D67" s="3">
        <v>0.52700000000000002</v>
      </c>
      <c r="E67" s="3">
        <v>0.06</v>
      </c>
      <c r="F67" s="3">
        <v>0.46700000000000003</v>
      </c>
      <c r="G67" s="2">
        <f t="shared" si="6"/>
        <v>30.814814814814817</v>
      </c>
    </row>
    <row r="68" spans="1:7" ht="14.4" x14ac:dyDescent="0.3">
      <c r="A68" s="2" t="s">
        <v>9</v>
      </c>
      <c r="B68" s="2">
        <v>1</v>
      </c>
      <c r="C68" s="3">
        <v>3000</v>
      </c>
      <c r="D68" s="3">
        <v>0.45700000000000002</v>
      </c>
      <c r="E68" s="3">
        <v>0.06</v>
      </c>
      <c r="F68" s="3">
        <v>0.39700000000000002</v>
      </c>
      <c r="G68" s="2">
        <f t="shared" si="6"/>
        <v>41.185185185185183</v>
      </c>
    </row>
    <row r="69" spans="1:7" ht="14.4" x14ac:dyDescent="0.3">
      <c r="A69" s="2" t="s">
        <v>9</v>
      </c>
      <c r="B69" s="2">
        <v>1</v>
      </c>
      <c r="C69" s="3">
        <v>3500</v>
      </c>
      <c r="D69" s="3">
        <v>0.45500000000000002</v>
      </c>
      <c r="E69" s="3">
        <v>0.06</v>
      </c>
      <c r="F69" s="3">
        <v>0.39500000000000002</v>
      </c>
      <c r="G69" s="2">
        <f t="shared" si="6"/>
        <v>41.481481481481481</v>
      </c>
    </row>
    <row r="70" spans="1:7" ht="14.4" x14ac:dyDescent="0.3">
      <c r="A70" s="2" t="s">
        <v>9</v>
      </c>
      <c r="B70" s="2">
        <v>1</v>
      </c>
      <c r="C70" s="3">
        <v>4000</v>
      </c>
      <c r="D70" s="3">
        <v>0.32100000000000001</v>
      </c>
      <c r="E70" s="3">
        <v>0.06</v>
      </c>
      <c r="F70" s="3">
        <v>0.26100000000000001</v>
      </c>
      <c r="G70" s="2">
        <f t="shared" si="6"/>
        <v>61.333333333333343</v>
      </c>
    </row>
    <row r="71" spans="1:7" ht="14.4" x14ac:dyDescent="0.3">
      <c r="A71" s="2" t="s">
        <v>9</v>
      </c>
      <c r="B71" s="2">
        <v>1</v>
      </c>
      <c r="C71" s="3">
        <v>4500</v>
      </c>
      <c r="D71" s="3">
        <v>0.316</v>
      </c>
      <c r="E71" s="3">
        <v>0.06</v>
      </c>
      <c r="F71" s="3">
        <v>0.25600000000000001</v>
      </c>
      <c r="G71" s="2">
        <f t="shared" si="6"/>
        <v>62.074074074074069</v>
      </c>
    </row>
    <row r="72" spans="1:7" ht="14.4" x14ac:dyDescent="0.3">
      <c r="A72" s="2" t="s">
        <v>9</v>
      </c>
      <c r="B72" s="2">
        <v>2</v>
      </c>
      <c r="C72" s="3">
        <v>0</v>
      </c>
      <c r="D72" s="3">
        <v>0.73799999999999999</v>
      </c>
      <c r="E72" s="3">
        <v>0.06</v>
      </c>
      <c r="F72" s="3">
        <v>0.67800000000000005</v>
      </c>
      <c r="G72" s="2">
        <f t="shared" ref="G72:G81" si="7">((F$72-F72)/F$72)*100</f>
        <v>0</v>
      </c>
    </row>
    <row r="73" spans="1:7" ht="14.4" x14ac:dyDescent="0.3">
      <c r="A73" s="2" t="s">
        <v>9</v>
      </c>
      <c r="B73" s="2">
        <v>2</v>
      </c>
      <c r="C73" s="3">
        <v>500</v>
      </c>
      <c r="D73" s="3">
        <v>0.755</v>
      </c>
      <c r="E73" s="3">
        <v>0.06</v>
      </c>
      <c r="F73" s="3">
        <v>0.69499999999999995</v>
      </c>
      <c r="G73" s="2">
        <f t="shared" si="7"/>
        <v>-2.5073746312684224</v>
      </c>
    </row>
    <row r="74" spans="1:7" ht="14.4" x14ac:dyDescent="0.3">
      <c r="A74" s="2" t="s">
        <v>9</v>
      </c>
      <c r="B74" s="2">
        <v>2</v>
      </c>
      <c r="C74" s="3">
        <v>1000</v>
      </c>
      <c r="D74" s="3">
        <v>0.78500000000000003</v>
      </c>
      <c r="E74" s="3">
        <v>0.06</v>
      </c>
      <c r="F74" s="3">
        <v>0.72499999999999998</v>
      </c>
      <c r="G74" s="2">
        <f t="shared" si="7"/>
        <v>-6.9321533923303731</v>
      </c>
    </row>
    <row r="75" spans="1:7" ht="14.4" x14ac:dyDescent="0.3">
      <c r="A75" s="2" t="s">
        <v>9</v>
      </c>
      <c r="B75" s="2">
        <v>2</v>
      </c>
      <c r="C75" s="3">
        <v>1500</v>
      </c>
      <c r="D75" s="3">
        <v>0.64700000000000002</v>
      </c>
      <c r="E75" s="3">
        <v>0.06</v>
      </c>
      <c r="F75" s="3">
        <v>0.58699999999999997</v>
      </c>
      <c r="G75" s="2">
        <f t="shared" si="7"/>
        <v>13.421828908554584</v>
      </c>
    </row>
    <row r="76" spans="1:7" ht="14.4" x14ac:dyDescent="0.3">
      <c r="A76" s="2" t="s">
        <v>9</v>
      </c>
      <c r="B76" s="2">
        <v>2</v>
      </c>
      <c r="C76" s="3">
        <v>2000</v>
      </c>
      <c r="D76" s="3">
        <v>0.57599999999999996</v>
      </c>
      <c r="E76" s="3">
        <v>0.06</v>
      </c>
      <c r="F76" s="3">
        <v>0.51600000000000001</v>
      </c>
      <c r="G76" s="2">
        <f t="shared" si="7"/>
        <v>23.893805309734518</v>
      </c>
    </row>
    <row r="77" spans="1:7" ht="14.4" x14ac:dyDescent="0.3">
      <c r="A77" s="2" t="s">
        <v>9</v>
      </c>
      <c r="B77" s="2">
        <v>2</v>
      </c>
      <c r="C77" s="3">
        <v>2500</v>
      </c>
      <c r="D77" s="3">
        <v>0.53200000000000003</v>
      </c>
      <c r="E77" s="3">
        <v>0.06</v>
      </c>
      <c r="F77" s="3">
        <v>0.47199999999999998</v>
      </c>
      <c r="G77" s="2">
        <f t="shared" si="7"/>
        <v>30.38348082595871</v>
      </c>
    </row>
    <row r="78" spans="1:7" ht="14.4" x14ac:dyDescent="0.3">
      <c r="A78" s="2" t="s">
        <v>9</v>
      </c>
      <c r="B78" s="2">
        <v>2</v>
      </c>
      <c r="C78" s="3">
        <v>3000</v>
      </c>
      <c r="D78" s="3">
        <v>0.44500000000000001</v>
      </c>
      <c r="E78" s="3">
        <v>0.06</v>
      </c>
      <c r="F78" s="3">
        <v>0.38500000000000001</v>
      </c>
      <c r="G78" s="2">
        <f t="shared" si="7"/>
        <v>43.21533923303835</v>
      </c>
    </row>
    <row r="79" spans="1:7" ht="14.4" x14ac:dyDescent="0.3">
      <c r="A79" s="2" t="s">
        <v>9</v>
      </c>
      <c r="B79" s="2">
        <v>2</v>
      </c>
      <c r="C79" s="3">
        <v>3500</v>
      </c>
      <c r="D79" s="3">
        <v>0.46500000000000002</v>
      </c>
      <c r="E79" s="3">
        <v>0.06</v>
      </c>
      <c r="F79" s="3">
        <v>0.40500000000000003</v>
      </c>
      <c r="G79" s="2">
        <f t="shared" si="7"/>
        <v>40.26548672566372</v>
      </c>
    </row>
    <row r="80" spans="1:7" ht="14.4" x14ac:dyDescent="0.3">
      <c r="A80" s="2" t="s">
        <v>9</v>
      </c>
      <c r="B80" s="2">
        <v>2</v>
      </c>
      <c r="C80" s="3">
        <v>4000</v>
      </c>
      <c r="D80" s="3">
        <v>0.38600000000000001</v>
      </c>
      <c r="E80" s="3">
        <v>0.06</v>
      </c>
      <c r="F80" s="3">
        <v>0.32600000000000001</v>
      </c>
      <c r="G80" s="2">
        <f t="shared" si="7"/>
        <v>51.91740412979351</v>
      </c>
    </row>
    <row r="81" spans="1:7" ht="14.4" x14ac:dyDescent="0.3">
      <c r="A81" s="2" t="s">
        <v>9</v>
      </c>
      <c r="B81" s="2">
        <v>2</v>
      </c>
      <c r="C81" s="3">
        <v>4500</v>
      </c>
      <c r="D81" s="3">
        <v>0.32400000000000001</v>
      </c>
      <c r="E81" s="3">
        <v>0.06</v>
      </c>
      <c r="F81" s="3">
        <v>0.26400000000000001</v>
      </c>
      <c r="G81" s="2">
        <f t="shared" si="7"/>
        <v>61.061946902654874</v>
      </c>
    </row>
    <row r="82" spans="1:7" ht="14.4" x14ac:dyDescent="0.3">
      <c r="A82" s="2" t="s">
        <v>10</v>
      </c>
      <c r="B82" s="2">
        <v>1</v>
      </c>
      <c r="C82" s="3">
        <v>0</v>
      </c>
      <c r="D82" s="3">
        <v>0.751</v>
      </c>
      <c r="E82" s="3">
        <v>0.06</v>
      </c>
      <c r="F82" s="3">
        <v>0.69099999999999995</v>
      </c>
      <c r="G82" s="2">
        <f t="shared" ref="G82:G91" si="8">((F$82-F82)/F$82)*100</f>
        <v>0</v>
      </c>
    </row>
    <row r="83" spans="1:7" ht="14.4" x14ac:dyDescent="0.3">
      <c r="A83" s="2" t="s">
        <v>10</v>
      </c>
      <c r="B83" s="2">
        <v>1</v>
      </c>
      <c r="C83" s="3">
        <v>500</v>
      </c>
      <c r="D83" s="3">
        <v>0.79200000000000004</v>
      </c>
      <c r="E83" s="3">
        <v>0.06</v>
      </c>
      <c r="F83" s="3">
        <v>0.73199999999999998</v>
      </c>
      <c r="G83" s="2">
        <f t="shared" si="8"/>
        <v>-5.9334298118668656</v>
      </c>
    </row>
    <row r="84" spans="1:7" ht="14.4" x14ac:dyDescent="0.3">
      <c r="A84" s="2" t="s">
        <v>10</v>
      </c>
      <c r="B84" s="2">
        <v>1</v>
      </c>
      <c r="C84" s="3">
        <v>1000</v>
      </c>
      <c r="D84" s="3">
        <v>0.77</v>
      </c>
      <c r="E84" s="3">
        <v>0.06</v>
      </c>
      <c r="F84" s="3">
        <v>0.71</v>
      </c>
      <c r="G84" s="2">
        <f t="shared" si="8"/>
        <v>-2.749638205499279</v>
      </c>
    </row>
    <row r="85" spans="1:7" ht="14.4" x14ac:dyDescent="0.3">
      <c r="A85" s="2" t="s">
        <v>10</v>
      </c>
      <c r="B85" s="2">
        <v>1</v>
      </c>
      <c r="C85" s="3">
        <v>1500</v>
      </c>
      <c r="D85" s="3">
        <v>0.55100000000000005</v>
      </c>
      <c r="E85" s="3">
        <v>0.06</v>
      </c>
      <c r="F85" s="3">
        <v>0.49099999999999999</v>
      </c>
      <c r="G85" s="2">
        <f t="shared" si="8"/>
        <v>28.943560057887112</v>
      </c>
    </row>
    <row r="86" spans="1:7" ht="14.4" x14ac:dyDescent="0.3">
      <c r="A86" s="2" t="s">
        <v>10</v>
      </c>
      <c r="B86" s="2">
        <v>1</v>
      </c>
      <c r="C86" s="3">
        <v>2000</v>
      </c>
      <c r="D86" s="3">
        <v>0.53200000000000003</v>
      </c>
      <c r="E86" s="3">
        <v>0.06</v>
      </c>
      <c r="F86" s="3">
        <v>0.47199999999999998</v>
      </c>
      <c r="G86" s="2">
        <f t="shared" si="8"/>
        <v>31.693198263386396</v>
      </c>
    </row>
    <row r="87" spans="1:7" ht="14.4" x14ac:dyDescent="0.3">
      <c r="A87" s="2" t="s">
        <v>10</v>
      </c>
      <c r="B87" s="2">
        <v>1</v>
      </c>
      <c r="C87" s="3">
        <v>2500</v>
      </c>
      <c r="D87" s="3">
        <v>0.48</v>
      </c>
      <c r="E87" s="3">
        <v>0.06</v>
      </c>
      <c r="F87" s="3">
        <v>0.42</v>
      </c>
      <c r="G87" s="2">
        <f t="shared" si="8"/>
        <v>39.218523878437047</v>
      </c>
    </row>
    <row r="88" spans="1:7" ht="14.4" x14ac:dyDescent="0.3">
      <c r="A88" s="2" t="s">
        <v>10</v>
      </c>
      <c r="B88" s="2">
        <v>1</v>
      </c>
      <c r="C88" s="3">
        <v>3000</v>
      </c>
      <c r="D88" s="3">
        <v>0.45</v>
      </c>
      <c r="E88" s="3">
        <v>0.06</v>
      </c>
      <c r="F88" s="3">
        <v>0.39</v>
      </c>
      <c r="G88" s="2">
        <f t="shared" si="8"/>
        <v>43.560057887120109</v>
      </c>
    </row>
    <row r="89" spans="1:7" ht="14.4" x14ac:dyDescent="0.3">
      <c r="A89" s="2" t="s">
        <v>10</v>
      </c>
      <c r="B89" s="2">
        <v>1</v>
      </c>
      <c r="C89" s="3">
        <v>3500</v>
      </c>
      <c r="D89" s="3">
        <v>0.40100000000000002</v>
      </c>
      <c r="E89" s="3">
        <v>0.06</v>
      </c>
      <c r="F89" s="3">
        <v>0.34100000000000003</v>
      </c>
      <c r="G89" s="2">
        <f t="shared" si="8"/>
        <v>50.65123010130246</v>
      </c>
    </row>
    <row r="90" spans="1:7" ht="14.4" x14ac:dyDescent="0.3">
      <c r="A90" s="2" t="s">
        <v>10</v>
      </c>
      <c r="B90" s="2">
        <v>1</v>
      </c>
      <c r="C90" s="3">
        <v>4000</v>
      </c>
      <c r="D90" s="3">
        <v>0.35199999999999998</v>
      </c>
      <c r="E90" s="3">
        <v>0.06</v>
      </c>
      <c r="F90" s="3">
        <v>0.29199999999999998</v>
      </c>
      <c r="G90" s="2">
        <f t="shared" si="8"/>
        <v>57.74240231548481</v>
      </c>
    </row>
    <row r="91" spans="1:7" ht="14.4" x14ac:dyDescent="0.3">
      <c r="A91" s="2" t="s">
        <v>10</v>
      </c>
      <c r="B91" s="2">
        <v>1</v>
      </c>
      <c r="C91" s="3">
        <v>4500</v>
      </c>
      <c r="D91" s="3">
        <v>0.29299999999999998</v>
      </c>
      <c r="E91" s="3">
        <v>0.06</v>
      </c>
      <c r="F91" s="3">
        <v>0.23300000000000001</v>
      </c>
      <c r="G91" s="2">
        <f t="shared" si="8"/>
        <v>66.280752532561507</v>
      </c>
    </row>
    <row r="92" spans="1:7" ht="14.4" x14ac:dyDescent="0.3">
      <c r="A92" s="2" t="s">
        <v>10</v>
      </c>
      <c r="B92" s="2">
        <v>2</v>
      </c>
      <c r="C92" s="3">
        <v>0</v>
      </c>
      <c r="D92" s="3">
        <v>0.748</v>
      </c>
      <c r="E92" s="3">
        <v>0.06</v>
      </c>
      <c r="F92" s="3">
        <v>0.68799999999999994</v>
      </c>
      <c r="G92" s="2">
        <f t="shared" ref="G92:G101" si="9">((F$92-F92)/F$92)*100</f>
        <v>0</v>
      </c>
    </row>
    <row r="93" spans="1:7" ht="14.4" x14ac:dyDescent="0.3">
      <c r="A93" s="2" t="s">
        <v>10</v>
      </c>
      <c r="B93" s="2">
        <v>2</v>
      </c>
      <c r="C93" s="3">
        <v>500</v>
      </c>
      <c r="D93" s="3">
        <v>0.78100000000000003</v>
      </c>
      <c r="E93" s="3">
        <v>0.06</v>
      </c>
      <c r="F93" s="3">
        <v>0.72099999999999997</v>
      </c>
      <c r="G93" s="2">
        <f t="shared" si="9"/>
        <v>-4.7965116279069813</v>
      </c>
    </row>
    <row r="94" spans="1:7" ht="14.4" x14ac:dyDescent="0.3">
      <c r="A94" s="2" t="s">
        <v>10</v>
      </c>
      <c r="B94" s="2">
        <v>2</v>
      </c>
      <c r="C94" s="3">
        <v>1000</v>
      </c>
      <c r="D94" s="3">
        <v>0.70299999999999996</v>
      </c>
      <c r="E94" s="3">
        <v>0.06</v>
      </c>
      <c r="F94" s="3">
        <v>0.64300000000000002</v>
      </c>
      <c r="G94" s="2">
        <f t="shared" si="9"/>
        <v>6.5406976744185954</v>
      </c>
    </row>
    <row r="95" spans="1:7" ht="14.4" x14ac:dyDescent="0.3">
      <c r="A95" s="2" t="s">
        <v>10</v>
      </c>
      <c r="B95" s="2">
        <v>2</v>
      </c>
      <c r="C95" s="3">
        <v>1500</v>
      </c>
      <c r="D95" s="3">
        <v>0.56299999999999994</v>
      </c>
      <c r="E95" s="3">
        <v>0.06</v>
      </c>
      <c r="F95" s="3">
        <v>0.503</v>
      </c>
      <c r="G95" s="2">
        <f t="shared" si="9"/>
        <v>26.889534883720923</v>
      </c>
    </row>
    <row r="96" spans="1:7" ht="14.4" x14ac:dyDescent="0.3">
      <c r="A96" s="2" t="s">
        <v>10</v>
      </c>
      <c r="B96" s="2">
        <v>2</v>
      </c>
      <c r="C96" s="3">
        <v>2000</v>
      </c>
      <c r="D96" s="3">
        <v>0.52300000000000002</v>
      </c>
      <c r="E96" s="3">
        <v>0.06</v>
      </c>
      <c r="F96" s="3">
        <v>0.46300000000000002</v>
      </c>
      <c r="G96" s="2">
        <f t="shared" si="9"/>
        <v>32.703488372093013</v>
      </c>
    </row>
    <row r="97" spans="1:7" ht="14.4" x14ac:dyDescent="0.3">
      <c r="A97" s="2" t="s">
        <v>10</v>
      </c>
      <c r="B97" s="2">
        <v>2</v>
      </c>
      <c r="C97" s="3">
        <v>2500</v>
      </c>
      <c r="D97" s="3">
        <v>0.49</v>
      </c>
      <c r="E97" s="3">
        <v>0.06</v>
      </c>
      <c r="F97" s="3">
        <v>0.43</v>
      </c>
      <c r="G97" s="2">
        <f t="shared" si="9"/>
        <v>37.499999999999993</v>
      </c>
    </row>
    <row r="98" spans="1:7" ht="14.4" x14ac:dyDescent="0.3">
      <c r="A98" s="2" t="s">
        <v>10</v>
      </c>
      <c r="B98" s="2">
        <v>2</v>
      </c>
      <c r="C98" s="3">
        <v>3000</v>
      </c>
      <c r="D98" s="3">
        <v>0.46500000000000002</v>
      </c>
      <c r="E98" s="3">
        <v>0.06</v>
      </c>
      <c r="F98" s="3">
        <v>0.40500000000000003</v>
      </c>
      <c r="G98" s="2">
        <f t="shared" si="9"/>
        <v>41.133720930232549</v>
      </c>
    </row>
    <row r="99" spans="1:7" ht="14.4" x14ac:dyDescent="0.3">
      <c r="A99" s="2" t="s">
        <v>10</v>
      </c>
      <c r="B99" s="2">
        <v>2</v>
      </c>
      <c r="C99" s="3">
        <v>3500</v>
      </c>
      <c r="D99" s="3">
        <v>0.41299999999999998</v>
      </c>
      <c r="E99" s="3">
        <v>0.06</v>
      </c>
      <c r="F99" s="3">
        <v>0.35299999999999998</v>
      </c>
      <c r="G99" s="2">
        <f t="shared" si="9"/>
        <v>48.691860465116278</v>
      </c>
    </row>
    <row r="100" spans="1:7" ht="14.4" x14ac:dyDescent="0.3">
      <c r="A100" s="2" t="s">
        <v>10</v>
      </c>
      <c r="B100" s="2">
        <v>2</v>
      </c>
      <c r="C100" s="3">
        <v>4000</v>
      </c>
      <c r="D100" s="3">
        <v>0.33100000000000002</v>
      </c>
      <c r="E100" s="3">
        <v>0.06</v>
      </c>
      <c r="F100" s="3">
        <v>0.27100000000000002</v>
      </c>
      <c r="G100" s="2">
        <f t="shared" si="9"/>
        <v>60.610465116279066</v>
      </c>
    </row>
    <row r="101" spans="1:7" ht="14.4" x14ac:dyDescent="0.3">
      <c r="A101" s="2" t="s">
        <v>10</v>
      </c>
      <c r="B101" s="2">
        <v>2</v>
      </c>
      <c r="C101" s="3">
        <v>4500</v>
      </c>
      <c r="D101" s="3">
        <v>0.313</v>
      </c>
      <c r="E101" s="3">
        <v>0.06</v>
      </c>
      <c r="F101" s="3">
        <v>0.253</v>
      </c>
      <c r="G101" s="2">
        <f t="shared" si="9"/>
        <v>63.22674418604651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lakna perera</cp:lastModifiedBy>
  <dcterms:modified xsi:type="dcterms:W3CDTF">2024-02-08T04:07:51Z</dcterms:modified>
</cp:coreProperties>
</file>