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44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7" i="1" l="1"/>
  <c r="A70" i="1"/>
  <c r="A39" i="1"/>
  <c r="A38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<sst xmlns="http://schemas.openxmlformats.org/spreadsheetml/2006/main" count="1533" uniqueCount="1102">
  <si>
    <t>Handle</t>
  </si>
  <si>
    <t>Name</t>
  </si>
  <si>
    <t>Followers</t>
  </si>
  <si>
    <t>Email</t>
  </si>
  <si>
    <t>Blog</t>
  </si>
  <si>
    <t>Avatar URL</t>
  </si>
  <si>
    <t>City</t>
  </si>
  <si>
    <t>State</t>
  </si>
  <si>
    <t>Notes</t>
  </si>
  <si>
    <t>Our Open Road</t>
  </si>
  <si>
    <t>http://ouropenroad.com/terraincognit</t>
  </si>
  <si>
    <t>LA</t>
  </si>
  <si>
    <t>CA</t>
  </si>
  <si>
    <t>family on the road</t>
  </si>
  <si>
    <t>Miss James</t>
  </si>
  <si>
    <t>james@bleubirdblog.com</t>
  </si>
  <si>
    <t>http://bleubirdblog.com</t>
  </si>
  <si>
    <t>https://igcdn-photos-f-a.akamaihd.net/hphotos-ak-xap1/t51.2885-19/10326486_239917406207189_659338460_a.jpg</t>
  </si>
  <si>
    <t>Nashville</t>
  </si>
  <si>
    <t>TN</t>
  </si>
  <si>
    <t>mom</t>
  </si>
  <si>
    <t>Caroline Harper Knapp</t>
  </si>
  <si>
    <t>http://www.houseofharper.com</t>
  </si>
  <si>
    <t>https://igcdn-photos-f-a.akamaihd.net/hphotos-ak-xaf1/t51.2885-19/10948725_341529239368501_1050418128_a.jpg</t>
  </si>
  <si>
    <t>Houston</t>
  </si>
  <si>
    <t>TX</t>
  </si>
  <si>
    <t>Amanda Waters</t>
  </si>
  <si>
    <t>mamawattersblog@gmail.com</t>
  </si>
  <si>
    <t>http://mamawatters.blogspot.com/</t>
  </si>
  <si>
    <t>https://igcdn-photos-g-a.akamaihd.net/hphotos-ak-xaf1/t51.2885-19/10957102_410048809176734_1319174368_a.jpg</t>
  </si>
  <si>
    <t>Kansas City</t>
  </si>
  <si>
    <t>MO</t>
  </si>
  <si>
    <t>Kirsten Alana</t>
  </si>
  <si>
    <t>kirsten@kirstenalana.com</t>
  </si>
  <si>
    <t>NYC</t>
  </si>
  <si>
    <t>NY</t>
  </si>
  <si>
    <t>travel</t>
  </si>
  <si>
    <t>Rachel Green</t>
  </si>
  <si>
    <t>hello@rachaelgreenblog.com</t>
  </si>
  <si>
    <t>https://igcdn-photos-c-a.akamaihd.net/hphotos-ak-xap1/t51.2885-19/10616737_659570850830522_832255245_a.jpg</t>
  </si>
  <si>
    <t xml:space="preserve">Chesapeake </t>
  </si>
  <si>
    <t>VA</t>
  </si>
  <si>
    <t>Abi Porter</t>
  </si>
  <si>
    <t>parklingfootsteps@gmail.com</t>
  </si>
  <si>
    <t>http://www.sparklingfootsteps.com</t>
  </si>
  <si>
    <t>https://pbs.twimg.com/profile_images/472166941927288832/n4XQIih2.jpeg</t>
  </si>
  <si>
    <t>Portland</t>
  </si>
  <si>
    <t>OR</t>
  </si>
  <si>
    <t>Lynzy Coughlin</t>
  </si>
  <si>
    <t>https://igcdn-photos-a-a.akamaihd.net/hphotos-ak-xaf1/t51.2885-19/10891108_471740969633688_367829555_a.jpg</t>
  </si>
  <si>
    <t>CT</t>
  </si>
  <si>
    <t>Jessica Shyba</t>
  </si>
  <si>
    <t>http://pbs.twimg.com/profile_images/378800000458424724/d7314f939af3c43b1f7be5e8ba97a435.jpeg</t>
  </si>
  <si>
    <t>Santa Cruz</t>
  </si>
  <si>
    <t>Klo</t>
  </si>
  <si>
    <t>http://about.me/klodid</t>
  </si>
  <si>
    <t>https://igcdn-photos-c-a.akamaihd.net/hphotos-ak-xaf1/t51.2885-19/10890690_1577800795767434_1882229139_a.jpg</t>
  </si>
  <si>
    <t>SF</t>
  </si>
  <si>
    <t>mom, photog</t>
  </si>
  <si>
    <t>Jessica Kraus</t>
  </si>
  <si>
    <t>jessicareedkraus@gmail.com</t>
  </si>
  <si>
    <t>http://houseofhabit.blogspot.com/?m=1</t>
  </si>
  <si>
    <t>https://igcdn-photos-c-a.akamaihd.net/hphotos-ak-xaf1/t51.2885-19/10895104_510203019119554_935751999_a.jpg</t>
  </si>
  <si>
    <t>Naomi Leonor Phan-Quang</t>
  </si>
  <si>
    <t>https://igcdn-photos-e-a.akamaihd.net/hphotos-ak-xaf1/t51.2885-19/10665954_341872589315588_886695802_a.jpg</t>
  </si>
  <si>
    <t>Castro Valley</t>
  </si>
  <si>
    <t>Jen Herem</t>
  </si>
  <si>
    <t>http://www.jenheremphoto.com</t>
  </si>
  <si>
    <t>Salt Lake City</t>
  </si>
  <si>
    <t>UT</t>
  </si>
  <si>
    <t>Marge Jacobsen</t>
  </si>
  <si>
    <t>http://www.margaretjacobsen.com</t>
  </si>
  <si>
    <t>https://igcdn-photos-d-a.akamaihd.net/hphotos-ak-xpa1/t51.2885-19/10549855_1475078442737603_1162826133_a.jpg</t>
  </si>
  <si>
    <t>Portland|San Francisco|L.A.</t>
  </si>
  <si>
    <t>@lifeasallison</t>
  </si>
  <si>
    <t>Alli</t>
  </si>
  <si>
    <t>http://www.lifeasus.com/2015/01/12/four-funerals-and-a-baby/</t>
  </si>
  <si>
    <t>http://scontent-a.cdninstagram.com/hphotos-xaf1/t51.2885-15/s306x306/e15/10948918_703014763148358_1625469342_n.jpg</t>
  </si>
  <si>
    <t>style/mom blogger</t>
  </si>
  <si>
    <t>@lyndseyzorich</t>
  </si>
  <si>
    <t>Lyndsey Zorich</t>
  </si>
  <si>
    <t>lyndseyzorich@gmail.com</t>
  </si>
  <si>
    <t>http://www.lavenueblog.com</t>
  </si>
  <si>
    <t>https://igcdn-photos-h-a.akamaihd.net/hphotos-ak-xap1/t51.2885-19/10632408_350488405108455_456675964_a.jpg</t>
  </si>
  <si>
    <t>@ari_says</t>
  </si>
  <si>
    <t>Ari</t>
  </si>
  <si>
    <t>arizapata@ymail.com</t>
  </si>
  <si>
    <t>http://www.arianderik.com</t>
  </si>
  <si>
    <t>https://igcdn-photos-g-a.akamaihd.net/hphotos-ak-xaf1/t51.2885-19/10983583_1042548259095662_2136214149_a.jpg</t>
  </si>
  <si>
    <t>NJ</t>
  </si>
  <si>
    <t>mom, photographer</t>
  </si>
  <si>
    <t>@mommalewsblog</t>
  </si>
  <si>
    <t>Reesa</t>
  </si>
  <si>
    <t>http://www.mommalew.com</t>
  </si>
  <si>
    <t>https://igcdn-photos-b-a.akamaihd.net/hphotos-ak-xpf1/10549715_270709893137881_1667553773_a.jpg</t>
  </si>
  <si>
    <t>Princeton</t>
  </si>
  <si>
    <t>mommy blogger</t>
  </si>
  <si>
    <t>@emmahemingwillis</t>
  </si>
  <si>
    <t>Emma Heming Willis</t>
  </si>
  <si>
    <t>http://emmahemingwillis.com/fever-fear/</t>
  </si>
  <si>
    <t>https://igcdn-photos-e-a.akamaihd.net/hphotos-ak-xpa1/t51.2885-19/10401796_238134636383108_2077936391_a.jpg</t>
  </si>
  <si>
    <t>Bruce Willis' wife, mom/fashion</t>
  </si>
  <si>
    <t>@ladyandprince</t>
  </si>
  <si>
    <t>Marissa Kraxberger</t>
  </si>
  <si>
    <t>marissakrax@gmail.com</t>
  </si>
  <si>
    <t>http://ladyandprince.com</t>
  </si>
  <si>
    <t>https://pbs.twimg.com/media/B-kHkvAIgAAp5qx.jpg:large</t>
  </si>
  <si>
    <t>fashion, mom, vp of creative for ivanka trump</t>
  </si>
  <si>
    <t>@erincullison/</t>
  </si>
  <si>
    <t>Erin Cullison</t>
  </si>
  <si>
    <t>https://igcdn-photos-a-a.akamaihd.net/hphotos-ak-xpf1/t51.2885-19/1389959_709231689163024_319868381_a.jpg</t>
  </si>
  <si>
    <t>fashion publicist</t>
  </si>
  <si>
    <t>@feathers_frills</t>
  </si>
  <si>
    <t>Victoria</t>
  </si>
  <si>
    <t>feathersandfrills@me.com</t>
  </si>
  <si>
    <t>http://frillsandfeathers.wordpress.com</t>
  </si>
  <si>
    <t>https://igcdn-photos-a-a.akamaihd.net/hphotos-ak-xpa1/t51.2885-19/10809664_1536952433186392_1326579330_a.jpg</t>
  </si>
  <si>
    <t>fashion blogger</t>
  </si>
  <si>
    <t>@taylorlashae</t>
  </si>
  <si>
    <t>Taylor Lashae</t>
  </si>
  <si>
    <t>taylorlashae@me.com</t>
  </si>
  <si>
    <t>https://yt3.ggpht.com/-3pOFAZGUG3A/AAAAAAAAAAI/AAAAAAAAAAA/N7zj0oPeFUI/s900-c-k-no/photo.jpg</t>
  </si>
  <si>
    <t>actress, fashion</t>
  </si>
  <si>
    <t>@merylvals</t>
  </si>
  <si>
    <t>Meryl Valerie</t>
  </si>
  <si>
    <t>merylvals@gmail.com</t>
  </si>
  <si>
    <t>https://igcdn-photos-g-a.akamaihd.net/hphotos-ak-xaf1/t51.2885-19/11005230_1780640048826886_1519182660_a.jpg</t>
  </si>
  <si>
    <t>french/swiss actress</t>
  </si>
  <si>
    <t>@fashionlaine</t>
  </si>
  <si>
    <t>Elaine</t>
  </si>
  <si>
    <t>elaine@fashionlaine.com</t>
  </si>
  <si>
    <t>http://photos-d.ak.instagram.com/hphotos-ak-xpa1/10520336_548859871910051_1995223882_a.jpg</t>
  </si>
  <si>
    <t>@anabrandt</t>
  </si>
  <si>
    <t>Ana Brandt</t>
  </si>
  <si>
    <t>http://www.bellybabylove.com</t>
  </si>
  <si>
    <t>Tustin</t>
  </si>
  <si>
    <t>@somethingnavy</t>
  </si>
  <si>
    <t>Arielle Nao Nachmani</t>
  </si>
  <si>
    <t>arielle@somethingnavy.com</t>
  </si>
  <si>
    <t>somethingnavy.com</t>
  </si>
  <si>
    <t>https://igcdn-photos-d-a.akamaihd.net/hphotos-ak-xaf1/t51.2885-19/10986316_1573257892944131_744557584_a.jpg</t>
  </si>
  <si>
    <t>@theglamourai</t>
  </si>
  <si>
    <t>Kelly Framel</t>
  </si>
  <si>
    <t>http://TheGlamourai.com</t>
  </si>
  <si>
    <t>@peaceloveshea</t>
  </si>
  <si>
    <t>Shea Marie</t>
  </si>
  <si>
    <t>info@peaceloveshea.com</t>
  </si>
  <si>
    <t>http://www.peaceloveshea.com/</t>
  </si>
  <si>
    <t>https://igcdn-photos-d-a.akamaihd.net/hphotos-ak-xfa1/t51.2885-19/10979663_766931390057611_908282003_a.jpg</t>
  </si>
  <si>
    <t>NYC &amp; LA</t>
  </si>
  <si>
    <t>fashion blogger, model</t>
  </si>
  <si>
    <t>@hey_im_kate</t>
  </si>
  <si>
    <t>Kate Ogata</t>
  </si>
  <si>
    <t>28.7k</t>
  </si>
  <si>
    <t>thefancypantsreport@gmail.com</t>
  </si>
  <si>
    <t>https://igcdn-photos-d-a.akamaihd.net/hphotos-ak-xaf1/t51.2885-19/10903456_1523850064544315_765307758_a.jpg</t>
  </si>
  <si>
    <t>@sonyayu</t>
  </si>
  <si>
    <t>Sonya Yu</t>
  </si>
  <si>
    <t>110k</t>
  </si>
  <si>
    <t>s@sonyayu.com</t>
  </si>
  <si>
    <t>https://pbs.twimg.com/profile_images/549018667187322880/sN-Bq5Ip.jpeg</t>
  </si>
  <si>
    <t>@sfgirlbybay</t>
  </si>
  <si>
    <t>Victoria Smith</t>
  </si>
  <si>
    <t>90.3k</t>
  </si>
  <si>
    <t>sfgirlassistant@gmail.com.</t>
  </si>
  <si>
    <t>@josh</t>
  </si>
  <si>
    <t>Josh Riedel</t>
  </si>
  <si>
    <t>165k</t>
  </si>
  <si>
    <t>http://images.ak.instagram.com/profiles/profile_33_75sq_1398650846.jpg</t>
  </si>
  <si>
    <t>lifestyle, photog</t>
  </si>
  <si>
    <t>@lec101</t>
  </si>
  <si>
    <t>Lindsay Crowder</t>
  </si>
  <si>
    <t>lec101@gmail.com</t>
  </si>
  <si>
    <t>https://instagramimages-a.akamaihd.net/profiles/profile_2444015_75sq_1384833186.jpg</t>
  </si>
  <si>
    <t>photog</t>
  </si>
  <si>
    <t>@justaddglam</t>
  </si>
  <si>
    <t>Jennifer</t>
  </si>
  <si>
    <t>justaddglamjennifer@gmail.com</t>
  </si>
  <si>
    <t>https://pbs.twimg.com/profile_images/495267865025454080/H1RHQpXy.png</t>
  </si>
  <si>
    <t>@lauralawsonvisconti</t>
  </si>
  <si>
    <t>Laura Visconti</t>
  </si>
  <si>
    <t>lauralawsonvisconti@gmail.com</t>
  </si>
  <si>
    <t>https://igcdn-photos-e-a.akamaihd.net/hphotos-ak-xfa1/t51.2885-19/10919534_362788787261844_800472015_a.jpg</t>
  </si>
  <si>
    <t>fitness, lifestyle</t>
  </si>
  <si>
    <t>Bree Warren</t>
  </si>
  <si>
    <t>fashion, model</t>
  </si>
  <si>
    <t>Joe Demadura</t>
  </si>
  <si>
    <t>joestylez562@yahoo.com</t>
  </si>
  <si>
    <t>https://igcdn-photos-d-a.akamaihd.net/hphotos-ak-xaf1/10818091_715080515254451_1085407047_a.jpg</t>
  </si>
  <si>
    <t>Orange County</t>
  </si>
  <si>
    <t>lifestyle, men's fashion</t>
  </si>
  <si>
    <t>@darrenburton_</t>
  </si>
  <si>
    <t>Darren Burton</t>
  </si>
  <si>
    <t>burtonphoto@gmail.com</t>
  </si>
  <si>
    <t>http://DarrenBurton.us</t>
  </si>
  <si>
    <t>https://igcdn-photos-a-a.akamaihd.net/hphotos-ak-xpa1/t51.2885-19/10431878_1513289025566360_1268189485_a.jpg</t>
  </si>
  <si>
    <t>Philly</t>
  </si>
  <si>
    <t>PA</t>
  </si>
  <si>
    <t>@bydianamarks</t>
  </si>
  <si>
    <t>Diana Marks</t>
  </si>
  <si>
    <t>Diana@LAbyDiana.com</t>
  </si>
  <si>
    <t>http://www.LAbyDiana.com</t>
  </si>
  <si>
    <t>Arielle@SomethingNavy.com</t>
  </si>
  <si>
    <t>@maryish</t>
  </si>
  <si>
    <t>Mary Tran</t>
  </si>
  <si>
    <t>marytfitness@gmail.com</t>
  </si>
  <si>
    <t>https://igcdn-photos-e-a.akamaihd.net/hphotos-ak-xfa1/t51.2885-19/10990598_280455792078380_217672815_a.jpg</t>
  </si>
  <si>
    <t>Westminster</t>
  </si>
  <si>
    <t>fitness</t>
  </si>
  <si>
    <t>@jilliepie</t>
  </si>
  <si>
    <t>Jillian Christi</t>
  </si>
  <si>
    <t>jillian.christi2000@gmail.com</t>
  </si>
  <si>
    <t>https://igcdn-photos-e-a.akamaihd.net/hphotos-ak-xpa1/t51.2885-19/10809638_736458706442028_1368292699_a.jpg</t>
  </si>
  <si>
    <t>director</t>
  </si>
  <si>
    <t>@mrrutherford9</t>
  </si>
  <si>
    <t>Eric Rutherford</t>
  </si>
  <si>
    <t>ericrutherfordusa@gmail.com</t>
  </si>
  <si>
    <t>https://igcdn-photos-b-a.akamaihd.net/hphotos-ak-xpf1/t51.2885-19/10432031_317698975107689_1444769080_a.jpg</t>
  </si>
  <si>
    <t>actor</t>
  </si>
  <si>
    <t>@dametraveler</t>
  </si>
  <si>
    <t>Nastasia Yakoub</t>
  </si>
  <si>
    <t>contact@dametraveler.com</t>
  </si>
  <si>
    <t>http://www.dametraveler.com</t>
  </si>
  <si>
    <t>https://pbs.twimg.com/profile_images/548959175342948352/HZZciSou.jpeg</t>
  </si>
  <si>
    <t>Chicago</t>
  </si>
  <si>
    <t>IL</t>
  </si>
  <si>
    <t>travele blogger</t>
  </si>
  <si>
    <t>@500daysofsamar</t>
  </si>
  <si>
    <t>Samar</t>
  </si>
  <si>
    <t>samar.javid@gmail.com</t>
  </si>
  <si>
    <t>Irvine</t>
  </si>
  <si>
    <t>foodie</t>
  </si>
  <si>
    <t>@annajepson</t>
  </si>
  <si>
    <t>Anna Jepson</t>
  </si>
  <si>
    <t>http://www.ladyandlike.com</t>
  </si>
  <si>
    <t>https://igcdn-photos-b-a.akamaihd.net/hphotos-ak-xap1/10727292_1530711590503785_1884426849_a.jpg</t>
  </si>
  <si>
    <t>Playa Vista</t>
  </si>
  <si>
    <t>art director, blogger</t>
  </si>
  <si>
    <t>@oliviasui</t>
  </si>
  <si>
    <t>Olivia Sui</t>
  </si>
  <si>
    <t>oliviamsui@gmail.com</t>
  </si>
  <si>
    <t>https://igcdn-photos-c-a.akamaihd.net/hphotos-ak-xaf1/t51.2885-19/10895475_899869403397090_1501603680_a.jpg</t>
  </si>
  <si>
    <t>Pasadena</t>
  </si>
  <si>
    <t>dancer, actor</t>
  </si>
  <si>
    <t>@jeffmindell</t>
  </si>
  <si>
    <t>Jeff Mindell</t>
  </si>
  <si>
    <t>Mindellj@gmail.com</t>
  </si>
  <si>
    <t>http://jeffmindellphotography.com/lifestyle</t>
  </si>
  <si>
    <t>https://pbs.twimg.com/profile_images/540616404521586688/5_kTrt2u.png</t>
  </si>
  <si>
    <t>photographer</t>
  </si>
  <si>
    <t>@reyalfashion</t>
  </si>
  <si>
    <t>Reinaldo Irizarry</t>
  </si>
  <si>
    <t>reinaldo@reyalfashion.com</t>
  </si>
  <si>
    <t>http://www.reyalfashion.com</t>
  </si>
  <si>
    <t>https://igcdn-photos-c-a.akamaihd.net/hphotos-ak-xaf1/t51.2885-19/10895017_1602590539974778_1708917144_a.jpg</t>
  </si>
  <si>
    <t>stylist</t>
  </si>
  <si>
    <t>@raquelpaivablog</t>
  </si>
  <si>
    <t>Raquel Paiva</t>
  </si>
  <si>
    <t>contact@raquelpaiva.com</t>
  </si>
  <si>
    <t>http://www.raquelpaiva.com</t>
  </si>
  <si>
    <t>Brooklyn</t>
  </si>
  <si>
    <t>@stopithenry</t>
  </si>
  <si>
    <t>Henry Tang</t>
  </si>
  <si>
    <t>htang1022@gmail.com</t>
  </si>
  <si>
    <t>https://igcdn-photos-g-a.akamaihd.net/hphotos-ak-xpf1/10724087_288323174697622_1559214224_a.jpg</t>
  </si>
  <si>
    <t>Artesia</t>
  </si>
  <si>
    <t>tech, photographer</t>
  </si>
  <si>
    <t>@ofmiceandmenswear</t>
  </si>
  <si>
    <t>Anthony Villegas</t>
  </si>
  <si>
    <t>avilleg7@gmail.com</t>
  </si>
  <si>
    <t>http://www.ofmiceandmenswear.com</t>
  </si>
  <si>
    <t>https://pbs.twimg.com/profile_images/569288541553696768/ibbsiq39.jpeg</t>
  </si>
  <si>
    <t>San Jose</t>
  </si>
  <si>
    <t>men's fashion blogger</t>
  </si>
  <si>
    <t>@jezzicasmith</t>
  </si>
  <si>
    <t>Jessica Smith</t>
  </si>
  <si>
    <t>jezzicasmith1@gmail.com</t>
  </si>
  <si>
    <t>http://WHISKEYGYPSY.COM</t>
  </si>
  <si>
    <t>lifestyle, digital strategist</t>
  </si>
  <si>
    <t>@vintagedolls</t>
  </si>
  <si>
    <t>Rachel Chen</t>
  </si>
  <si>
    <t>prissygrl@gmail.com</t>
  </si>
  <si>
    <t>https://igcdn-photos-c-a.akamaihd.net/hphotos-ak-xpf1/t51.2885-19/10525537_562647903875706_2132468414_a.jpg</t>
  </si>
  <si>
    <t>Champaign</t>
  </si>
  <si>
    <t>fashion, travel</t>
  </si>
  <si>
    <t>@morgancreative</t>
  </si>
  <si>
    <t>Morgan</t>
  </si>
  <si>
    <t>hola@morgan-creative.com</t>
  </si>
  <si>
    <t>http://www.morgan-creative.com/blog/</t>
  </si>
  <si>
    <t>https://pbs.twimg.com/profile_images/378800000309939184/b13085bccf84f22e5a52a973a0fc34b5.jpeg</t>
  </si>
  <si>
    <t>Astoria</t>
  </si>
  <si>
    <t>@levitatestyle</t>
  </si>
  <si>
    <t>Leo Chan</t>
  </si>
  <si>
    <t>Leo.LevitateStyle@gmail.com</t>
  </si>
  <si>
    <t>travel, men's fashion</t>
  </si>
  <si>
    <t>@lookingflyonadime</t>
  </si>
  <si>
    <t>Patrice</t>
  </si>
  <si>
    <t>patrice@lookingflyonadime.com</t>
  </si>
  <si>
    <t>http://lookingflyonadime.com</t>
  </si>
  <si>
    <t>Hackensack</t>
  </si>
  <si>
    <t>style, fashion blogger</t>
  </si>
  <si>
    <t>@jeffreeeyte</t>
  </si>
  <si>
    <t>Jeffrey Te</t>
  </si>
  <si>
    <t>jeffreeeyte@gmail.com</t>
  </si>
  <si>
    <t>Pacoima</t>
  </si>
  <si>
    <t>lifestyle</t>
  </si>
  <si>
    <t>@franciskenneth</t>
  </si>
  <si>
    <t>Francis Kenneth</t>
  </si>
  <si>
    <t>francis.anunciacion@gmail.com</t>
  </si>
  <si>
    <t>http://franciskenneth.com</t>
  </si>
  <si>
    <t>https://pbs.twimg.com/profile_images/3633899073/dd9b407918d842efff9d7e06084f3081_400x400.png</t>
  </si>
  <si>
    <t>@dressedtoill</t>
  </si>
  <si>
    <t>Rob Mangano</t>
  </si>
  <si>
    <t>dressedtoillrob@gmail.com</t>
  </si>
  <si>
    <t>https://igcdn-photos-c-a.akamaihd.net/hphotos-ak-xaf1/t51.2885-19/10832047_351600681684386_1290913834_a.jpg</t>
  </si>
  <si>
    <t>Bloomfield</t>
  </si>
  <si>
    <t>@oldman_cam</t>
  </si>
  <si>
    <t>Camron Walkes</t>
  </si>
  <si>
    <t>walkescam93@gmail.com</t>
  </si>
  <si>
    <t>https://igcdn-photos-h-a.akamaihd.net/hphotos-ak-xaf1/t51.2885-19/10959070_792047934203663_1662661444_a.jpg</t>
  </si>
  <si>
    <t>fashion, has several other instagram accounts</t>
  </si>
  <si>
    <t>@barrettpall</t>
  </si>
  <si>
    <t>Barrett Pall</t>
  </si>
  <si>
    <t>artisanandking@gmail.com</t>
  </si>
  <si>
    <t>artisanandking.com ✉️</t>
  </si>
  <si>
    <t>http://fashionweekdaily.com/wp-content/uploads/2015/01/unnamed-21.jpg</t>
  </si>
  <si>
    <t>fitness, model, blogger</t>
  </si>
  <si>
    <t>@hjlee116</t>
  </si>
  <si>
    <t>heejin lee</t>
  </si>
  <si>
    <t>heejin116@gmail.com</t>
  </si>
  <si>
    <t>https://igcdn-photos-g-a.akamaihd.net/hphotos-ak-xpa1/t51.2885-19/10401674_314131362075862_834458876_a.jpg</t>
  </si>
  <si>
    <t>San Mateo</t>
  </si>
  <si>
    <t>@latonyayvette</t>
  </si>
  <si>
    <t>LaTonya</t>
  </si>
  <si>
    <t>latonyayvetteblogs@gmail.com</t>
  </si>
  <si>
    <t>http://www.latonyayvette.com</t>
  </si>
  <si>
    <t>https://igcdn-photos-g-a.akamaihd.net/hphotos-ak-xfa1/t51.2885-19/10903481_1537176049900542_1740443579_a.jpg</t>
  </si>
  <si>
    <t>designer, fashion blogger, mom</t>
  </si>
  <si>
    <t>@modernthrift</t>
  </si>
  <si>
    <t>Matt Benedetto</t>
  </si>
  <si>
    <t>mattyb@easterncollective.com</t>
  </si>
  <si>
    <t>http://modernthrift.tumblr.com</t>
  </si>
  <si>
    <t>http://photos-c.ak.instagram.com/hphotos-ak-xfa1/10632347_1471808256438786_680874429_a.jpg</t>
  </si>
  <si>
    <t>Burlington</t>
  </si>
  <si>
    <t>VT</t>
  </si>
  <si>
    <t>outdoor, lifestyle</t>
  </si>
  <si>
    <t>@jordanwclark</t>
  </si>
  <si>
    <t>Jordan Clark</t>
  </si>
  <si>
    <t>Jordanwilliam40@gmail.com</t>
  </si>
  <si>
    <t>https://igcdn-photos-a-a.akamaihd.net/hphotos-ak-xaf1/t51.2885-19/10979635_1562763063996592_1158312106_a.jpg</t>
  </si>
  <si>
    <t>Kingston Springs</t>
  </si>
  <si>
    <t>model, actor</t>
  </si>
  <si>
    <t>@menstailoredfit</t>
  </si>
  <si>
    <t>Philip Sblendorio</t>
  </si>
  <si>
    <t>Philip@sprezzabox.com</t>
  </si>
  <si>
    <t>https://igcdn-photos-h-a.akamaihd.net/hphotos-ak-xfa1/t51.2885-19/10914515_768892763165743_447612371_a.jpg</t>
  </si>
  <si>
    <t>LIC</t>
  </si>
  <si>
    <t>men's fashion</t>
  </si>
  <si>
    <t>Robert Mischenko</t>
  </si>
  <si>
    <t>editor@playingfashion.com</t>
  </si>
  <si>
    <t>https://igcdn-photos-g-a.akamaihd.net/hphotos-ak-xaf1/t51.2885-19/10890780_1392315121069462_1848948267_a.jpg</t>
  </si>
  <si>
    <t>fashion blogger, editor elle ukraine, fashion</t>
  </si>
  <si>
    <t>htpp://instagram.com/denny623</t>
  </si>
  <si>
    <t>Denny</t>
  </si>
  <si>
    <t>Dennybalmaceda623@gmail.com</t>
  </si>
  <si>
    <t>https://igcdn-photos-c-a.akamaihd.net/hphotos-ak-xaf1/t51.2885-19/10932159_756387257764194_1142869361_a.jpg</t>
  </si>
  <si>
    <t>Jersey City</t>
  </si>
  <si>
    <t>mensweat blogger, vintage</t>
  </si>
  <si>
    <t>@shapeofcontent</t>
  </si>
  <si>
    <t>Alice</t>
  </si>
  <si>
    <t>Alice@shapeofcontent.com ✌️</t>
  </si>
  <si>
    <t>http://shapeofcontent.com/</t>
  </si>
  <si>
    <t>https://pbs.twimg.com/profile_images/458695766643462144/27TGrJLi.jpeg</t>
  </si>
  <si>
    <t>digital media</t>
  </si>
  <si>
    <t>htpp://instagram.com/monlinglee</t>
  </si>
  <si>
    <t>Monling Lee</t>
  </si>
  <si>
    <t>MonlingL@gmail.com</t>
  </si>
  <si>
    <t>https://pbs.twimg.com/profile_images/549589834030125057/yHC4Wjge_400x400.jpeg</t>
  </si>
  <si>
    <t>DC</t>
  </si>
  <si>
    <t>art, fashion blogger, photography</t>
  </si>
  <si>
    <t>htpp://instagram.com/winniedetwa</t>
  </si>
  <si>
    <t>Winnie Detaw</t>
  </si>
  <si>
    <t>winniedetwa@gmail.com</t>
  </si>
  <si>
    <t>Flushing</t>
  </si>
  <si>
    <t>MI</t>
  </si>
  <si>
    <t>blogger, stylist, designer</t>
  </si>
  <si>
    <t>htpp://instagram.com/jgfilmshd</t>
  </si>
  <si>
    <t>Joseph Ginzburg</t>
  </si>
  <si>
    <t>JGFilmsHD@gmail.com</t>
  </si>
  <si>
    <t>https://pbs.twimg.com/profile_images/461621550559408128/alfK6n0H.jpeg</t>
  </si>
  <si>
    <t>cars, photographer</t>
  </si>
  <si>
    <t>htpp://instagram.com/boyuba</t>
  </si>
  <si>
    <t>Boyu Ba</t>
  </si>
  <si>
    <t>boyuba@live.com</t>
  </si>
  <si>
    <t>https://igcdn-photos-g-a.akamaihd.net/hphotos-ak-xpa1/t51.2885-19/1597730_1548772212040678_602948508_a.jpg</t>
  </si>
  <si>
    <t>Cerritos</t>
  </si>
  <si>
    <t>fashion, fitness, food</t>
  </si>
  <si>
    <t>htpp://instagram.com/ballerinachi</t>
  </si>
  <si>
    <t>Melissa Chapski</t>
  </si>
  <si>
    <t>melissa.chapski@gmail.com</t>
  </si>
  <si>
    <t>https://igcdn-photos-a-a.akamaihd.net/hphotos-ak-xfp1/t51.2885-19/891498_790553624357272_968426895_a.jpg</t>
  </si>
  <si>
    <t>ballerina</t>
  </si>
  <si>
    <t>htpp://instagram.com/franktrieu</t>
  </si>
  <si>
    <t>Frankie Trieu</t>
  </si>
  <si>
    <t>franktrieu@hotmail.com</t>
  </si>
  <si>
    <t>San Diego</t>
  </si>
  <si>
    <t>street fashion, sneakers</t>
  </si>
  <si>
    <t>htpp://instagram.com/maiashibutani</t>
  </si>
  <si>
    <t>Maia Shibutani</t>
  </si>
  <si>
    <t>maiaandalexshibutani@gmail.com</t>
  </si>
  <si>
    <t>https://pbs.twimg.com/profile_images/466955876256206848/pj6xtXah.jpeg</t>
  </si>
  <si>
    <t>Canton</t>
  </si>
  <si>
    <t>olympic figure skater, food fashion, photography</t>
  </si>
  <si>
    <t>htpp://instagram.com/alexshibutani</t>
  </si>
  <si>
    <t>Alex Shibutani</t>
  </si>
  <si>
    <t>https://igcdn-photos-c-a.akamaihd.net/hphotos-ak-xfa1/t51.2885-19/10983671_831202563583234_1992378996_a.jpg</t>
  </si>
  <si>
    <t>figure skater</t>
  </si>
  <si>
    <t>htpp://instagram.com/janesun</t>
  </si>
  <si>
    <t>Jane Kim</t>
  </si>
  <si>
    <t>janesunkim@yahoo.com</t>
  </si>
  <si>
    <t>https://igcdn-photos-f-a.akamaihd.net/hphotos-ak-xpa1/t51.2885-19/1517042_640884199364573_626983718_a.jpg</t>
  </si>
  <si>
    <t>Union City</t>
  </si>
  <si>
    <t>lifestyle, fashion, photography</t>
  </si>
  <si>
    <t>htpp://instagram.com/missalissa</t>
  </si>
  <si>
    <t>Alissa</t>
  </si>
  <si>
    <t>itsmissalissa@gmail.com</t>
  </si>
  <si>
    <t>https://igcdn-photos-g-a.akamaihd.net/hphotos-ak-xap1/t51.2885-19/10693733_340306626150974_1360969460_a.jpg</t>
  </si>
  <si>
    <t>model blogger, actress</t>
  </si>
  <si>
    <t>htpp://instagram.com/nealsantos</t>
  </si>
  <si>
    <t>Neal Santos</t>
  </si>
  <si>
    <t>nealsantos1@gmail.com</t>
  </si>
  <si>
    <t>http://www.adorama.com/ALC/Files.ashx?link_id=566aa1d1-1286-3d27-7cd0-10b7bb61c372</t>
  </si>
  <si>
    <t>htpp://instagram.com/nytrendymoms</t>
  </si>
  <si>
    <t>Johnnybell Sanchez</t>
  </si>
  <si>
    <t>johnnybell@nytrendymoms.com</t>
  </si>
  <si>
    <t>fashion blogger, beauty</t>
  </si>
  <si>
    <t>htpp://instagram.com/modelwarren</t>
  </si>
  <si>
    <t>Warren</t>
  </si>
  <si>
    <t>wkcarlyle@gmail.com</t>
  </si>
  <si>
    <t>https://igcdn-photos-h-a.akamaihd.net/hphotos-ak-xaf1/t51.2885-19/10990570_1531437107144543_1893753764_a.jpg</t>
  </si>
  <si>
    <t>Dallas</t>
  </si>
  <si>
    <t>fitness, blogger</t>
  </si>
  <si>
    <t>htpp://instagram.com/ryanbyryanchua</t>
  </si>
  <si>
    <t>Ryan Chua</t>
  </si>
  <si>
    <t>ryanbchua@gmail.com</t>
  </si>
  <si>
    <t>fashion, street style photographer</t>
  </si>
  <si>
    <t>@arianalauren</t>
  </si>
  <si>
    <t>Ariana</t>
  </si>
  <si>
    <t>Ariana@fashionborn.com</t>
  </si>
  <si>
    <t>https://igcdn-photos-h-a.akamaihd.net/hphotos-ak-xaf1/t51.2885-19/10946581_1608827592670511_1633000068_a.jpg</t>
  </si>
  <si>
    <t>Emerald Hills</t>
  </si>
  <si>
    <t>fashion</t>
  </si>
  <si>
    <t>htpp://instagram.com/lisaalinh</t>
  </si>
  <si>
    <t>Lisa Linh</t>
  </si>
  <si>
    <t>Info@ByLisaLinh.com</t>
  </si>
  <si>
    <t>El Monte</t>
  </si>
  <si>
    <t>lifestyle, blogger, fashion</t>
  </si>
  <si>
    <t>htpp://instagram.com/jeremyville</t>
  </si>
  <si>
    <t>Jeremy Ville</t>
  </si>
  <si>
    <t>info@jeremyville.com</t>
  </si>
  <si>
    <t>https://igcdn-photos-g-a.akamaihd.net/hphotos-ak-xaf1/t51.2885-19/10725175_384113095077918_778026000_a.jpg</t>
  </si>
  <si>
    <t>illustrator, artist</t>
  </si>
  <si>
    <t>htpp://instagram.com/bronbermudez</t>
  </si>
  <si>
    <t>Brandon Bermudez</t>
  </si>
  <si>
    <t>BronBermudez@aol.com</t>
  </si>
  <si>
    <t>https://igcdn-photos-a-a.akamaihd.net/hphotos-ak-xaf1/t51.2885-19/10990621_1559383157659032_1973724209_a.jpg</t>
  </si>
  <si>
    <t>fashion design, artist</t>
  </si>
  <si>
    <t>htpp://instagram.com/jdmwong</t>
  </si>
  <si>
    <t>Jonathan Wong</t>
  </si>
  <si>
    <t>itsjdmwong@gmail.com</t>
  </si>
  <si>
    <t>https://igcdn-photos-b-a.akamaihd.net/hphotos-ak-xfa1/t51.2885-19/10956809_1374708719509329_1957972513_a.jpg</t>
  </si>
  <si>
    <t>Alahambra</t>
  </si>
  <si>
    <t>htpp://instagram.com/christinalau_</t>
  </si>
  <si>
    <t>Christina Lau</t>
  </si>
  <si>
    <t>LooksByLau@gmail.com</t>
  </si>
  <si>
    <t>https://igcdn-photos-a-a.akamaihd.net/hphotos-ak-xfa1/t51.2885-19/1737556_398199037013512_1592815980_a.jpg</t>
  </si>
  <si>
    <t>Brunswick</t>
  </si>
  <si>
    <t>stylist, blogger, fashion</t>
  </si>
  <si>
    <t>htpp://instagram.com/samuelanthony</t>
  </si>
  <si>
    <t>Samuel Harwit</t>
  </si>
  <si>
    <t>sh@publicpr.net</t>
  </si>
  <si>
    <t>https://igcdn-photos-f-a.akamaihd.net/hphotos-ak-xap1/10724739_1493006160984629_1539807074_a.jpg</t>
  </si>
  <si>
    <t>Phoenix</t>
  </si>
  <si>
    <t>AZ</t>
  </si>
  <si>
    <t>public relations</t>
  </si>
  <si>
    <t>@danaboulos</t>
  </si>
  <si>
    <t>Dana Boulos</t>
  </si>
  <si>
    <t>danaboulos@gmail.com</t>
  </si>
  <si>
    <t>http://photos-b.ak.instagram.com/hphotos-ak-xaf1/10569960_743541189040105_780418419_a.jpg</t>
  </si>
  <si>
    <t>photography</t>
  </si>
  <si>
    <t>@thetieguy</t>
  </si>
  <si>
    <t>Taylor Camp</t>
  </si>
  <si>
    <t>thevintagetieguy@gmail.com</t>
  </si>
  <si>
    <t>https://instagramimages-a.akamaihd.net/profiles/profile_12123949_75sq_1374859855.jpg</t>
  </si>
  <si>
    <t>Rhinebeck</t>
  </si>
  <si>
    <t>https://instagram.com/efrainbueres</t>
  </si>
  <si>
    <t>Efrain Bueres</t>
  </si>
  <si>
    <t>efrainbueres@gmail.com</t>
  </si>
  <si>
    <t>Miami</t>
  </si>
  <si>
    <t>FL</t>
  </si>
  <si>
    <t>@datswhatupp</t>
  </si>
  <si>
    <t>Dat Hoang</t>
  </si>
  <si>
    <t>info@dathoang.com</t>
  </si>
  <si>
    <t>https://igcdn-photos-b-a.akamaihd.net/hphotos-ak-xpa1/10735064_319996274851281_117180186_a.jpg</t>
  </si>
  <si>
    <t>htpp://instagram.com/stylesocietyguy</t>
  </si>
  <si>
    <t>Jamal Jackson</t>
  </si>
  <si>
    <t>stylesocietyguyblog@gmail.com</t>
  </si>
  <si>
    <t>style</t>
  </si>
  <si>
    <t>htpp://instagram.com/florencia95</t>
  </si>
  <si>
    <t>Florencia Rodi</t>
  </si>
  <si>
    <t>flolovesclothes@gmail.com</t>
  </si>
  <si>
    <t>https://igcdn-photos-f-a.akamaihd.net/hphotos-ak-xaf1/t51.2885-19/10881868_760339080687013_2070677632_a.jpg</t>
  </si>
  <si>
    <t>Belmont</t>
  </si>
  <si>
    <t>MA</t>
  </si>
  <si>
    <t>style blogger</t>
  </si>
  <si>
    <t>htpp://instagram.com/afroista</t>
  </si>
  <si>
    <t>Tessa John Connor</t>
  </si>
  <si>
    <t>afroista@gmail.com</t>
  </si>
  <si>
    <t>http://photos-g.ak.instagram.com/hphotos-ak-xfa1/10584569_266432926897286_632424377_a.jpg</t>
  </si>
  <si>
    <t>style, lifestyle, fashion, culture</t>
  </si>
  <si>
    <t>@brandonbeltran</t>
  </si>
  <si>
    <t>Brandon</t>
  </si>
  <si>
    <t>brandonjamesbeltran@gmail.com</t>
  </si>
  <si>
    <t>http://b-fullout.blogspot.com</t>
  </si>
  <si>
    <t>Huntington Beach</t>
  </si>
  <si>
    <t>@byflore</t>
  </si>
  <si>
    <t>Christopher Flore</t>
  </si>
  <si>
    <t>christopher.florentino@gmail.com</t>
  </si>
  <si>
    <t>https://igcdn-photos-c-a.akamaihd.net/hphotos-ak-xaf1/t51.2885-19/10979505_784524164973762_1020036704_a.jpg</t>
  </si>
  <si>
    <t>Orlando</t>
  </si>
  <si>
    <t>artist, painter, street art</t>
  </si>
  <si>
    <t>htpp://instagram.com/shedoeshim_</t>
  </si>
  <si>
    <t>Allison Graham</t>
  </si>
  <si>
    <t>shedoeshimfashion@gmail.com</t>
  </si>
  <si>
    <t>http://images.ak.instagram.com/profiles/profile_748989582_75sq_1394490438.jpg</t>
  </si>
  <si>
    <t>fashion, style</t>
  </si>
  <si>
    <t>@willett</t>
  </si>
  <si>
    <t>Ben Willett</t>
  </si>
  <si>
    <t>hello@willettcreative.com</t>
  </si>
  <si>
    <t>photography, lifestyle</t>
  </si>
  <si>
    <t>@brookdleau</t>
  </si>
  <si>
    <t>Brook D'Leau</t>
  </si>
  <si>
    <t>jen@theinvisiblellc.com</t>
  </si>
  <si>
    <t>https://igcdn-photos-c-a.akamaihd.net/hphotos-ak-xpa1/t51.2885-19/10809584_800985766626530_1930944173_a.jpg</t>
  </si>
  <si>
    <t>Inglewood</t>
  </si>
  <si>
    <t>lifestyle, fashion</t>
  </si>
  <si>
    <t>Brianna Cartwright</t>
  </si>
  <si>
    <t>@itsnotheritsme</t>
  </si>
  <si>
    <t>Toshiko</t>
  </si>
  <si>
    <t>toshikoshek@gmail.com</t>
  </si>
  <si>
    <t>https://igcdn-photos-d-a.akamaihd.net/hphotos-ak-xaf1/t51.2885-19/11008308_1561906317360443_699052627_a.jpg</t>
  </si>
  <si>
    <t>fashion blogger, stylist, SF</t>
  </si>
  <si>
    <t>@shawnsssr</t>
  </si>
  <si>
    <t>Shawn Smith</t>
  </si>
  <si>
    <t>shawnsssr@yahoo.com</t>
  </si>
  <si>
    <t>@yukinyc</t>
  </si>
  <si>
    <t>Yuki Abiko</t>
  </si>
  <si>
    <t>y.abiko@yahoo.com</t>
  </si>
  <si>
    <t>https://instagramimages-a.akamaihd.net/profiles/profile_204584848_75sq_1365122017.jpg</t>
  </si>
  <si>
    <t>graphic designer</t>
  </si>
  <si>
    <t>@janicethitran</t>
  </si>
  <si>
    <t>Janice Trann</t>
  </si>
  <si>
    <t>Janice@ADamselinaDress.com</t>
  </si>
  <si>
    <t>https://igcdn-photos-f-a.akamaihd.net/hphotos-ak-xfp1/t51.2885-19/10369484_758099700896605_1331810455_a.jpg</t>
  </si>
  <si>
    <t>htpp://instagram.com/esymai</t>
  </si>
  <si>
    <t>Sophia Chang</t>
  </si>
  <si>
    <t>esymai@gmail.com</t>
  </si>
  <si>
    <t>https://pbs.twimg.com/profile_images/1605526765/1bust.jpg</t>
  </si>
  <si>
    <t>Woodside</t>
  </si>
  <si>
    <t>designer, illustrator</t>
  </si>
  <si>
    <t>@stripesandcoffee</t>
  </si>
  <si>
    <t>Eddie</t>
  </si>
  <si>
    <t>ebaguilera82@live.com</t>
  </si>
  <si>
    <t>Aberdeen</t>
  </si>
  <si>
    <t>MD</t>
  </si>
  <si>
    <t>food, fashion, photography</t>
  </si>
  <si>
    <t>@mariahmcmanus</t>
  </si>
  <si>
    <t>Maria McManus</t>
  </si>
  <si>
    <t>Mariah.glare@gmail.com</t>
  </si>
  <si>
    <t>https://igcdn-photos-f-a.akamaihd.net/hphotos-ak-xaf1/t51.2885-19/10949040_1572712069638285_778261772_a.jpg</t>
  </si>
  <si>
    <t>htpp://instagram.com/edemoyam</t>
  </si>
  <si>
    <t>Eduardo De Moya</t>
  </si>
  <si>
    <t>edemoyam@gmail.com</t>
  </si>
  <si>
    <t>graphic designer, developer</t>
  </si>
  <si>
    <t>htpp://instagram.com/thefashionstudent</t>
  </si>
  <si>
    <t>Carina</t>
  </si>
  <si>
    <t>carina@thefashionstudent.com</t>
  </si>
  <si>
    <t>https://igcdn-photos-d-a.akamaihd.net/hphotos-ak-xaf1/t51.2885-19/10643976_756823597713691_1490582482_a.jpg</t>
  </si>
  <si>
    <t>@akikaslovecloset</t>
  </si>
  <si>
    <t>Akika</t>
  </si>
  <si>
    <t>Seattle</t>
  </si>
  <si>
    <t>WA</t>
  </si>
  <si>
    <t>fashion, travel, food</t>
  </si>
  <si>
    <t>Iris</t>
  </si>
  <si>
    <t>iris@adashoffash.com</t>
  </si>
  <si>
    <t>https://scontent-a.cdninstagram.com/hphotos-xfa1/t51.2885-15/s306x306/e15/11007998_1539269986337636_1285285823_n.jpg</t>
  </si>
  <si>
    <t>Harlem</t>
  </si>
  <si>
    <t>@lespetitsjoueurs</t>
  </si>
  <si>
    <t>Maria Sole Cecchi</t>
  </si>
  <si>
    <t>mariasolec@lpjparis.com</t>
  </si>
  <si>
    <t>http://scontent-b.cdninstagram.com/hphotos-xaf1/t51.2885-15/s306x306/e15/10995121_836369946429316_1437320362_n.jpg</t>
  </si>
  <si>
    <t>designer</t>
  </si>
  <si>
    <t>@jasonroars</t>
  </si>
  <si>
    <t>Jason Rhee</t>
  </si>
  <si>
    <t>jason@rheefined.com</t>
  </si>
  <si>
    <t>https://igcdn-photos-d-a.akamaihd.net/hphotos-ak-xaf1/t51.2885-19/10853145_890248867682091_40205205_a.jpg</t>
  </si>
  <si>
    <t>lifestyle, event planner</t>
  </si>
  <si>
    <t>@din0nick</t>
  </si>
  <si>
    <t>Nick</t>
  </si>
  <si>
    <t>Ntnterry@Gmail.com</t>
  </si>
  <si>
    <t>http://nviouswants.tumblr.com</t>
  </si>
  <si>
    <t>https://igcdn-photos-g-a.akamaihd.net/hphotos-ak-xfa1/t51.2885-19/10831745_317553395096878_1182827216_a.jpg</t>
  </si>
  <si>
    <t>lifestyle, outdoors</t>
  </si>
  <si>
    <t>@todayshype</t>
  </si>
  <si>
    <t>Alan</t>
  </si>
  <si>
    <t>Alan@TODAYSHYPE.com</t>
  </si>
  <si>
    <t>https://pbs.twimg.com/profile_images/378800000521670179/ec954ca718032b3ce175b4d6d83cdf2e_400x400.png</t>
  </si>
  <si>
    <t>Citrus Heights</t>
  </si>
  <si>
    <t>sneakers</t>
  </si>
  <si>
    <t>@thedressedchest</t>
  </si>
  <si>
    <t>Rainier John</t>
  </si>
  <si>
    <t>thedressedchest@gmail.com</t>
  </si>
  <si>
    <t>https://igcdn-photos-b-a.akamaihd.net/hphotos-ak-xpa1/t51.2885-19/10611176_332394143591537_1325260160_a.jpg</t>
  </si>
  <si>
    <t>Daly City</t>
  </si>
  <si>
    <t>@thesiteofstyle</t>
  </si>
  <si>
    <t>Kara Smith</t>
  </si>
  <si>
    <t>thesiteofstyle@gmail.com</t>
  </si>
  <si>
    <t>https://pbs.twimg.com/profile_images/378800000796521631/80ef18695f431b0998f40e5eb9d4f3c3_400x400.png</t>
  </si>
  <si>
    <t>West Hardford</t>
  </si>
  <si>
    <t>@stylemekawaii</t>
  </si>
  <si>
    <t>Kamille Pangilinan</t>
  </si>
  <si>
    <t>kamillepangilinan@hotmail.com</t>
  </si>
  <si>
    <t>http://scontent-a.cdninstagram.com/hphotos-xpa1/t51.2885-15/s306x306/e15/1538437_1394561854186390_1229791528_n.jpg</t>
  </si>
  <si>
    <t>Spring Hill</t>
  </si>
  <si>
    <t>@angelachoe</t>
  </si>
  <si>
    <t>Angela Choe</t>
  </si>
  <si>
    <t>choe.j.angela@gmail.com</t>
  </si>
  <si>
    <t>https://instagramimages-a.akamaihd.net/profiles/profile_12961378_75sq_1385169761.jpg</t>
  </si>
  <si>
    <t>@jhevere</t>
  </si>
  <si>
    <t>Jhevere</t>
  </si>
  <si>
    <t>info@jhevere.com</t>
  </si>
  <si>
    <t>http://JHEVERE.COM</t>
  </si>
  <si>
    <t>https://igcdn-photos-g-a.akamaihd.net/hphotos-ak-xfa1/t51.2885-19/10808404_745987648772006_15983233_a.jpg</t>
  </si>
  <si>
    <t>musician, lifestyle</t>
  </si>
  <si>
    <t>htpp://instagram.com/xoxojudie</t>
  </si>
  <si>
    <t>Judie Kuo</t>
  </si>
  <si>
    <t>xoxojudie@gmail.com</t>
  </si>
  <si>
    <t>http://xoxojudie.tumblr.com</t>
  </si>
  <si>
    <t>https://igcdn-photos-b-a.akamaihd.net/hphotos-ak-xpa1/1173032_672745459430089_1515518014_a.jpg</t>
  </si>
  <si>
    <t>College Park</t>
  </si>
  <si>
    <t>fashion, photography</t>
  </si>
  <si>
    <t>htpp://instagram.com/katwalksf</t>
  </si>
  <si>
    <t>Kathleen Ensign</t>
  </si>
  <si>
    <t>katwalksfblog@gmail.com</t>
  </si>
  <si>
    <t>http://www.KatWalkSF.com</t>
  </si>
  <si>
    <t>https://pbs.twimg.com/profile_images/420992279629684736/2Met-oH3_400x400.jpeg</t>
  </si>
  <si>
    <t>@theredheadheidi</t>
  </si>
  <si>
    <t>Heidi Heaslet</t>
  </si>
  <si>
    <t>meheidi@gmail.com</t>
  </si>
  <si>
    <t>http://Heidish.com</t>
  </si>
  <si>
    <t>https://igcdn-photos-c-a.akamaihd.net/hphotos-ak-xpa1/t51.2885-19/10666124_590920551020122_1927329455_a.jpg</t>
  </si>
  <si>
    <t>La</t>
  </si>
  <si>
    <t>@tsetan_c</t>
  </si>
  <si>
    <t>Karma Dolma</t>
  </si>
  <si>
    <t>chudotsang@gmail.com</t>
  </si>
  <si>
    <t>http://tsetanc.com</t>
  </si>
  <si>
    <t>@wardrobebreakdown</t>
  </si>
  <si>
    <t>Al Malonga</t>
  </si>
  <si>
    <t>Al.Malonga7@gmail.com</t>
  </si>
  <si>
    <t>http://www.wardrobebreakdown.com</t>
  </si>
  <si>
    <t>http://facegram.io/check_picture.php?m_id=53e82350c32d55e10445e4c7&amp;u_n=wardrobebreakdown&amp;u_id=499333567&amp;url=http://images.ak.instagram.com/profiles/profile_499333567_75sq_1377276975.jpg</t>
  </si>
  <si>
    <t>fashion, stylist</t>
  </si>
  <si>
    <t>@ladylemonsalt</t>
  </si>
  <si>
    <t>Emma</t>
  </si>
  <si>
    <t>emmaogp@yahoo.com</t>
  </si>
  <si>
    <t>http://cherry-and-also-bomb.tumblr.com</t>
  </si>
  <si>
    <t>Weehawken</t>
  </si>
  <si>
    <t>@idizon</t>
  </si>
  <si>
    <t>Ishmael</t>
  </si>
  <si>
    <t>ishmaeldizon@gmail.com</t>
  </si>
  <si>
    <t>https://igcdn-photos-a-a.akamaihd.net/hphotos-ak-xfp1/t51.2885-19/10549804_319706448218240_1060056277_a.jpg</t>
  </si>
  <si>
    <t>@jyau1</t>
  </si>
  <si>
    <t>Jason Yau</t>
  </si>
  <si>
    <t>jason.yau@hotmail.com</t>
  </si>
  <si>
    <t>https://instagramimages-a.akamaihd.net/profiles/profile_3584768_75sq_1386893926.jpg</t>
  </si>
  <si>
    <t>Austin</t>
  </si>
  <si>
    <t>lifestyle, fitness</t>
  </si>
  <si>
    <t>@iam_chrish</t>
  </si>
  <si>
    <t>Chris Hernandez</t>
  </si>
  <si>
    <t>bookchrish@gmail.com</t>
  </si>
  <si>
    <t>http://www.ITSCHRISH.com</t>
  </si>
  <si>
    <t>https://pbs.twimg.com/profile_images/568784845086523393/euVfeY1i_400x400.jpeg</t>
  </si>
  <si>
    <t>model, men's fashion, was on ANTM</t>
  </si>
  <si>
    <t>@xxjmitch</t>
  </si>
  <si>
    <t>Jeremy Mitchell</t>
  </si>
  <si>
    <t>jeremy@noveltyreport.com</t>
  </si>
  <si>
    <t>http://www.noveltyreport.com/</t>
  </si>
  <si>
    <t>http://scontent-b.cdninstagram.com/hphotos-xaf1/t51.2885-15/s306x306/e15/10953000_1550013208584756_2081666277_n.jpg</t>
  </si>
  <si>
    <t>@tjmizell</t>
  </si>
  <si>
    <t>TJ Mizell</t>
  </si>
  <si>
    <t>mgmt@tjmizell.com</t>
  </si>
  <si>
    <t>https://pbs.twimg.com/profile_images/569615984630439936/zgHHWk2u.jpeg</t>
  </si>
  <si>
    <t>DJ/producer</t>
  </si>
  <si>
    <t>@astuteattire</t>
  </si>
  <si>
    <t>Mustafa Kacar</t>
  </si>
  <si>
    <t>mustafa@astuteattire.com</t>
  </si>
  <si>
    <t>http://bit.ly/1qcamHx</t>
  </si>
  <si>
    <t>https://pbs.twimg.com/profile_images/492740158962139136/mq9FED19_400x400.jpeg</t>
  </si>
  <si>
    <t>@vlad.loy</t>
  </si>
  <si>
    <t>Vlad Loyevsky</t>
  </si>
  <si>
    <t>vladislavloyevsky@icloud.com</t>
  </si>
  <si>
    <t>http://matchpointnyc.us</t>
  </si>
  <si>
    <t>https://igcdn-photos-d-a.akamaihd.net/hphotos-ak-xfa1/t51.2885-19/10707190_676896912406259_203677455_a.jpg</t>
  </si>
  <si>
    <t>@paperlet</t>
  </si>
  <si>
    <t>Kristin Phillips</t>
  </si>
  <si>
    <t>kophilli@gmail.com</t>
  </si>
  <si>
    <t>http://kristinphillips.me</t>
  </si>
  <si>
    <t>https://igcdn-photos-b-a.akamaihd.net/hphotos-ak-xpa1/t51.2885-19/1389580_1477999609120097_1534541111_a.jpg</t>
  </si>
  <si>
    <t>branding, art director</t>
  </si>
  <si>
    <t>@thestyleintern</t>
  </si>
  <si>
    <t>Henry Vallejo</t>
  </si>
  <si>
    <t>info@thestyleintern.com</t>
  </si>
  <si>
    <t>thestyleintern.com</t>
  </si>
  <si>
    <t>http://images.ak.instagram.com/profiles/profile_417346963_75sq_1397603834.jpg</t>
  </si>
  <si>
    <t>@sandramanay</t>
  </si>
  <si>
    <t>Sandra Manay</t>
  </si>
  <si>
    <t>sandramanay@gmail.com</t>
  </si>
  <si>
    <t>http://www.sandramanay.com</t>
  </si>
  <si>
    <t>https://igcdn-photos-f-a.akamaihd.net/hphotos-ak-xfp1/t51.2885-19/10809595_739233276147301_258125054_a.jpg</t>
  </si>
  <si>
    <t>@2001films</t>
  </si>
  <si>
    <t>Jonathan Jones</t>
  </si>
  <si>
    <t>http://2001films.wordpress.com</t>
  </si>
  <si>
    <t>https://pbs.twimg.com/profile_images/3191514424/8ef25a6ea2e7980f750a04c5921a62cd_400x400.png</t>
  </si>
  <si>
    <t>film production</t>
  </si>
  <si>
    <t>@thechristianjackson</t>
  </si>
  <si>
    <t>Christian Jackson</t>
  </si>
  <si>
    <t>http://christianswork.com</t>
  </si>
  <si>
    <t>https://instagramimages-a.akamaihd.net/profiles/profile_11501384_75sq_1383938119.jpg</t>
  </si>
  <si>
    <t>@kellykkroberts</t>
  </si>
  <si>
    <t>Kelly Roberts</t>
  </si>
  <si>
    <t>runselfierepeat@gmail.com</t>
  </si>
  <si>
    <t>http://www.runselfierepeat.com/</t>
  </si>
  <si>
    <t>https://uproxx.files.wordpress.com/2014/03/marathon-selfie-3.jpg?w=650&amp;h=650</t>
  </si>
  <si>
    <t>running, humor, fitness</t>
  </si>
  <si>
    <t>@austinXC04</t>
  </si>
  <si>
    <t>austinxc04@gmail.com</t>
  </si>
  <si>
    <t>http://austinxc04.vsco.co</t>
  </si>
  <si>
    <t>https://pbs.twimg.com/profile_images/569207753705795584/FHCcwoA5_400x400.jpeg</t>
  </si>
  <si>
    <t>Philadelphia</t>
  </si>
  <si>
    <t>@streets_stripes</t>
  </si>
  <si>
    <t>Chaucee</t>
  </si>
  <si>
    <t>streetsandstripes@gmail.com</t>
  </si>
  <si>
    <t>www.streetsandstripes.com</t>
  </si>
  <si>
    <t>https://pbs.twimg.com/profile_images/534054851789852672/omsE2UUn.jpeg</t>
  </si>
  <si>
    <t>Philly blogger, lifestyle, social media</t>
  </si>
  <si>
    <t>@ianmcrumm</t>
  </si>
  <si>
    <t>Ian Crumm</t>
  </si>
  <si>
    <t>Ian@IanMichaelCrumm.com</t>
  </si>
  <si>
    <t>http://ianmichaelcrumm.com/</t>
  </si>
  <si>
    <t>http://s3.amazonaws.com/cmi-niche/assets/pictures/32530/content_Image-2__ianmcrumm.jpg?1397074284</t>
  </si>
  <si>
    <t>NYC &amp; Philly menswear/lifestyle blogger</t>
  </si>
  <si>
    <t>@jessieholeva</t>
  </si>
  <si>
    <t>Jessie Holeva</t>
  </si>
  <si>
    <t>Jessie@TrendHungry.com</t>
  </si>
  <si>
    <t>trendhungry.com</t>
  </si>
  <si>
    <t>https://imagefilter.app.compendium.com/image?url=QcNeMIOA0MESEz7Pn%2FjewTbIX4Xt1rRLXRv6KTxJjwE0OAtNlnvCWxTdX%2BFTBM3kH0276vRMWJkgYYrkZF%2FekN5jX%2FSkGUaI7wOYJmskQGrURIg%2FdwEVx2iGt%2BOEACEIa9k9%2BR%2BnO6MiiEGGy8J70MMm4ysZJia1w4CE3lqkArchUB0Edkfwu5kg74jNQmpPar9%2FxbI8%2BCCo161l74PukZCsdslqLVnF2RBJ6djK5PVoFmQntYVFMkJhFNzNvF7i&amp;secure=1&amp;cwidth=100&amp;cheight=144&amp;height=144</t>
  </si>
  <si>
    <t>@maistylepages</t>
  </si>
  <si>
    <t>Anh Mai</t>
  </si>
  <si>
    <t>maistylepages@gmail.com</t>
  </si>
  <si>
    <t>http://maistylepages.com/</t>
  </si>
  <si>
    <t>http://images.ak.instagram.com/profiles/profile_198222617_75sq_1397230035.jpg</t>
  </si>
  <si>
    <t>@mensstylepro</t>
  </si>
  <si>
    <t>Sabir</t>
  </si>
  <si>
    <t>http://exhibita.titleofwork.com/</t>
  </si>
  <si>
    <t>https://igcdn-photos-c-a.akamaihd.net/hphotos-ak-xaf1/t51.2885-19/10954377_876638969026066_168836832_a.jpg</t>
  </si>
  <si>
    <t>menswear blogger, GQ style ambassador</t>
  </si>
  <si>
    <t>@urbanfieldnotes</t>
  </si>
  <si>
    <t>Brent</t>
  </si>
  <si>
    <t>brentluvaas@gmail.com</t>
  </si>
  <si>
    <t>http://www.urbanfieldnotes.com</t>
  </si>
  <si>
    <t>http://photos-a.ak.instagram.com/hphotos-ak-xaf1/10706931_1404148853208352_965970426_a.jpg</t>
  </si>
  <si>
    <t>streetstyle photog</t>
  </si>
  <si>
    <t>@kojisese</t>
  </si>
  <si>
    <t>Koji Sese</t>
  </si>
  <si>
    <t>http://www.kojisese.com/</t>
  </si>
  <si>
    <t>http://www.kojisese.com/skin/images/logo.jpg?317</t>
  </si>
  <si>
    <t>photog/lifestyle blogger</t>
  </si>
  <si>
    <t>@hamid_holloman</t>
  </si>
  <si>
    <t>Hamid Holloman</t>
  </si>
  <si>
    <t>hollomanhamid@gmail.com</t>
  </si>
  <si>
    <t>https://www.etsy.com/shop/CLbyHamidHolloman</t>
  </si>
  <si>
    <t>https://instagramimages-a.akamaihd.net/profiles/profile_32392265_75sq_1382737937.jpg</t>
  </si>
  <si>
    <t>@cbeatz852</t>
  </si>
  <si>
    <t>Christopher Robinson</t>
  </si>
  <si>
    <t>http://cbeatz852.vsco.co</t>
  </si>
  <si>
    <t>http://scontent-b.cdninstagram.com/hphotos-xfa1/t51.2885-15/s306x306/e15/10932587_320691998127656_1658753240_n.jpg</t>
  </si>
  <si>
    <t>@jasonmoss</t>
  </si>
  <si>
    <t>Jason Moss</t>
  </si>
  <si>
    <t>make@designbymoss.com</t>
  </si>
  <si>
    <t>http://www.designbymoss.com</t>
  </si>
  <si>
    <t>http://images.ak.instagram.com/profiles/profile_724981_75sq_1390596673.jpg</t>
  </si>
  <si>
    <t>http://artistickets.eventbrite.com</t>
  </si>
  <si>
    <t>@indelectalt</t>
  </si>
  <si>
    <t>indieelectronicalternative@live.com</t>
  </si>
  <si>
    <t>http://indieelectronicalternative.com</t>
  </si>
  <si>
    <t>http://images.ak.instagram.com/profiles/profile_220888225_75sq_1384295882.jpg</t>
  </si>
  <si>
    <t>fashion &amp; music blogger</t>
  </si>
  <si>
    <t>@mikesmith</t>
  </si>
  <si>
    <t>Mike Smith</t>
  </si>
  <si>
    <t>mikesmith187@gmail.com</t>
  </si>
  <si>
    <t>http://ms187.com</t>
  </si>
  <si>
    <t>https://igcdn-photos-e-a.akamaihd.net/hphotos-ak-xfp1/10483597_1473296622908244_1474128273_a.jpg</t>
  </si>
  <si>
    <t>@bittersweetcolours</t>
  </si>
  <si>
    <t>Veronica</t>
  </si>
  <si>
    <t>vera@bittersweetcolours.com</t>
  </si>
  <si>
    <t>http://www.bittersweetcolours.com</t>
  </si>
  <si>
    <t>https://igcdn-photos-e-a.akamaihd.net/hphotos-ak-xaf1/t51.2885-19/10654974_552822414844460_796538468_a.jpg</t>
  </si>
  <si>
    <t>@recthedirector</t>
  </si>
  <si>
    <t>Ryan Rector</t>
  </si>
  <si>
    <t>recthedirector@gmail.com</t>
  </si>
  <si>
    <t>http://vimeo.com/recthedirector</t>
  </si>
  <si>
    <t>http://facegram.io/check_picture.php?m_id=53a95daa2c9da0e72f8ecbbd&amp;u_n=recthedirector&amp;u_id=40924317&amp;url=http://images.ak.instagram.com/profiles/profile_40924317_75sq_1392005631.jpg</t>
  </si>
  <si>
    <t>videographer, director</t>
  </si>
  <si>
    <t>@streetsdept</t>
  </si>
  <si>
    <t>Conrad Brenner</t>
  </si>
  <si>
    <t>streetsdept@gmail.com</t>
  </si>
  <si>
    <t>https://streetsdept.files.wordpress.com/2011/01/10882061_418195185001590_1613129395_n.jpg</t>
  </si>
  <si>
    <t>photog, street art</t>
  </si>
  <si>
    <t>@karrisa</t>
  </si>
  <si>
    <t>Karrisa Olsen</t>
  </si>
  <si>
    <t>http://www.karrisa-olsen.com</t>
  </si>
  <si>
    <t>https://igcdn-photos-a-a.akamaihd.net/hphotos-ak-xpa1/t51.2885-19/10665992_1477732879146616_871949026_a.jpg</t>
  </si>
  <si>
    <t>@maialetti</t>
  </si>
  <si>
    <t>David Maialetti</t>
  </si>
  <si>
    <t>maialed@phillynews.com</t>
  </si>
  <si>
    <t>https://igcdn-photos-g-a.akamaihd.net/hphotos-ak-xaf1/t51.2885-19/10903261_904854769559950_966036915_a.jpg</t>
  </si>
  <si>
    <t>Photog with the Philadelphia Daily News</t>
  </si>
  <si>
    <t>@indaheart</t>
  </si>
  <si>
    <t>Indah A.</t>
  </si>
  <si>
    <t>contact@indaheart.com</t>
  </si>
  <si>
    <t>http://www.lookbook.nu/indaheart</t>
  </si>
  <si>
    <t>https://igcdn-photos-a-a.akamaihd.net/hphotos-ak-xfa1/t51.2885-19/11005097_349215645262744_1929010508_a.jpg</t>
  </si>
  <si>
    <t>San Francisco</t>
  </si>
  <si>
    <t>http://instagram.com/nicoleperr</t>
  </si>
  <si>
    <t>Nicole Perry</t>
  </si>
  <si>
    <t>pumpsandiron@gmail.com</t>
  </si>
  <si>
    <t>http://pumpsandiron.com</t>
  </si>
  <si>
    <t>emailed - https://pbs.twimg.com/profile_images/378800000214191044/e0f3a45baadd0ff79919378385179567_400x400.jpeg</t>
  </si>
  <si>
    <t>Boston</t>
  </si>
  <si>
    <t>health/fitness blogger</t>
  </si>
  <si>
    <t>@whatlolalikes</t>
  </si>
  <si>
    <t>Lola</t>
  </si>
  <si>
    <t>whatlolalikes@publicpr.net</t>
  </si>
  <si>
    <t>http://www.whatlolalikes.com</t>
  </si>
  <si>
    <t>http://scontent-b.cdninstagram.com/hphotos-xfa1/t51.2885-15/s306x306/e15/10979537_793668347381964_1352090713_n.jpg</t>
  </si>
  <si>
    <t>@theserenagoh</t>
  </si>
  <si>
    <t>Serena Goh</t>
  </si>
  <si>
    <t>serena@thespicystiletto.com</t>
  </si>
  <si>
    <t>http://thespicystiletto.com</t>
  </si>
  <si>
    <t>http://cdn.pastemagazine.com/www/blogs/lists/spice-stiletto-1.jpg</t>
  </si>
  <si>
    <t>@heyprettything_</t>
  </si>
  <si>
    <t>Carolyn</t>
  </si>
  <si>
    <t>heyprettythingblog@gmail.com</t>
  </si>
  <si>
    <t>heyprettything.com</t>
  </si>
  <si>
    <t>http://i1031.photobucket.com/albums/y377/heyprettything/hptcircle_zps42009404.png</t>
  </si>
  <si>
    <t>@glamlatte</t>
  </si>
  <si>
    <t>Jamie</t>
  </si>
  <si>
    <t>glamlatte@gmail.com</t>
  </si>
  <si>
    <t>http://www.glamlatte.com/</t>
  </si>
  <si>
    <t>https://pbs.twimg.com/profile_images/463913283481657345/PzOMGGpY.jpeg</t>
  </si>
  <si>
    <t>@audriestorme</t>
  </si>
  <si>
    <t>Audrie</t>
  </si>
  <si>
    <t>audriestorme@gmail.com</t>
  </si>
  <si>
    <t>http://scontent-b.cdninstagram.com/hphotos-xpa1/t51.2885-15/10454050_696970353673913_1983223390_n.jpg</t>
  </si>
  <si>
    <t>@dallaswardrobe</t>
  </si>
  <si>
    <t>Amy Wells Havins</t>
  </si>
  <si>
    <t>Amy@DallasWardrobe.com</t>
  </si>
  <si>
    <t>http://www.dallaswardrobe.com/</t>
  </si>
  <si>
    <t>http://scontent-a.cdninstagram.com/hphotos-xaf1/t51.2885-15/s306x306/e15/10946370_344207919105730_1078709807_n.jpg</t>
  </si>
  <si>
    <t>@lillyandgrant</t>
  </si>
  <si>
    <t>Jenna N. Tropea</t>
  </si>
  <si>
    <t>lillyandgrantblog@gmail.com</t>
  </si>
  <si>
    <t>http://www.lillyandgrant.com</t>
  </si>
  <si>
    <t>http://lillyandgrant.com/wp-content/uploads/2015/02/seven4-919x1024.jpg</t>
  </si>
  <si>
    <t>Charleston</t>
  </si>
  <si>
    <t>SC</t>
  </si>
  <si>
    <t>@hauteinhabit</t>
  </si>
  <si>
    <t>Lainy Hedaya</t>
  </si>
  <si>
    <t>lainy@hauteinhabit.com</t>
  </si>
  <si>
    <t>http://www.hauteinhabit.com/</t>
  </si>
  <si>
    <t>http://2.bp.blogspot.com/-pkGB2lFdmU4/T84DT1wqcqI/AAAAAAAABfs/-RsXPhpu56o/s1600/photo-29.JPG</t>
  </si>
  <si>
    <t>@ruffledsnob</t>
  </si>
  <si>
    <t>Shaynah Dodge</t>
  </si>
  <si>
    <t>ruffledsnob@gmail.com</t>
  </si>
  <si>
    <t>http://scontent-a.cdninstagram.com/hphotos-xpf1/t51.2885-15/10787763_382842728540712_1920362688_a.jpg</t>
  </si>
  <si>
    <t>Minneapolis</t>
  </si>
  <si>
    <t>MN</t>
  </si>
  <si>
    <t>mom, fashion blogger</t>
  </si>
  <si>
    <t>@kateymcfarlan</t>
  </si>
  <si>
    <t>Katey McFarlan</t>
  </si>
  <si>
    <t>kateymcfarlan@gmail.com</t>
  </si>
  <si>
    <t>http://scontent-a.cdninstagram.com/hphotos-xfa1/t51.2885-15/s306x306/e15/10979717_322183111308004_1343412075_n.jpg</t>
  </si>
  <si>
    <t>Veronica Popoiacu</t>
  </si>
  <si>
    <t>http://picture-cdn.wheretoget.it/q6waf3-l-610x610-bittersweet+colours-coat-sweater-jeans-shoes-scarf-bag-sunglasses.jpg</t>
  </si>
  <si>
    <t>@afashionnerd</t>
  </si>
  <si>
    <t>Amy Roiland</t>
  </si>
  <si>
    <t>afashionnerd@gmail.com</t>
  </si>
  <si>
    <t>https://pbs.twimg.com/profile_images/563926160661172227/HgBLaBt2.jpeg</t>
  </si>
  <si>
    <t>@bambamkam</t>
  </si>
  <si>
    <t>Kameron Chancellor</t>
  </si>
  <si>
    <t>www.kchancellor.com</t>
  </si>
  <si>
    <t>https://cdn1.lockerdome.com/uploads/ad7c378e332298b51e6260488ba7bdef1c78a070d9cb723ac2b0da8ddc9a7ac4_large</t>
  </si>
  <si>
    <t>Seahawks player, football</t>
  </si>
  <si>
    <t>@lexiscleankitchen</t>
  </si>
  <si>
    <t>Lexi</t>
  </si>
  <si>
    <t>http://www.lexiscleankitchen.com</t>
  </si>
  <si>
    <t>http://www.cleaneatingveggiegirl.com/wp-content/uploads/2015/02/instagram-lexiscleankitchen.jpg</t>
  </si>
  <si>
    <t>healthly living blogger</t>
  </si>
  <si>
    <t>@sarahjrose</t>
  </si>
  <si>
    <t>sarah rose</t>
  </si>
  <si>
    <t>sjrose19@gmail.com</t>
  </si>
  <si>
    <t>http://whatsarahknows.com/</t>
  </si>
  <si>
    <t>https://pbs.twimg.com/profile_images/568086870228484096/UEU9Org_.jpeg</t>
  </si>
  <si>
    <t>fashion, lifestyle</t>
  </si>
  <si>
    <t>@feralcreature</t>
  </si>
  <si>
    <t>Eugenie Grey</t>
  </si>
  <si>
    <t>mgmt@feralcreature.com</t>
  </si>
  <si>
    <t>http://data1.whicdn.com/images/56176300/large.jpg</t>
  </si>
  <si>
    <t>@blackpigment</t>
  </si>
  <si>
    <t>Erica</t>
  </si>
  <si>
    <t>http://monbraee.com</t>
  </si>
  <si>
    <t>http://scontent-a.cdninstagram.com/hphotos-xaf1/t51.2885-15/s306x306/e15/10895065_1528002184137570_568832820_n.jpg</t>
  </si>
  <si>
    <t>design, lifestyle</t>
  </si>
  <si>
    <t>@chelseaxslauson</t>
  </si>
  <si>
    <t>Chelsea Slauson</t>
  </si>
  <si>
    <t>http://scontent-a.cdninstagram.com/hphotos-xaf1/t51.2885-15/s306x306/e15/10881889_352804668224642_134856289_n.jpg</t>
  </si>
  <si>
    <t>stylist, fashion</t>
  </si>
  <si>
    <t>@hautelemode</t>
  </si>
  <si>
    <t>Luke Meagher</t>
  </si>
  <si>
    <t>Hautelemode@aol.com</t>
  </si>
  <si>
    <t>http://3.bp.blogspot.com/-5_s8RTbqT6A/VKIdMQbPwKI/AAAAAAAAYX4/Aw1FeHVLUQg/s1600/Yellow%2BRuffled%2BJacket%2BOver%2BBlack%2BDress%2BLouboutins%2Band%2BLove%2BFashion%2BBlog%2BEsther%2BSanter%2Bstreet%2Bstyle%2BAnthropologie%2Bhair%2Bbraid%2Boutfit%2Bpost%2Bootd%2Bblack%2Bdress%2Btights%2BHaute%2BLe%2BMode%2BNew%2BYork%2BCity%2Bmodel%2Bphotoshoot%2Bzipper%2Bheels%2Bgirl%2Bshopping%2Bbeautiful%2Bclothes.jpg</t>
  </si>
  <si>
    <t>@fabulatina</t>
  </si>
  <si>
    <t>Nashelly Messina</t>
  </si>
  <si>
    <t>http://fabulatina.com/</t>
  </si>
  <si>
    <t>https://pbs.twimg.com/profile_images/564483095286390785/zXnEu05P.jpeg</t>
  </si>
  <si>
    <t>fashion/beauty blogger</t>
  </si>
  <si>
    <t>@citysage</t>
  </si>
  <si>
    <t>Ann Sage</t>
  </si>
  <si>
    <t>https://pbs.twimg.com/profile_images/543572400281882624/Clt1uqTP_400x400.jpeg</t>
  </si>
  <si>
    <t>lifestyle/food blogger</t>
  </si>
  <si>
    <t>@good_on_paper</t>
  </si>
  <si>
    <t>Lisa Jackson</t>
  </si>
  <si>
    <t>lisa@goodonpaperdesign.com</t>
  </si>
  <si>
    <t>https://pbs.twimg.com/profile_images/1994704599/Twitter5.jpg</t>
  </si>
  <si>
    <t>Berkley</t>
  </si>
  <si>
    <t>designer, mom, lifestyle</t>
  </si>
  <si>
    <t>@lisacongdon</t>
  </si>
  <si>
    <t>Lisa Congdon</t>
  </si>
  <si>
    <t>http://www.lisacongdon.com/blog</t>
  </si>
  <si>
    <t>https://igcdn-photos-g-a.akamaihd.net/hphotos-ak-xpa1/t51.2885-19/10608145_673356449423502_1939930448_a.jpg</t>
  </si>
  <si>
    <t>artist, designer, travel, lifestyle</t>
  </si>
  <si>
    <t>@xashley.jpg</t>
  </si>
  <si>
    <t>Ashley</t>
  </si>
  <si>
    <t>greyashley.ig@gmail.com</t>
  </si>
  <si>
    <t>https://igcdn-photos-a-a.akamaihd.net/hphotos-ak-xaf1/t51.2885-19/10852623_811848548860680_1231288021_a.jpg</t>
  </si>
  <si>
    <t>@venuswaslike</t>
  </si>
  <si>
    <t>Venus Tong</t>
  </si>
  <si>
    <t>venuswaslike@gmail.com</t>
  </si>
  <si>
    <t>http://www.venus-tong.com</t>
  </si>
  <si>
    <t>http://scontent-b.cdninstagram.com/hphotos-xfp1/t51.2885-15/s306x306/e15/10784911_747702075278098_97540744_n.jpg</t>
  </si>
  <si>
    <t>lifestyle, travel, fashion, photog</t>
  </si>
  <si>
    <t>@mariomonforte</t>
  </si>
  <si>
    <t>Mario Monforte</t>
  </si>
  <si>
    <t>mario@mariomonforte.com</t>
  </si>
  <si>
    <t>http://www.mariomonforte.com/</t>
  </si>
  <si>
    <t>https://pbs.twimg.com/profile_images/544826921184276480/tiN-u0j_.jpeg</t>
  </si>
  <si>
    <t>@ooutfits101</t>
  </si>
  <si>
    <t>https://igcdn-photos-d-a.akamaihd.net/hphotos-ak-xpf1/t51.2885-19/10401545_257803801077987_272375598_a.jpg</t>
  </si>
  <si>
    <t>style, fashion</t>
  </si>
  <si>
    <t>@mairanny</t>
  </si>
  <si>
    <t>Mairanny Batista</t>
  </si>
  <si>
    <t>mairanny@gmail.com</t>
  </si>
  <si>
    <t>https://pbs.twimg.com/profile_images/378800000718025668/6947c8fdfa79cfa7b5afc35e1458acf3_400x400.jpeg</t>
  </si>
  <si>
    <t>art, fashion blogger</t>
  </si>
  <si>
    <t>@caitlinflemming</t>
  </si>
  <si>
    <t>Caitlin Flemming</t>
  </si>
  <si>
    <t>http://www.sacramentostreet.com</t>
  </si>
  <si>
    <t>https://pbs.twimg.com/profile_images/517870745759006721/tszC2dja.jpeg</t>
  </si>
  <si>
    <t>Sacramento</t>
  </si>
  <si>
    <t>stylist, interior design, lifestyle</t>
  </si>
  <si>
    <t>@whitneyleighmorris</t>
  </si>
  <si>
    <t>Whitney Morris</t>
  </si>
  <si>
    <t>info@whitneyleighmorris.com</t>
  </si>
  <si>
    <t>http://whitneyleighmorris.com</t>
  </si>
  <si>
    <t>http://static1.squarespace.com/static/53a08fd8e4b0c608f455f0d6/t/54b9c764e4b076c29fbd426d/1421461351026/whitneyleighmorrisportraitphoto</t>
  </si>
  <si>
    <t>@chloe_kiser</t>
  </si>
  <si>
    <t>Chloe Bird</t>
  </si>
  <si>
    <t>http://chloekiser.weebly.com</t>
  </si>
  <si>
    <t>https://pbs.twimg.com/profile_images/1881647267/chloe-kiser.jpg</t>
  </si>
  <si>
    <t>travel, flight attendant</t>
  </si>
  <si>
    <t>@coffeenclothes</t>
  </si>
  <si>
    <t>Ryan</t>
  </si>
  <si>
    <t>ryan@coffeenclothes.com</t>
  </si>
  <si>
    <t>http://scontent-b.cdninstagram.com/hphotos-xaf1/t51.2885-15/s306x306/e15/10895091_832060430166040_620675468_n.jpg</t>
  </si>
  <si>
    <t>@kelliryder</t>
  </si>
  <si>
    <t>Kelli Ryder</t>
  </si>
  <si>
    <t>http://www.leopardandlavender.com</t>
  </si>
  <si>
    <t>https://pbs.twimg.com/profile_images/562864556591292417/14gZGuz2.jpeg</t>
  </si>
  <si>
    <t>lifestyle, Managing Editor at Rue Magazine</t>
  </si>
  <si>
    <t>@caro</t>
  </si>
  <si>
    <t>Caroline McCarthy</t>
  </si>
  <si>
    <t>http://caro.tumblr.com</t>
  </si>
  <si>
    <t>https://igcdn-photos-e-a.akamaihd.net/hphotos-ak-xaf1/t51.2885-19/10958284_795713043881172_1442932100_a.jpg</t>
  </si>
  <si>
    <t>@amanda.lincoln</t>
  </si>
  <si>
    <t>Amanda Lincoln</t>
  </si>
  <si>
    <t>https://pbs.twimg.com/profile_images/552864913685618690/G4lqMAyH.jpeg</t>
  </si>
  <si>
    <t>Columbus</t>
  </si>
  <si>
    <t>OH</t>
  </si>
  <si>
    <t>lifestyle, travel</t>
  </si>
  <si>
    <t>@rosiedargenzio</t>
  </si>
  <si>
    <t>Rosie D'Argenzio</t>
  </si>
  <si>
    <t>http://bit.ly/YO1cdx</t>
  </si>
  <si>
    <t>http://scontent-a.cdninstagram.com/hphotos-xaf1/t51.2885-15/10748370_1512852105622792_364099797_a.jpg</t>
  </si>
  <si>
    <t>lifestyle, social media at One King's Lane</t>
  </si>
  <si>
    <t>http://instagram.com/n.a.i.l.a</t>
  </si>
  <si>
    <t>Naila</t>
  </si>
  <si>
    <t>talktonaila@gmail.com</t>
  </si>
  <si>
    <t>http://www.nailainvogue.com</t>
  </si>
  <si>
    <t>https://pbs.twimg.com/profile_images/516834690267750400/7VthOqYh.jpeg</t>
  </si>
  <si>
    <t>model, fashion blogger</t>
  </si>
  <si>
    <t>@manhattan_girl</t>
  </si>
  <si>
    <t>http://www.manhattangirl.com</t>
  </si>
  <si>
    <t>http://mac.h-cdn.co/assets/cm/14/49/480x552/54826798e9249_-_what-i-love-about-me-0812-9-xl.jpg</t>
  </si>
  <si>
    <t>dancer, sports</t>
  </si>
  <si>
    <t>@michelletakeaim</t>
  </si>
  <si>
    <t>Michelle Madsen</t>
  </si>
  <si>
    <t>http://media-cache-ak0.pinimg.com/236x/8e/c7/5b/8ec75b5d7d07ced46f0047e7645dfc3a.jpg</t>
  </si>
  <si>
    <t>@alphajourneycs</t>
  </si>
  <si>
    <t>http://scontent-b.cdninstagram.com/hphotos-xaf1/t51.2885-15/10865007_750990114989111_1370933583_a.jpg</t>
  </si>
  <si>
    <t>@kimberly_luu</t>
  </si>
  <si>
    <t>Kimberly Luu</t>
  </si>
  <si>
    <t>https://igcdn-photos-d-a.akamaihd.net/hphotos-ak-xap1/10575992_518634244946987_966215723_a.jpg</t>
  </si>
  <si>
    <t>Laguna Beach</t>
  </si>
  <si>
    <t>fashion/lifestyle blogger</t>
  </si>
  <si>
    <t>@boymeetsgrl</t>
  </si>
  <si>
    <t>boymeetsgrlinfo@gmail.com</t>
  </si>
  <si>
    <t>@mariannenavada</t>
  </si>
  <si>
    <t>Marianne Nevada</t>
  </si>
  <si>
    <t>marianne@lifdb.com</t>
  </si>
  <si>
    <t>http://static1.squarespace.com/static/538c56f6e4b0723fe42a69a3/53bb9ba7e4b00b0a9517c9c3/545168c0e4b097b49a28bc04/1414624726122/?format=300w</t>
  </si>
  <si>
    <t>@brittanyroughton</t>
  </si>
  <si>
    <t>Brittany Roughton</t>
  </si>
  <si>
    <t>brittany.photos@gmail.com</t>
  </si>
  <si>
    <t>https://scontent-a.cdninstagram.com/hphotos-xaf1/t51.2885-19/10919388_1665517517008430_448992168_a.jpg</t>
  </si>
  <si>
    <t>photog, model, lifestyle</t>
  </si>
  <si>
    <t>@nicolettemason</t>
  </si>
  <si>
    <t>Nicolette Mason</t>
  </si>
  <si>
    <t>https://igcdn-photos-c-a.akamaihd.net/hphotos-ak-xaf1/t51.2885-19/10860183_374280142732762_1690329825_a.jpg</t>
  </si>
  <si>
    <t>travel, lifestyle, columnist at Marie Claire</t>
  </si>
  <si>
    <t>@lisadnyc</t>
  </si>
  <si>
    <t>Lisa DiCicco Cahue</t>
  </si>
  <si>
    <t>mindbodyswag@gmail.com</t>
  </si>
  <si>
    <t>http://scontent-b.cdninstagram.com/hphotos-xaf1/t51.2885-15/s306x306/e15/10995121_969360353076724_1511465749_n.jpg</t>
  </si>
  <si>
    <t>@standardstyle</t>
  </si>
  <si>
    <t>Standard Style</t>
  </si>
  <si>
    <t>https://pbs.twimg.com/profile_images/378800000225472041/d649aebc6dc4a10b9563a8004946570f_400x400.jpeg</t>
  </si>
  <si>
    <t>Kansas</t>
  </si>
  <si>
    <t>stylist service</t>
  </si>
  <si>
    <t>http://instagram.com/curator_on_the_run</t>
  </si>
  <si>
    <t>Eva Respini6953</t>
  </si>
  <si>
    <t>http://scontent-a.cdninstagram.com/hphotos-xfa1/t51.2885-15/s306x306/e15/10895090_1400659183565390_2079772511_n.jpg</t>
  </si>
  <si>
    <t>art, curator, lifestyle</t>
  </si>
  <si>
    <t>@stylishsarahnyc</t>
  </si>
  <si>
    <t>Sarah</t>
  </si>
  <si>
    <t>http://www.stylishsarah.com</t>
  </si>
  <si>
    <t>http://scontent-b.cdninstagram.com/hphotos-xaf1/t51.2885-15/s306x306/e15/10990642_932563810100790_401115533_n.jpg</t>
  </si>
  <si>
    <t>@abostonblazer</t>
  </si>
  <si>
    <t>Alex</t>
  </si>
  <si>
    <t>abostonblazer@gmail.com.</t>
  </si>
  <si>
    <t>abostonblazer.com</t>
  </si>
  <si>
    <t>http://scontent-b.cdninstagram.com/hphotos-xfa1/t51.2885-15/s306x306/e15/10903301_669362313176046_2067738708_n.jpg</t>
  </si>
  <si>
    <t>@Jermzlee</t>
  </si>
  <si>
    <t>Jeremy Veach</t>
  </si>
  <si>
    <t>http://www.normtography.com</t>
  </si>
  <si>
    <t>https://twistedsifter.files.wordpress.com/2013/07/norm-pug-instagram-12.jpg</t>
  </si>
  <si>
    <t>photog, lifestyle, dog</t>
  </si>
  <si>
    <t>@dexrob</t>
  </si>
  <si>
    <t>Dex Robinson</t>
  </si>
  <si>
    <t>info@dexrob.com</t>
  </si>
  <si>
    <t>www.dexrob.com</t>
  </si>
  <si>
    <t>https://pbs.twimg.com/profile_images/561019370307354626/yyN1LEYC.jpeg</t>
  </si>
  <si>
    <t>stylist for Seahawks player, men's fashion</t>
  </si>
  <si>
    <t>electraformosa</t>
  </si>
  <si>
    <t>Electra Formosa</t>
  </si>
  <si>
    <t>www.electraformosa.com</t>
  </si>
  <si>
    <t>https://instagramimages-a.akamaihd.net/profiles/profile_16069651_75sq_1370893640.jpg</t>
  </si>
  <si>
    <t>juliapott</t>
  </si>
  <si>
    <t>Julia Pott</t>
  </si>
  <si>
    <t>julia.pott1@gmail.com</t>
  </si>
  <si>
    <t>http://www.juliapott.com</t>
  </si>
  <si>
    <t>http://gastone.esterni.org//images/persone_esterne/foto_13461518660265.jpg</t>
  </si>
  <si>
    <t>lifestyle, illustrations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</si>
</sst>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3" x14ac:knownFonts="1"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1"/>
      <color rgb="FF141823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/>
    <xf numFmtId="0" fontId="5" fillId="2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left"/>
    </xf>
    <xf numFmtId="0" fontId="3" fillId="4" borderId="1" xfId="0" applyFont="1" applyFill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0" fontId="3" fillId="2" borderId="1" xfId="0" applyFont="1" applyFill="1" applyBorder="1" applyAlignment="1"/>
    <xf numFmtId="164" fontId="3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10" fillId="3" borderId="2" xfId="0" applyFont="1" applyFill="1" applyBorder="1" applyAlignment="1"/>
    <xf numFmtId="0" fontId="11" fillId="2" borderId="1" xfId="0" applyFont="1" applyFill="1" applyBorder="1" applyAlignment="1"/>
    <xf numFmtId="164" fontId="3" fillId="0" borderId="1" xfId="0" applyNumberFormat="1" applyFont="1" applyBorder="1" applyAlignment="1"/>
    <xf numFmtId="0" fontId="3" fillId="0" borderId="1" xfId="0" applyFont="1" applyBorder="1" applyAlignment="1"/>
    <xf numFmtId="0" fontId="12" fillId="3" borderId="2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s://igcdn-photos-c-a.akamaihd.net/hphotos-ak-xaf1/t51.2885-19/10932159_756387257764194_1142869361_a.jpg" TargetMode="External"/><Relationship Id="rId107" Type="http://schemas.openxmlformats.org/officeDocument/2006/relationships/hyperlink" Target="http://shapeofcontent.com/" TargetMode="External"/><Relationship Id="rId108" Type="http://schemas.openxmlformats.org/officeDocument/2006/relationships/hyperlink" Target="https://pbs.twimg.com/profile_images/458695766643462144/27TGrJLi.jpeg" TargetMode="External"/><Relationship Id="rId109" Type="http://schemas.openxmlformats.org/officeDocument/2006/relationships/hyperlink" Target="https://pbs.twimg.com/profile_images/549589834030125057/yHC4Wjge_400x400.jpeg" TargetMode="External"/><Relationship Id="rId70" Type="http://schemas.openxmlformats.org/officeDocument/2006/relationships/hyperlink" Target="http://www.LAbyDiana.com" TargetMode="External"/><Relationship Id="rId71" Type="http://schemas.openxmlformats.org/officeDocument/2006/relationships/hyperlink" Target="https://igcdn-photos-e-a.akamaihd.net/hphotos-ak-xfa1/t51.2885-19/10990598_280455792078380_217672815_a.jpg" TargetMode="External"/><Relationship Id="rId72" Type="http://schemas.openxmlformats.org/officeDocument/2006/relationships/hyperlink" Target="https://igcdn-photos-e-a.akamaihd.net/hphotos-ak-xpa1/t51.2885-19/10809638_736458706442028_1368292699_a.jpg" TargetMode="External"/><Relationship Id="rId73" Type="http://schemas.openxmlformats.org/officeDocument/2006/relationships/hyperlink" Target="https://igcdn-photos-b-a.akamaihd.net/hphotos-ak-xpf1/t51.2885-19/10432031_317698975107689_1444769080_a.jpg" TargetMode="External"/><Relationship Id="rId74" Type="http://schemas.openxmlformats.org/officeDocument/2006/relationships/hyperlink" Target="http://www.dametraveler.com" TargetMode="External"/><Relationship Id="rId75" Type="http://schemas.openxmlformats.org/officeDocument/2006/relationships/hyperlink" Target="https://pbs.twimg.com/profile_images/548959175342948352/HZZciSou.jpeg" TargetMode="External"/><Relationship Id="rId76" Type="http://schemas.openxmlformats.org/officeDocument/2006/relationships/hyperlink" Target="http://www.ladyandlike.com" TargetMode="External"/><Relationship Id="rId77" Type="http://schemas.openxmlformats.org/officeDocument/2006/relationships/hyperlink" Target="https://igcdn-photos-b-a.akamaihd.net/hphotos-ak-xap1/10727292_1530711590503785_1884426849_a.jpg" TargetMode="External"/><Relationship Id="rId78" Type="http://schemas.openxmlformats.org/officeDocument/2006/relationships/hyperlink" Target="https://igcdn-photos-c-a.akamaihd.net/hphotos-ak-xaf1/t51.2885-19/10895475_899869403397090_1501603680_a.jpg" TargetMode="External"/><Relationship Id="rId79" Type="http://schemas.openxmlformats.org/officeDocument/2006/relationships/hyperlink" Target="http://jeffmindellphotography.com/lifestyle" TargetMode="External"/><Relationship Id="rId170" Type="http://schemas.openxmlformats.org/officeDocument/2006/relationships/hyperlink" Target="https://pbs.twimg.com/profile_images/569615984630439936/zgHHWk2u.jpeg" TargetMode="External"/><Relationship Id="rId171" Type="http://schemas.openxmlformats.org/officeDocument/2006/relationships/hyperlink" Target="http://bit.ly/1qcamHx" TargetMode="External"/><Relationship Id="rId172" Type="http://schemas.openxmlformats.org/officeDocument/2006/relationships/hyperlink" Target="https://pbs.twimg.com/profile_images/492740158962139136/mq9FED19_400x400.jpeg" TargetMode="External"/><Relationship Id="rId173" Type="http://schemas.openxmlformats.org/officeDocument/2006/relationships/hyperlink" Target="http://matchpointnyc.us" TargetMode="External"/><Relationship Id="rId174" Type="http://schemas.openxmlformats.org/officeDocument/2006/relationships/hyperlink" Target="https://igcdn-photos-d-a.akamaihd.net/hphotos-ak-xfa1/t51.2885-19/10707190_676896912406259_203677455_a.jpg" TargetMode="External"/><Relationship Id="rId175" Type="http://schemas.openxmlformats.org/officeDocument/2006/relationships/hyperlink" Target="http://kristinphillips.me" TargetMode="External"/><Relationship Id="rId176" Type="http://schemas.openxmlformats.org/officeDocument/2006/relationships/hyperlink" Target="https://igcdn-photos-b-a.akamaihd.net/hphotos-ak-xpa1/t51.2885-19/1389580_1477999609120097_1534541111_a.jpg" TargetMode="External"/><Relationship Id="rId177" Type="http://schemas.openxmlformats.org/officeDocument/2006/relationships/hyperlink" Target="http://thestyleintern.com" TargetMode="External"/><Relationship Id="rId178" Type="http://schemas.openxmlformats.org/officeDocument/2006/relationships/hyperlink" Target="http://images.ak.instagram.com/profiles/profile_417346963_75sq_1397603834.jpg" TargetMode="External"/><Relationship Id="rId179" Type="http://schemas.openxmlformats.org/officeDocument/2006/relationships/hyperlink" Target="http://www.sandramanay.com" TargetMode="External"/><Relationship Id="rId260" Type="http://schemas.openxmlformats.org/officeDocument/2006/relationships/hyperlink" Target="https://pbs.twimg.com/profile_images/543572400281882624/Clt1uqTP_400x400.jpeg" TargetMode="External"/><Relationship Id="rId10" Type="http://schemas.openxmlformats.org/officeDocument/2006/relationships/hyperlink" Target="http://mamawatters.blogspot.com/" TargetMode="External"/><Relationship Id="rId11" Type="http://schemas.openxmlformats.org/officeDocument/2006/relationships/hyperlink" Target="https://igcdn-photos-g-a.akamaihd.net/hphotos-ak-xaf1/t51.2885-19/10957102_410048809176734_1319174368_a.jpg" TargetMode="External"/><Relationship Id="rId12" Type="http://schemas.openxmlformats.org/officeDocument/2006/relationships/hyperlink" Target="http://www.kirstenalana.com/" TargetMode="External"/><Relationship Id="rId13" Type="http://schemas.openxmlformats.org/officeDocument/2006/relationships/hyperlink" Target="https://instagram.com/greengal" TargetMode="External"/><Relationship Id="rId14" Type="http://schemas.openxmlformats.org/officeDocument/2006/relationships/hyperlink" Target="https://igcdn-photos-c-a.akamaihd.net/hphotos-ak-xap1/t51.2885-19/10616737_659570850830522_832255245_a.jpg" TargetMode="External"/><Relationship Id="rId15" Type="http://schemas.openxmlformats.org/officeDocument/2006/relationships/hyperlink" Target="http://instagram.com/vanillaandlace" TargetMode="External"/><Relationship Id="rId16" Type="http://schemas.openxmlformats.org/officeDocument/2006/relationships/hyperlink" Target="http://www.sparklingfootsteps.com" TargetMode="External"/><Relationship Id="rId17" Type="http://schemas.openxmlformats.org/officeDocument/2006/relationships/hyperlink" Target="https://pbs.twimg.com/profile_images/472166941927288832/n4XQIih2.jpeg" TargetMode="External"/><Relationship Id="rId18" Type="http://schemas.openxmlformats.org/officeDocument/2006/relationships/hyperlink" Target="http://instagram.com/sparklingfootsteps" TargetMode="External"/><Relationship Id="rId19" Type="http://schemas.openxmlformats.org/officeDocument/2006/relationships/hyperlink" Target="https://igcdn-photos-a-a.akamaihd.net/hphotos-ak-xaf1/t51.2885-19/10891108_471740969633688_367829555_a.jpg" TargetMode="External"/><Relationship Id="rId261" Type="http://schemas.openxmlformats.org/officeDocument/2006/relationships/hyperlink" Target="https://pbs.twimg.com/profile_images/1994704599/Twitter5.jpg" TargetMode="External"/><Relationship Id="rId262" Type="http://schemas.openxmlformats.org/officeDocument/2006/relationships/hyperlink" Target="http://www.lisacongdon.com/blog" TargetMode="External"/><Relationship Id="rId263" Type="http://schemas.openxmlformats.org/officeDocument/2006/relationships/hyperlink" Target="https://igcdn-photos-g-a.akamaihd.net/hphotos-ak-xpa1/t51.2885-19/10608145_673356449423502_1939930448_a.jpg" TargetMode="External"/><Relationship Id="rId264" Type="http://schemas.openxmlformats.org/officeDocument/2006/relationships/hyperlink" Target="https://igcdn-photos-a-a.akamaihd.net/hphotos-ak-xaf1/t51.2885-19/10852623_811848548860680_1231288021_a.jpg" TargetMode="External"/><Relationship Id="rId110" Type="http://schemas.openxmlformats.org/officeDocument/2006/relationships/hyperlink" Target="https://pbs.twimg.com/profile_images/461621550559408128/alfK6n0H.jpeg" TargetMode="External"/><Relationship Id="rId111" Type="http://schemas.openxmlformats.org/officeDocument/2006/relationships/hyperlink" Target="https://igcdn-photos-g-a.akamaihd.net/hphotos-ak-xpa1/t51.2885-19/1597730_1548772212040678_602948508_a.jpg" TargetMode="External"/><Relationship Id="rId112" Type="http://schemas.openxmlformats.org/officeDocument/2006/relationships/hyperlink" Target="https://igcdn-photos-a-a.akamaihd.net/hphotos-ak-xfp1/t51.2885-19/891498_790553624357272_968426895_a.jpg" TargetMode="External"/><Relationship Id="rId113" Type="http://schemas.openxmlformats.org/officeDocument/2006/relationships/hyperlink" Target="https://pbs.twimg.com/profile_images/466955876256206848/pj6xtXah.jpeg" TargetMode="External"/><Relationship Id="rId114" Type="http://schemas.openxmlformats.org/officeDocument/2006/relationships/hyperlink" Target="https://igcdn-photos-c-a.akamaihd.net/hphotos-ak-xfa1/t51.2885-19/10983671_831202563583234_1992378996_a.jpg" TargetMode="External"/><Relationship Id="rId115" Type="http://schemas.openxmlformats.org/officeDocument/2006/relationships/hyperlink" Target="https://igcdn-photos-f-a.akamaihd.net/hphotos-ak-xpa1/t51.2885-19/1517042_640884199364573_626983718_a.jpg" TargetMode="External"/><Relationship Id="rId116" Type="http://schemas.openxmlformats.org/officeDocument/2006/relationships/hyperlink" Target="https://igcdn-photos-g-a.akamaihd.net/hphotos-ak-xap1/t51.2885-19/10693733_340306626150974_1360969460_a.jpg" TargetMode="External"/><Relationship Id="rId117" Type="http://schemas.openxmlformats.org/officeDocument/2006/relationships/hyperlink" Target="http://www.adorama.com/ALC/Files.ashx?link_id=566aa1d1-1286-3d27-7cd0-10b7bb61c372" TargetMode="External"/><Relationship Id="rId118" Type="http://schemas.openxmlformats.org/officeDocument/2006/relationships/hyperlink" Target="https://igcdn-photos-h-a.akamaihd.net/hphotos-ak-xaf1/t51.2885-19/10990570_1531437107144543_1893753764_a.jpg" TargetMode="External"/><Relationship Id="rId119" Type="http://schemas.openxmlformats.org/officeDocument/2006/relationships/hyperlink" Target="https://igcdn-photos-h-a.akamaihd.net/hphotos-ak-xaf1/t51.2885-19/10946581_1608827592670511_1633000068_a.jpg" TargetMode="External"/><Relationship Id="rId200" Type="http://schemas.openxmlformats.org/officeDocument/2006/relationships/hyperlink" Target="http://photos-a.ak.instagram.com/hphotos-ak-xaf1/10706931_1404148853208352_965970426_a.jpg" TargetMode="External"/><Relationship Id="rId201" Type="http://schemas.openxmlformats.org/officeDocument/2006/relationships/hyperlink" Target="http://www.kojisese.com/" TargetMode="External"/><Relationship Id="rId202" Type="http://schemas.openxmlformats.org/officeDocument/2006/relationships/hyperlink" Target="http://www.kojisese.com/skin/images/logo.jpg?317" TargetMode="External"/><Relationship Id="rId203" Type="http://schemas.openxmlformats.org/officeDocument/2006/relationships/hyperlink" Target="https://www.etsy.com/shop/CLbyHamidHolloman" TargetMode="External"/><Relationship Id="rId204" Type="http://schemas.openxmlformats.org/officeDocument/2006/relationships/hyperlink" Target="https://instagramimages-a.akamaihd.net/profiles/profile_32392265_75sq_1382737937.jpg" TargetMode="External"/><Relationship Id="rId205" Type="http://schemas.openxmlformats.org/officeDocument/2006/relationships/hyperlink" Target="http://cbeatz852.vsco.co" TargetMode="External"/><Relationship Id="rId206" Type="http://schemas.openxmlformats.org/officeDocument/2006/relationships/hyperlink" Target="http://scontent-b.cdninstagram.com/hphotos-xfa1/t51.2885-15/s306x306/e15/10932587_320691998127656_1658753240_n.jpg" TargetMode="External"/><Relationship Id="rId207" Type="http://schemas.openxmlformats.org/officeDocument/2006/relationships/hyperlink" Target="http://www.designbymoss.com" TargetMode="External"/><Relationship Id="rId208" Type="http://schemas.openxmlformats.org/officeDocument/2006/relationships/hyperlink" Target="http://images.ak.instagram.com/profiles/profile_724981_75sq_1390596673.jpg" TargetMode="External"/><Relationship Id="rId209" Type="http://schemas.openxmlformats.org/officeDocument/2006/relationships/hyperlink" Target="http://artistickets.eventbrite.com" TargetMode="External"/><Relationship Id="rId265" Type="http://schemas.openxmlformats.org/officeDocument/2006/relationships/hyperlink" Target="http://www.venus-tong.com" TargetMode="External"/><Relationship Id="rId266" Type="http://schemas.openxmlformats.org/officeDocument/2006/relationships/hyperlink" Target="http://scontent-b.cdninstagram.com/hphotos-xfp1/t51.2885-15/s306x306/e15/10784911_747702075278098_97540744_n.jpg" TargetMode="External"/><Relationship Id="rId267" Type="http://schemas.openxmlformats.org/officeDocument/2006/relationships/hyperlink" Target="http://www.mariomonforte.com/" TargetMode="External"/><Relationship Id="rId268" Type="http://schemas.openxmlformats.org/officeDocument/2006/relationships/hyperlink" Target="https://pbs.twimg.com/profile_images/544826921184276480/tiN-u0j_.jpeg" TargetMode="External"/><Relationship Id="rId269" Type="http://schemas.openxmlformats.org/officeDocument/2006/relationships/hyperlink" Target="https://igcdn-photos-d-a.akamaihd.net/hphotos-ak-xpf1/t51.2885-19/10401545_257803801077987_272375598_a.jpg" TargetMode="External"/><Relationship Id="rId1" Type="http://schemas.openxmlformats.org/officeDocument/2006/relationships/hyperlink" Target="http://instagram.com/ouropenroad" TargetMode="External"/><Relationship Id="rId2" Type="http://schemas.openxmlformats.org/officeDocument/2006/relationships/hyperlink" Target="http://ouropenroad.com/terraincognit" TargetMode="External"/><Relationship Id="rId3" Type="http://schemas.openxmlformats.org/officeDocument/2006/relationships/hyperlink" Target="http://instagram.com/bleubird" TargetMode="External"/><Relationship Id="rId4" Type="http://schemas.openxmlformats.org/officeDocument/2006/relationships/hyperlink" Target="http://bleubirdblog.com" TargetMode="External"/><Relationship Id="rId5" Type="http://schemas.openxmlformats.org/officeDocument/2006/relationships/hyperlink" Target="https://igcdn-photos-f-a.akamaihd.net/hphotos-ak-xap1/t51.2885-19/10326486_239917406207189_659338460_a.jpg" TargetMode="External"/><Relationship Id="rId6" Type="http://schemas.openxmlformats.org/officeDocument/2006/relationships/hyperlink" Target="http://instagram.com/houseofharper" TargetMode="External"/><Relationship Id="rId7" Type="http://schemas.openxmlformats.org/officeDocument/2006/relationships/hyperlink" Target="http://www.houseofharper.com" TargetMode="External"/><Relationship Id="rId8" Type="http://schemas.openxmlformats.org/officeDocument/2006/relationships/hyperlink" Target="https://igcdn-photos-f-a.akamaihd.net/hphotos-ak-xaf1/t51.2885-19/10948725_341529239368501_1050418128_a.jpg" TargetMode="External"/><Relationship Id="rId9" Type="http://schemas.openxmlformats.org/officeDocument/2006/relationships/hyperlink" Target="http://instagram.com/mamawatters" TargetMode="External"/><Relationship Id="rId80" Type="http://schemas.openxmlformats.org/officeDocument/2006/relationships/hyperlink" Target="https://pbs.twimg.com/profile_images/540616404521586688/5_kTrt2u.png" TargetMode="External"/><Relationship Id="rId81" Type="http://schemas.openxmlformats.org/officeDocument/2006/relationships/hyperlink" Target="http://www.reyalfashion.com" TargetMode="External"/><Relationship Id="rId82" Type="http://schemas.openxmlformats.org/officeDocument/2006/relationships/hyperlink" Target="https://igcdn-photos-c-a.akamaihd.net/hphotos-ak-xaf1/t51.2885-19/10895017_1602590539974778_1708917144_a.jpg" TargetMode="External"/><Relationship Id="rId83" Type="http://schemas.openxmlformats.org/officeDocument/2006/relationships/hyperlink" Target="http://www.raquelpaiva.com" TargetMode="External"/><Relationship Id="rId84" Type="http://schemas.openxmlformats.org/officeDocument/2006/relationships/hyperlink" Target="https://igcdn-photos-g-a.akamaihd.net/hphotos-ak-xpf1/10724087_288323174697622_1559214224_a.jpg" TargetMode="External"/><Relationship Id="rId85" Type="http://schemas.openxmlformats.org/officeDocument/2006/relationships/hyperlink" Target="http://www.ofmiceandmenswear.com" TargetMode="External"/><Relationship Id="rId86" Type="http://schemas.openxmlformats.org/officeDocument/2006/relationships/hyperlink" Target="https://pbs.twimg.com/profile_images/569288541553696768/ibbsiq39.jpeg" TargetMode="External"/><Relationship Id="rId87" Type="http://schemas.openxmlformats.org/officeDocument/2006/relationships/hyperlink" Target="http://WHISKEYGYPSY.COM" TargetMode="External"/><Relationship Id="rId88" Type="http://schemas.openxmlformats.org/officeDocument/2006/relationships/hyperlink" Target="https://igcdn-photos-c-a.akamaihd.net/hphotos-ak-xpf1/t51.2885-19/10525537_562647903875706_2132468414_a.jpg" TargetMode="External"/><Relationship Id="rId89" Type="http://schemas.openxmlformats.org/officeDocument/2006/relationships/hyperlink" Target="http://www.morgan-creative.com/blog/" TargetMode="External"/><Relationship Id="rId180" Type="http://schemas.openxmlformats.org/officeDocument/2006/relationships/hyperlink" Target="https://igcdn-photos-f-a.akamaihd.net/hphotos-ak-xfp1/t51.2885-19/10809595_739233276147301_258125054_a.jpg" TargetMode="External"/><Relationship Id="rId181" Type="http://schemas.openxmlformats.org/officeDocument/2006/relationships/hyperlink" Target="http://2001films.wordpress.com" TargetMode="External"/><Relationship Id="rId182" Type="http://schemas.openxmlformats.org/officeDocument/2006/relationships/hyperlink" Target="https://pbs.twimg.com/profile_images/3191514424/8ef25a6ea2e7980f750a04c5921a62cd_400x400.png" TargetMode="External"/><Relationship Id="rId183" Type="http://schemas.openxmlformats.org/officeDocument/2006/relationships/hyperlink" Target="http://christianswork.com" TargetMode="External"/><Relationship Id="rId184" Type="http://schemas.openxmlformats.org/officeDocument/2006/relationships/hyperlink" Target="https://instagramimages-a.akamaihd.net/profiles/profile_11501384_75sq_1383938119.jpg" TargetMode="External"/><Relationship Id="rId185" Type="http://schemas.openxmlformats.org/officeDocument/2006/relationships/hyperlink" Target="http://www.runselfierepeat.com/" TargetMode="External"/><Relationship Id="rId186" Type="http://schemas.openxmlformats.org/officeDocument/2006/relationships/hyperlink" Target="https://uproxx.files.wordpress.com/2014/03/marathon-selfie-3.jpg?w=650&amp;h=650" TargetMode="External"/><Relationship Id="rId187" Type="http://schemas.openxmlformats.org/officeDocument/2006/relationships/hyperlink" Target="http://austinxc04.vsco.co" TargetMode="External"/><Relationship Id="rId188" Type="http://schemas.openxmlformats.org/officeDocument/2006/relationships/hyperlink" Target="https://pbs.twimg.com/profile_images/569207753705795584/FHCcwoA5_400x400.jpeg" TargetMode="External"/><Relationship Id="rId189" Type="http://schemas.openxmlformats.org/officeDocument/2006/relationships/hyperlink" Target="http://www.streetsandstripes.com" TargetMode="External"/><Relationship Id="rId270" Type="http://schemas.openxmlformats.org/officeDocument/2006/relationships/hyperlink" Target="https://pbs.twimg.com/profile_images/378800000718025668/6947c8fdfa79cfa7b5afc35e1458acf3_400x400.jpeg" TargetMode="External"/><Relationship Id="rId20" Type="http://schemas.openxmlformats.org/officeDocument/2006/relationships/hyperlink" Target="http://instagram.com/mommasgonecity" TargetMode="External"/><Relationship Id="rId21" Type="http://schemas.openxmlformats.org/officeDocument/2006/relationships/hyperlink" Target="http://pbs.twimg.com/profile_images/378800000458424724/d7314f939af3c43b1f7be5e8ba97a435.jpeg" TargetMode="External"/><Relationship Id="rId22" Type="http://schemas.openxmlformats.org/officeDocument/2006/relationships/hyperlink" Target="https://instagram.com/klodid" TargetMode="External"/><Relationship Id="rId23" Type="http://schemas.openxmlformats.org/officeDocument/2006/relationships/hyperlink" Target="http://about.me/klodid" TargetMode="External"/><Relationship Id="rId24" Type="http://schemas.openxmlformats.org/officeDocument/2006/relationships/hyperlink" Target="https://igcdn-photos-c-a.akamaihd.net/hphotos-ak-xaf1/t51.2885-19/10890690_1577800795767434_1882229139_a.jpg" TargetMode="External"/><Relationship Id="rId25" Type="http://schemas.openxmlformats.org/officeDocument/2006/relationships/hyperlink" Target="https://instagram.com/houseinhabit/" TargetMode="External"/><Relationship Id="rId26" Type="http://schemas.openxmlformats.org/officeDocument/2006/relationships/hyperlink" Target="http://houseofhabit.blogspot.com/?m=1" TargetMode="External"/><Relationship Id="rId27" Type="http://schemas.openxmlformats.org/officeDocument/2006/relationships/hyperlink" Target="https://igcdn-photos-c-a.akamaihd.net/hphotos-ak-xaf1/t51.2885-19/10895104_510203019119554_935751999_a.jpg" TargetMode="External"/><Relationship Id="rId28" Type="http://schemas.openxmlformats.org/officeDocument/2006/relationships/hyperlink" Target="https://instagram.com/naomipq/" TargetMode="External"/><Relationship Id="rId29" Type="http://schemas.openxmlformats.org/officeDocument/2006/relationships/hyperlink" Target="https://igcdn-photos-e-a.akamaihd.net/hphotos-ak-xaf1/t51.2885-19/10665954_341872589315588_886695802_a.jpg" TargetMode="External"/><Relationship Id="rId271" Type="http://schemas.openxmlformats.org/officeDocument/2006/relationships/hyperlink" Target="http://www.sacramentostreet.com" TargetMode="External"/><Relationship Id="rId272" Type="http://schemas.openxmlformats.org/officeDocument/2006/relationships/hyperlink" Target="https://pbs.twimg.com/profile_images/517870745759006721/tszC2dja.jpeg" TargetMode="External"/><Relationship Id="rId273" Type="http://schemas.openxmlformats.org/officeDocument/2006/relationships/hyperlink" Target="http://whitneyleighmorris.com" TargetMode="External"/><Relationship Id="rId274" Type="http://schemas.openxmlformats.org/officeDocument/2006/relationships/hyperlink" Target="http://static1.squarespace.com/static/53a08fd8e4b0c608f455f0d6/t/54b9c764e4b076c29fbd426d/1421461351026/whitneyleighmorrisportraitphoto" TargetMode="External"/><Relationship Id="rId120" Type="http://schemas.openxmlformats.org/officeDocument/2006/relationships/hyperlink" Target="https://igcdn-photos-g-a.akamaihd.net/hphotos-ak-xaf1/t51.2885-19/10725175_384113095077918_778026000_a.jpg" TargetMode="External"/><Relationship Id="rId121" Type="http://schemas.openxmlformats.org/officeDocument/2006/relationships/hyperlink" Target="https://igcdn-photos-a-a.akamaihd.net/hphotos-ak-xaf1/t51.2885-19/10990621_1559383157659032_1973724209_a.jpg" TargetMode="External"/><Relationship Id="rId122" Type="http://schemas.openxmlformats.org/officeDocument/2006/relationships/hyperlink" Target="https://igcdn-photos-b-a.akamaihd.net/hphotos-ak-xfa1/t51.2885-19/10956809_1374708719509329_1957972513_a.jpg" TargetMode="External"/><Relationship Id="rId123" Type="http://schemas.openxmlformats.org/officeDocument/2006/relationships/hyperlink" Target="https://igcdn-photos-a-a.akamaihd.net/hphotos-ak-xfa1/t51.2885-19/1737556_398199037013512_1592815980_a.jpg" TargetMode="External"/><Relationship Id="rId124" Type="http://schemas.openxmlformats.org/officeDocument/2006/relationships/hyperlink" Target="https://igcdn-photos-f-a.akamaihd.net/hphotos-ak-xap1/10724739_1493006160984629_1539807074_a.jpg" TargetMode="External"/><Relationship Id="rId125" Type="http://schemas.openxmlformats.org/officeDocument/2006/relationships/hyperlink" Target="http://photos-b.ak.instagram.com/hphotos-ak-xaf1/10569960_743541189040105_780418419_a.jpg" TargetMode="External"/><Relationship Id="rId126" Type="http://schemas.openxmlformats.org/officeDocument/2006/relationships/hyperlink" Target="https://instagramimages-a.akamaihd.net/profiles/profile_12123949_75sq_1374859855.jpg" TargetMode="External"/><Relationship Id="rId127" Type="http://schemas.openxmlformats.org/officeDocument/2006/relationships/hyperlink" Target="https://instagram.com/efrainbueres" TargetMode="External"/><Relationship Id="rId128" Type="http://schemas.openxmlformats.org/officeDocument/2006/relationships/hyperlink" Target="https://igcdn-photos-b-a.akamaihd.net/hphotos-ak-xpa1/10735064_319996274851281_117180186_a.jpg" TargetMode="External"/><Relationship Id="rId129" Type="http://schemas.openxmlformats.org/officeDocument/2006/relationships/hyperlink" Target="https://igcdn-photos-f-a.akamaihd.net/hphotos-ak-xaf1/t51.2885-19/10881868_760339080687013_2070677632_a.jpg" TargetMode="External"/><Relationship Id="rId210" Type="http://schemas.openxmlformats.org/officeDocument/2006/relationships/hyperlink" Target="https://igcdn-photos-a-a.akamaihd.net/hphotos-ak-xpa1/t51.2885-19/10431878_1513289025566360_1268189485_a.jpg" TargetMode="External"/><Relationship Id="rId211" Type="http://schemas.openxmlformats.org/officeDocument/2006/relationships/hyperlink" Target="http://indieelectronicalternative.com" TargetMode="External"/><Relationship Id="rId212" Type="http://schemas.openxmlformats.org/officeDocument/2006/relationships/hyperlink" Target="http://images.ak.instagram.com/profiles/profile_220888225_75sq_1384295882.jpg" TargetMode="External"/><Relationship Id="rId213" Type="http://schemas.openxmlformats.org/officeDocument/2006/relationships/hyperlink" Target="http://ms187.com" TargetMode="External"/><Relationship Id="rId214" Type="http://schemas.openxmlformats.org/officeDocument/2006/relationships/hyperlink" Target="https://igcdn-photos-e-a.akamaihd.net/hphotos-ak-xfp1/10483597_1473296622908244_1474128273_a.jpg" TargetMode="External"/><Relationship Id="rId215" Type="http://schemas.openxmlformats.org/officeDocument/2006/relationships/hyperlink" Target="http://www.bittersweetcolours.com" TargetMode="External"/><Relationship Id="rId216" Type="http://schemas.openxmlformats.org/officeDocument/2006/relationships/hyperlink" Target="https://igcdn-photos-e-a.akamaihd.net/hphotos-ak-xaf1/t51.2885-19/10654974_552822414844460_796538468_a.jpg" TargetMode="External"/><Relationship Id="rId217" Type="http://schemas.openxmlformats.org/officeDocument/2006/relationships/hyperlink" Target="http://vimeo.com/recthedirector" TargetMode="External"/><Relationship Id="rId218" Type="http://schemas.openxmlformats.org/officeDocument/2006/relationships/hyperlink" Target="http://facegram.io/check_picture.php?m_id=53a95daa2c9da0e72f8ecbbd&amp;u_n=recthedirector&amp;u_id=40924317&amp;url=http://images.ak.instagram.com/profiles/profile_40924317_75sq_1392005631.jpg" TargetMode="External"/><Relationship Id="rId219" Type="http://schemas.openxmlformats.org/officeDocument/2006/relationships/hyperlink" Target="https://streetsdept.files.wordpress.com/2011/01/10882061_418195185001590_1613129395_n.jpg" TargetMode="External"/><Relationship Id="rId275" Type="http://schemas.openxmlformats.org/officeDocument/2006/relationships/hyperlink" Target="http://chloekiser.weebly.com" TargetMode="External"/><Relationship Id="rId276" Type="http://schemas.openxmlformats.org/officeDocument/2006/relationships/hyperlink" Target="https://pbs.twimg.com/profile_images/1881647267/chloe-kiser.jpg" TargetMode="External"/><Relationship Id="rId277" Type="http://schemas.openxmlformats.org/officeDocument/2006/relationships/hyperlink" Target="http://scontent-b.cdninstagram.com/hphotos-xaf1/t51.2885-15/s306x306/e15/10895091_832060430166040_620675468_n.jpg" TargetMode="External"/><Relationship Id="rId278" Type="http://schemas.openxmlformats.org/officeDocument/2006/relationships/hyperlink" Target="http://www.leopardandlavender.com" TargetMode="External"/><Relationship Id="rId279" Type="http://schemas.openxmlformats.org/officeDocument/2006/relationships/hyperlink" Target="https://pbs.twimg.com/profile_images/562864556591292417/14gZGuz2.jpeg" TargetMode="External"/><Relationship Id="rId300" Type="http://schemas.openxmlformats.org/officeDocument/2006/relationships/hyperlink" Target="http://www.stylishsarah.com" TargetMode="External"/><Relationship Id="rId301" Type="http://schemas.openxmlformats.org/officeDocument/2006/relationships/hyperlink" Target="http://scontent-b.cdninstagram.com/hphotos-xaf1/t51.2885-15/s306x306/e15/10990642_932563810100790_401115533_n.jpg" TargetMode="External"/><Relationship Id="rId302" Type="http://schemas.openxmlformats.org/officeDocument/2006/relationships/hyperlink" Target="http://abostonblazer.com" TargetMode="External"/><Relationship Id="rId303" Type="http://schemas.openxmlformats.org/officeDocument/2006/relationships/hyperlink" Target="http://scontent-b.cdninstagram.com/hphotos-xfa1/t51.2885-15/s306x306/e15/10903301_669362313176046_2067738708_n.jpg" TargetMode="External"/><Relationship Id="rId304" Type="http://schemas.openxmlformats.org/officeDocument/2006/relationships/hyperlink" Target="http://www.normtography.com" TargetMode="External"/><Relationship Id="rId305" Type="http://schemas.openxmlformats.org/officeDocument/2006/relationships/hyperlink" Target="https://twistedsifter.files.wordpress.com/2013/07/norm-pug-instagram-12.jpg" TargetMode="External"/><Relationship Id="rId306" Type="http://schemas.openxmlformats.org/officeDocument/2006/relationships/hyperlink" Target="http://www.dexrob.com" TargetMode="External"/><Relationship Id="rId307" Type="http://schemas.openxmlformats.org/officeDocument/2006/relationships/hyperlink" Target="https://pbs.twimg.com/profile_images/561019370307354626/yyN1LEYC.jpeg" TargetMode="External"/><Relationship Id="rId308" Type="http://schemas.openxmlformats.org/officeDocument/2006/relationships/hyperlink" Target="http://www.electraformosa.com" TargetMode="External"/><Relationship Id="rId309" Type="http://schemas.openxmlformats.org/officeDocument/2006/relationships/hyperlink" Target="https://instagramimages-a.akamaihd.net/profiles/profile_16069651_75sq_1370893640.jpg" TargetMode="External"/><Relationship Id="rId90" Type="http://schemas.openxmlformats.org/officeDocument/2006/relationships/hyperlink" Target="https://pbs.twimg.com/profile_images/378800000309939184/b13085bccf84f22e5a52a973a0fc34b5.jpeg" TargetMode="External"/><Relationship Id="rId91" Type="http://schemas.openxmlformats.org/officeDocument/2006/relationships/hyperlink" Target="http://lookingflyonadime.com" TargetMode="External"/><Relationship Id="rId92" Type="http://schemas.openxmlformats.org/officeDocument/2006/relationships/hyperlink" Target="http://franciskenneth.com" TargetMode="External"/><Relationship Id="rId93" Type="http://schemas.openxmlformats.org/officeDocument/2006/relationships/hyperlink" Target="https://pbs.twimg.com/profile_images/3633899073/dd9b407918d842efff9d7e06084f3081_400x400.png" TargetMode="External"/><Relationship Id="rId94" Type="http://schemas.openxmlformats.org/officeDocument/2006/relationships/hyperlink" Target="https://igcdn-photos-c-a.akamaihd.net/hphotos-ak-xaf1/t51.2885-19/10832047_351600681684386_1290913834_a.jpg" TargetMode="External"/><Relationship Id="rId95" Type="http://schemas.openxmlformats.org/officeDocument/2006/relationships/hyperlink" Target="https://igcdn-photos-h-a.akamaihd.net/hphotos-ak-xaf1/t51.2885-19/10959070_792047934203663_1662661444_a.jpg" TargetMode="External"/><Relationship Id="rId96" Type="http://schemas.openxmlformats.org/officeDocument/2006/relationships/hyperlink" Target="http://fashionweekdaily.com/wp-content/uploads/2015/01/unnamed-21.jpg" TargetMode="External"/><Relationship Id="rId97" Type="http://schemas.openxmlformats.org/officeDocument/2006/relationships/hyperlink" Target="https://igcdn-photos-g-a.akamaihd.net/hphotos-ak-xpa1/t51.2885-19/10401674_314131362075862_834458876_a.jpg" TargetMode="External"/><Relationship Id="rId98" Type="http://schemas.openxmlformats.org/officeDocument/2006/relationships/hyperlink" Target="http://www.latonyayvette.com" TargetMode="External"/><Relationship Id="rId99" Type="http://schemas.openxmlformats.org/officeDocument/2006/relationships/hyperlink" Target="https://igcdn-photos-g-a.akamaihd.net/hphotos-ak-xfa1/t51.2885-19/10903481_1537176049900542_1740443579_a.jpg" TargetMode="External"/><Relationship Id="rId190" Type="http://schemas.openxmlformats.org/officeDocument/2006/relationships/hyperlink" Target="https://pbs.twimg.com/profile_images/534054851789852672/omsE2UUn.jpeg" TargetMode="External"/><Relationship Id="rId191" Type="http://schemas.openxmlformats.org/officeDocument/2006/relationships/hyperlink" Target="http://ianmichaelcrumm.com/" TargetMode="External"/><Relationship Id="rId192" Type="http://schemas.openxmlformats.org/officeDocument/2006/relationships/hyperlink" Target="http://s3.amazonaws.com/cmi-niche/assets/pictures/32530/content_Image-2__ianmcrumm.jpg?1397074284" TargetMode="External"/><Relationship Id="rId193" Type="http://schemas.openxmlformats.org/officeDocument/2006/relationships/hyperlink" Target="http://trendhungry.com" TargetMode="External"/><Relationship Id="rId194" Type="http://schemas.openxmlformats.org/officeDocument/2006/relationships/hyperlink" Target="https://imagefilter.app.compendium.com/image?url=QcNeMIOA0MESEz7Pn%2FjewTbIX4Xt1rRLXRv6KTxJjwE0OAtNlnvCWxTdX%2BFTBM3kH0276vRMWJkgYYrkZF%2FekN5jX%2FSkGUaI7wOYJmskQGrURIg%2FdwEVx2iGt%2BOEACEIa9k9%2BR%2BnO6MiiEGGy8J70MMm4ysZJia1w4CE3lqkArchUB0Edkfwu5kg74jNQmpPar9%2FxbI8%2BCCo161l74PukZCsdslqLVnF2RBJ6djK5PVoFmQntYVFMkJhFNzNvF7i&amp;secure=1&amp;cwidth=100&amp;cheight=144&amp;height=144" TargetMode="External"/><Relationship Id="rId195" Type="http://schemas.openxmlformats.org/officeDocument/2006/relationships/hyperlink" Target="http://maistylepages.com/" TargetMode="External"/><Relationship Id="rId196" Type="http://schemas.openxmlformats.org/officeDocument/2006/relationships/hyperlink" Target="http://images.ak.instagram.com/profiles/profile_198222617_75sq_1397230035.jpg" TargetMode="External"/><Relationship Id="rId197" Type="http://schemas.openxmlformats.org/officeDocument/2006/relationships/hyperlink" Target="http://exhibita.titleofwork.com/" TargetMode="External"/><Relationship Id="rId198" Type="http://schemas.openxmlformats.org/officeDocument/2006/relationships/hyperlink" Target="https://igcdn-photos-c-a.akamaihd.net/hphotos-ak-xaf1/t51.2885-19/10954377_876638969026066_168836832_a.jpg" TargetMode="External"/><Relationship Id="rId199" Type="http://schemas.openxmlformats.org/officeDocument/2006/relationships/hyperlink" Target="http://www.urbanfieldnotes.com" TargetMode="External"/><Relationship Id="rId280" Type="http://schemas.openxmlformats.org/officeDocument/2006/relationships/hyperlink" Target="http://caro.tumblr.com" TargetMode="External"/><Relationship Id="rId30" Type="http://schemas.openxmlformats.org/officeDocument/2006/relationships/hyperlink" Target="https://instagram.com/jenheremphoto" TargetMode="External"/><Relationship Id="rId31" Type="http://schemas.openxmlformats.org/officeDocument/2006/relationships/hyperlink" Target="http://www.jenheremphoto.com" TargetMode="External"/><Relationship Id="rId32" Type="http://schemas.openxmlformats.org/officeDocument/2006/relationships/hyperlink" Target="http://instagram.com/margejacobsen" TargetMode="External"/><Relationship Id="rId33" Type="http://schemas.openxmlformats.org/officeDocument/2006/relationships/hyperlink" Target="http://www.margaretjacobsen.com" TargetMode="External"/><Relationship Id="rId34" Type="http://schemas.openxmlformats.org/officeDocument/2006/relationships/hyperlink" Target="https://igcdn-photos-d-a.akamaihd.net/hphotos-ak-xpa1/t51.2885-19/10549855_1475078442737603_1162826133_a.jpg" TargetMode="External"/><Relationship Id="rId35" Type="http://schemas.openxmlformats.org/officeDocument/2006/relationships/hyperlink" Target="http://www.lifeasus.com/2015/01/12/four-funerals-and-a-baby/" TargetMode="External"/><Relationship Id="rId36" Type="http://schemas.openxmlformats.org/officeDocument/2006/relationships/hyperlink" Target="http://scontent-a.cdninstagram.com/hphotos-xaf1/t51.2885-15/s306x306/e15/10948918_703014763148358_1625469342_n.jpg" TargetMode="External"/><Relationship Id="rId37" Type="http://schemas.openxmlformats.org/officeDocument/2006/relationships/hyperlink" Target="http://www.lavenueblog.com" TargetMode="External"/><Relationship Id="rId38" Type="http://schemas.openxmlformats.org/officeDocument/2006/relationships/hyperlink" Target="https://igcdn-photos-h-a.akamaihd.net/hphotos-ak-xap1/t51.2885-19/10632408_350488405108455_456675964_a.jpg" TargetMode="External"/><Relationship Id="rId39" Type="http://schemas.openxmlformats.org/officeDocument/2006/relationships/hyperlink" Target="http://www.arianderik.com" TargetMode="External"/><Relationship Id="rId281" Type="http://schemas.openxmlformats.org/officeDocument/2006/relationships/hyperlink" Target="https://igcdn-photos-e-a.akamaihd.net/hphotos-ak-xaf1/t51.2885-19/10958284_795713043881172_1442932100_a.jpg" TargetMode="External"/><Relationship Id="rId282" Type="http://schemas.openxmlformats.org/officeDocument/2006/relationships/hyperlink" Target="https://pbs.twimg.com/profile_images/552864913685618690/G4lqMAyH.jpeg" TargetMode="External"/><Relationship Id="rId283" Type="http://schemas.openxmlformats.org/officeDocument/2006/relationships/hyperlink" Target="http://bit.ly/YO1cdx" TargetMode="External"/><Relationship Id="rId284" Type="http://schemas.openxmlformats.org/officeDocument/2006/relationships/hyperlink" Target="http://scontent-a.cdninstagram.com/hphotos-xaf1/t51.2885-15/10748370_1512852105622792_364099797_a.jpg" TargetMode="External"/><Relationship Id="rId130" Type="http://schemas.openxmlformats.org/officeDocument/2006/relationships/hyperlink" Target="http://photos-g.ak.instagram.com/hphotos-ak-xfa1/10584569_266432926897286_632424377_a.jpg" TargetMode="External"/><Relationship Id="rId131" Type="http://schemas.openxmlformats.org/officeDocument/2006/relationships/hyperlink" Target="http://b-fullout.blogspot.com" TargetMode="External"/><Relationship Id="rId132" Type="http://schemas.openxmlformats.org/officeDocument/2006/relationships/hyperlink" Target="https://igcdn-photos-c-a.akamaihd.net/hphotos-ak-xaf1/t51.2885-19/10979505_784524164973762_1020036704_a.jpg" TargetMode="External"/><Relationship Id="rId133" Type="http://schemas.openxmlformats.org/officeDocument/2006/relationships/hyperlink" Target="http://images.ak.instagram.com/profiles/profile_748989582_75sq_1394490438.jpg" TargetMode="External"/><Relationship Id="rId220" Type="http://schemas.openxmlformats.org/officeDocument/2006/relationships/hyperlink" Target="http://www.karrisa-olsen.com" TargetMode="External"/><Relationship Id="rId221" Type="http://schemas.openxmlformats.org/officeDocument/2006/relationships/hyperlink" Target="https://igcdn-photos-a-a.akamaihd.net/hphotos-ak-xpa1/t51.2885-19/10665992_1477732879146616_871949026_a.jpg" TargetMode="External"/><Relationship Id="rId222" Type="http://schemas.openxmlformats.org/officeDocument/2006/relationships/hyperlink" Target="https://igcdn-photos-g-a.akamaihd.net/hphotos-ak-xaf1/t51.2885-19/10903261_904854769559950_966036915_a.jpg" TargetMode="External"/><Relationship Id="rId223" Type="http://schemas.openxmlformats.org/officeDocument/2006/relationships/hyperlink" Target="http://www.lookbook.nu/indaheart" TargetMode="External"/><Relationship Id="rId224" Type="http://schemas.openxmlformats.org/officeDocument/2006/relationships/hyperlink" Target="https://igcdn-photos-a-a.akamaihd.net/hphotos-ak-xfa1/t51.2885-19/11005097_349215645262744_1929010508_a.jpg" TargetMode="External"/><Relationship Id="rId225" Type="http://schemas.openxmlformats.org/officeDocument/2006/relationships/hyperlink" Target="http://instagram.com/nicoleperr" TargetMode="External"/><Relationship Id="rId226" Type="http://schemas.openxmlformats.org/officeDocument/2006/relationships/hyperlink" Target="http://pumpsandiron.com" TargetMode="External"/><Relationship Id="rId227" Type="http://schemas.openxmlformats.org/officeDocument/2006/relationships/hyperlink" Target="http://www.whatlolalikes.com" TargetMode="External"/><Relationship Id="rId228" Type="http://schemas.openxmlformats.org/officeDocument/2006/relationships/hyperlink" Target="http://scontent-b.cdninstagram.com/hphotos-xfa1/t51.2885-15/s306x306/e15/10979537_793668347381964_1352090713_n.jpg" TargetMode="External"/><Relationship Id="rId229" Type="http://schemas.openxmlformats.org/officeDocument/2006/relationships/hyperlink" Target="http://thespicystiletto.com" TargetMode="External"/><Relationship Id="rId134" Type="http://schemas.openxmlformats.org/officeDocument/2006/relationships/hyperlink" Target="https://igcdn-photos-c-a.akamaihd.net/hphotos-ak-xpa1/t51.2885-19/10809584_800985766626530_1930944173_a.jpg" TargetMode="External"/><Relationship Id="rId135" Type="http://schemas.openxmlformats.org/officeDocument/2006/relationships/hyperlink" Target="https://igcdn-photos-d-a.akamaihd.net/hphotos-ak-xaf1/t51.2885-19/11008308_1561906317360443_699052627_a.jpg" TargetMode="External"/><Relationship Id="rId136" Type="http://schemas.openxmlformats.org/officeDocument/2006/relationships/hyperlink" Target="https://instagramimages-a.akamaihd.net/profiles/profile_204584848_75sq_1365122017.jpg" TargetMode="External"/><Relationship Id="rId137" Type="http://schemas.openxmlformats.org/officeDocument/2006/relationships/hyperlink" Target="https://igcdn-photos-f-a.akamaihd.net/hphotos-ak-xfp1/t51.2885-19/10369484_758099700896605_1331810455_a.jpg" TargetMode="External"/><Relationship Id="rId138" Type="http://schemas.openxmlformats.org/officeDocument/2006/relationships/hyperlink" Target="https://pbs.twimg.com/profile_images/1605526765/1bust.jpg" TargetMode="External"/><Relationship Id="rId139" Type="http://schemas.openxmlformats.org/officeDocument/2006/relationships/hyperlink" Target="https://igcdn-photos-f-a.akamaihd.net/hphotos-ak-xaf1/t51.2885-19/10949040_1572712069638285_778261772_a.jpg" TargetMode="External"/><Relationship Id="rId285" Type="http://schemas.openxmlformats.org/officeDocument/2006/relationships/hyperlink" Target="http://instagram.com/n.a.i.l.a" TargetMode="External"/><Relationship Id="rId286" Type="http://schemas.openxmlformats.org/officeDocument/2006/relationships/hyperlink" Target="http://www.nailainvogue.com" TargetMode="External"/><Relationship Id="rId287" Type="http://schemas.openxmlformats.org/officeDocument/2006/relationships/hyperlink" Target="https://pbs.twimg.com/profile_images/516834690267750400/7VthOqYh.jpeg" TargetMode="External"/><Relationship Id="rId288" Type="http://schemas.openxmlformats.org/officeDocument/2006/relationships/hyperlink" Target="http://www.manhattangirl.com" TargetMode="External"/><Relationship Id="rId289" Type="http://schemas.openxmlformats.org/officeDocument/2006/relationships/hyperlink" Target="http://mac.h-cdn.co/assets/cm/14/49/480x552/54826798e9249_-_what-i-love-about-me-0812-9-xl.jpg" TargetMode="External"/><Relationship Id="rId310" Type="http://schemas.openxmlformats.org/officeDocument/2006/relationships/hyperlink" Target="http://www.juliapott.com" TargetMode="External"/><Relationship Id="rId311" Type="http://schemas.openxmlformats.org/officeDocument/2006/relationships/hyperlink" Target="http://gastone.esterni.org/images/persone_esterne/foto_13461518660265.jpg" TargetMode="External"/><Relationship Id="rId290" Type="http://schemas.openxmlformats.org/officeDocument/2006/relationships/hyperlink" Target="http://media-cache-ak0.pinimg.com/236x/8e/c7/5b/8ec75b5d7d07ced46f0047e7645dfc3a.jpg" TargetMode="External"/><Relationship Id="rId291" Type="http://schemas.openxmlformats.org/officeDocument/2006/relationships/hyperlink" Target="http://scontent-b.cdninstagram.com/hphotos-xaf1/t51.2885-15/10865007_750990114989111_1370933583_a.jpg" TargetMode="External"/><Relationship Id="rId292" Type="http://schemas.openxmlformats.org/officeDocument/2006/relationships/hyperlink" Target="https://igcdn-photos-d-a.akamaihd.net/hphotos-ak-xap1/10575992_518634244946987_966215723_a.jpg" TargetMode="External"/><Relationship Id="rId293" Type="http://schemas.openxmlformats.org/officeDocument/2006/relationships/hyperlink" Target="http://static1.squarespace.com/static/538c56f6e4b0723fe42a69a3/53bb9ba7e4b00b0a9517c9c3/545168c0e4b097b49a28bc04/1414624726122/?format=300w" TargetMode="External"/><Relationship Id="rId294" Type="http://schemas.openxmlformats.org/officeDocument/2006/relationships/hyperlink" Target="https://scontent-a.cdninstagram.com/hphotos-xaf1/t51.2885-19/10919388_1665517517008430_448992168_a.jpg" TargetMode="External"/><Relationship Id="rId295" Type="http://schemas.openxmlformats.org/officeDocument/2006/relationships/hyperlink" Target="https://igcdn-photos-c-a.akamaihd.net/hphotos-ak-xaf1/t51.2885-19/10860183_374280142732762_1690329825_a.jpg" TargetMode="External"/><Relationship Id="rId296" Type="http://schemas.openxmlformats.org/officeDocument/2006/relationships/hyperlink" Target="http://scontent-b.cdninstagram.com/hphotos-xaf1/t51.2885-15/s306x306/e15/10995121_969360353076724_1511465749_n.jpg" TargetMode="External"/><Relationship Id="rId40" Type="http://schemas.openxmlformats.org/officeDocument/2006/relationships/hyperlink" Target="https://igcdn-photos-g-a.akamaihd.net/hphotos-ak-xaf1/t51.2885-19/10983583_1042548259095662_2136214149_a.jpg" TargetMode="External"/><Relationship Id="rId41" Type="http://schemas.openxmlformats.org/officeDocument/2006/relationships/hyperlink" Target="http://www.mommalew.com" TargetMode="External"/><Relationship Id="rId42" Type="http://schemas.openxmlformats.org/officeDocument/2006/relationships/hyperlink" Target="https://igcdn-photos-b-a.akamaihd.net/hphotos-ak-xpf1/10549715_270709893137881_1667553773_a.jpg" TargetMode="External"/><Relationship Id="rId43" Type="http://schemas.openxmlformats.org/officeDocument/2006/relationships/hyperlink" Target="http://emmahemingwillis.com/fever-fear/" TargetMode="External"/><Relationship Id="rId44" Type="http://schemas.openxmlformats.org/officeDocument/2006/relationships/hyperlink" Target="https://igcdn-photos-e-a.akamaihd.net/hphotos-ak-xpa1/t51.2885-19/10401796_238134636383108_2077936391_a.jpg" TargetMode="External"/><Relationship Id="rId45" Type="http://schemas.openxmlformats.org/officeDocument/2006/relationships/hyperlink" Target="http://ladyandprince.com" TargetMode="External"/><Relationship Id="rId46" Type="http://schemas.openxmlformats.org/officeDocument/2006/relationships/hyperlink" Target="https://pbs.twimg.com/media/B-kHkvAIgAAp5qx.jpg:large" TargetMode="External"/><Relationship Id="rId47" Type="http://schemas.openxmlformats.org/officeDocument/2006/relationships/hyperlink" Target="https://igcdn-photos-a-a.akamaihd.net/hphotos-ak-xpf1/t51.2885-19/1389959_709231689163024_319868381_a.jpg" TargetMode="External"/><Relationship Id="rId48" Type="http://schemas.openxmlformats.org/officeDocument/2006/relationships/hyperlink" Target="http://frillsandfeathers.wordpress.com" TargetMode="External"/><Relationship Id="rId49" Type="http://schemas.openxmlformats.org/officeDocument/2006/relationships/hyperlink" Target="https://igcdn-photos-a-a.akamaihd.net/hphotos-ak-xpa1/t51.2885-19/10809664_1536952433186392_1326579330_a.jpg" TargetMode="External"/><Relationship Id="rId297" Type="http://schemas.openxmlformats.org/officeDocument/2006/relationships/hyperlink" Target="https://pbs.twimg.com/profile_images/378800000225472041/d649aebc6dc4a10b9563a8004946570f_400x400.jpeg" TargetMode="External"/><Relationship Id="rId298" Type="http://schemas.openxmlformats.org/officeDocument/2006/relationships/hyperlink" Target="http://instagram.com/curator_on_the_run" TargetMode="External"/><Relationship Id="rId299" Type="http://schemas.openxmlformats.org/officeDocument/2006/relationships/hyperlink" Target="http://scontent-a.cdninstagram.com/hphotos-xfa1/t51.2885-15/s306x306/e15/10895090_1400659183565390_2079772511_n.jpg" TargetMode="External"/><Relationship Id="rId140" Type="http://schemas.openxmlformats.org/officeDocument/2006/relationships/hyperlink" Target="https://igcdn-photos-d-a.akamaihd.net/hphotos-ak-xaf1/t51.2885-19/10643976_756823597713691_1490582482_a.jpg" TargetMode="External"/><Relationship Id="rId141" Type="http://schemas.openxmlformats.org/officeDocument/2006/relationships/hyperlink" Target="https://instagram.com/adashoffash" TargetMode="External"/><Relationship Id="rId142" Type="http://schemas.openxmlformats.org/officeDocument/2006/relationships/hyperlink" Target="https://scontent-a.cdninstagram.com/hphotos-xfa1/t51.2885-15/s306x306/e15/11007998_1539269986337636_1285285823_n.jpg" TargetMode="External"/><Relationship Id="rId143" Type="http://schemas.openxmlformats.org/officeDocument/2006/relationships/hyperlink" Target="http://scontent-b.cdninstagram.com/hphotos-xaf1/t51.2885-15/s306x306/e15/10995121_836369946429316_1437320362_n.jpg" TargetMode="External"/><Relationship Id="rId144" Type="http://schemas.openxmlformats.org/officeDocument/2006/relationships/hyperlink" Target="https://igcdn-photos-d-a.akamaihd.net/hphotos-ak-xaf1/t51.2885-19/10853145_890248867682091_40205205_a.jpg" TargetMode="External"/><Relationship Id="rId145" Type="http://schemas.openxmlformats.org/officeDocument/2006/relationships/hyperlink" Target="http://nviouswants.tumblr.com" TargetMode="External"/><Relationship Id="rId146" Type="http://schemas.openxmlformats.org/officeDocument/2006/relationships/hyperlink" Target="https://igcdn-photos-g-a.akamaihd.net/hphotos-ak-xfa1/t51.2885-19/10831745_317553395096878_1182827216_a.jpg" TargetMode="External"/><Relationship Id="rId147" Type="http://schemas.openxmlformats.org/officeDocument/2006/relationships/hyperlink" Target="https://pbs.twimg.com/profile_images/378800000521670179/ec954ca718032b3ce175b4d6d83cdf2e_400x400.png" TargetMode="External"/><Relationship Id="rId148" Type="http://schemas.openxmlformats.org/officeDocument/2006/relationships/hyperlink" Target="https://igcdn-photos-b-a.akamaihd.net/hphotos-ak-xpa1/t51.2885-19/10611176_332394143591537_1325260160_a.jpg" TargetMode="External"/><Relationship Id="rId149" Type="http://schemas.openxmlformats.org/officeDocument/2006/relationships/hyperlink" Target="https://pbs.twimg.com/profile_images/378800000796521631/80ef18695f431b0998f40e5eb9d4f3c3_400x400.png" TargetMode="External"/><Relationship Id="rId230" Type="http://schemas.openxmlformats.org/officeDocument/2006/relationships/hyperlink" Target="http://cdn.pastemagazine.com/www/blogs/lists/spice-stiletto-1.jpg" TargetMode="External"/><Relationship Id="rId231" Type="http://schemas.openxmlformats.org/officeDocument/2006/relationships/hyperlink" Target="http://heyprettything.com" TargetMode="External"/><Relationship Id="rId232" Type="http://schemas.openxmlformats.org/officeDocument/2006/relationships/hyperlink" Target="http://i1031.photobucket.com/albums/y377/heyprettything/hptcircle_zps42009404.png" TargetMode="External"/><Relationship Id="rId233" Type="http://schemas.openxmlformats.org/officeDocument/2006/relationships/hyperlink" Target="http://www.glamlatte.com/" TargetMode="External"/><Relationship Id="rId234" Type="http://schemas.openxmlformats.org/officeDocument/2006/relationships/hyperlink" Target="https://pbs.twimg.com/profile_images/463913283481657345/PzOMGGpY.jpeg" TargetMode="External"/><Relationship Id="rId235" Type="http://schemas.openxmlformats.org/officeDocument/2006/relationships/hyperlink" Target="http://scontent-b.cdninstagram.com/hphotos-xpa1/t51.2885-15/10454050_696970353673913_1983223390_n.jpg" TargetMode="External"/><Relationship Id="rId236" Type="http://schemas.openxmlformats.org/officeDocument/2006/relationships/hyperlink" Target="http://www.dallaswardrobe.com/" TargetMode="External"/><Relationship Id="rId237" Type="http://schemas.openxmlformats.org/officeDocument/2006/relationships/hyperlink" Target="http://scontent-a.cdninstagram.com/hphotos-xaf1/t51.2885-15/s306x306/e15/10946370_344207919105730_1078709807_n.jpg" TargetMode="External"/><Relationship Id="rId238" Type="http://schemas.openxmlformats.org/officeDocument/2006/relationships/hyperlink" Target="http://www.lillyandgrant.com" TargetMode="External"/><Relationship Id="rId239" Type="http://schemas.openxmlformats.org/officeDocument/2006/relationships/hyperlink" Target="http://lillyandgrant.com/wp-content/uploads/2015/02/seven4-919x1024.jpg" TargetMode="External"/><Relationship Id="rId50" Type="http://schemas.openxmlformats.org/officeDocument/2006/relationships/hyperlink" Target="https://yt3.ggpht.com/-3pOFAZGUG3A/AAAAAAAAAAI/AAAAAAAAAAA/N7zj0oPeFUI/s900-c-k-no/photo.jpg" TargetMode="External"/><Relationship Id="rId51" Type="http://schemas.openxmlformats.org/officeDocument/2006/relationships/hyperlink" Target="https://igcdn-photos-g-a.akamaihd.net/hphotos-ak-xaf1/t51.2885-19/11005230_1780640048826886_1519182660_a.jpg" TargetMode="External"/><Relationship Id="rId52" Type="http://schemas.openxmlformats.org/officeDocument/2006/relationships/hyperlink" Target="http://photos-d.ak.instagram.com/hphotos-ak-xpa1/10520336_548859871910051_1995223882_a.jpg" TargetMode="External"/><Relationship Id="rId53" Type="http://schemas.openxmlformats.org/officeDocument/2006/relationships/hyperlink" Target="http://www.bellybabylove.com" TargetMode="External"/><Relationship Id="rId54" Type="http://schemas.openxmlformats.org/officeDocument/2006/relationships/hyperlink" Target="http://somethingnavy.com" TargetMode="External"/><Relationship Id="rId55" Type="http://schemas.openxmlformats.org/officeDocument/2006/relationships/hyperlink" Target="https://igcdn-photos-d-a.akamaihd.net/hphotos-ak-xaf1/t51.2885-19/10986316_1573257892944131_744557584_a.jpg" TargetMode="External"/><Relationship Id="rId56" Type="http://schemas.openxmlformats.org/officeDocument/2006/relationships/hyperlink" Target="http://TheGlamourai.com" TargetMode="External"/><Relationship Id="rId57" Type="http://schemas.openxmlformats.org/officeDocument/2006/relationships/hyperlink" Target="http://www.peaceloveshea.com/" TargetMode="External"/><Relationship Id="rId58" Type="http://schemas.openxmlformats.org/officeDocument/2006/relationships/hyperlink" Target="https://igcdn-photos-d-a.akamaihd.net/hphotos-ak-xfa1/t51.2885-19/10979663_766931390057611_908282003_a.jpg" TargetMode="External"/><Relationship Id="rId59" Type="http://schemas.openxmlformats.org/officeDocument/2006/relationships/hyperlink" Target="https://igcdn-photos-d-a.akamaihd.net/hphotos-ak-xaf1/t51.2885-19/10903456_1523850064544315_765307758_a.jpg" TargetMode="External"/><Relationship Id="rId150" Type="http://schemas.openxmlformats.org/officeDocument/2006/relationships/hyperlink" Target="http://scontent-a.cdninstagram.com/hphotos-xpa1/t51.2885-15/s306x306/e15/1538437_1394561854186390_1229791528_n.jpg" TargetMode="External"/><Relationship Id="rId151" Type="http://schemas.openxmlformats.org/officeDocument/2006/relationships/hyperlink" Target="https://instagramimages-a.akamaihd.net/profiles/profile_12961378_75sq_1385169761.jpg" TargetMode="External"/><Relationship Id="rId152" Type="http://schemas.openxmlformats.org/officeDocument/2006/relationships/hyperlink" Target="http://JHEVERE.COM" TargetMode="External"/><Relationship Id="rId153" Type="http://schemas.openxmlformats.org/officeDocument/2006/relationships/hyperlink" Target="https://igcdn-photos-g-a.akamaihd.net/hphotos-ak-xfa1/t51.2885-19/10808404_745987648772006_15983233_a.jpg" TargetMode="External"/><Relationship Id="rId154" Type="http://schemas.openxmlformats.org/officeDocument/2006/relationships/hyperlink" Target="http://xoxojudie.tumblr.com" TargetMode="External"/><Relationship Id="rId155" Type="http://schemas.openxmlformats.org/officeDocument/2006/relationships/hyperlink" Target="https://igcdn-photos-b-a.akamaihd.net/hphotos-ak-xpa1/1173032_672745459430089_1515518014_a.jpg" TargetMode="External"/><Relationship Id="rId156" Type="http://schemas.openxmlformats.org/officeDocument/2006/relationships/hyperlink" Target="http://www.KatWalkSF.com" TargetMode="External"/><Relationship Id="rId157" Type="http://schemas.openxmlformats.org/officeDocument/2006/relationships/hyperlink" Target="https://pbs.twimg.com/profile_images/420992279629684736/2Met-oH3_400x400.jpeg" TargetMode="External"/><Relationship Id="rId158" Type="http://schemas.openxmlformats.org/officeDocument/2006/relationships/hyperlink" Target="http://Heidish.com" TargetMode="External"/><Relationship Id="rId159" Type="http://schemas.openxmlformats.org/officeDocument/2006/relationships/hyperlink" Target="https://igcdn-photos-c-a.akamaihd.net/hphotos-ak-xpa1/t51.2885-19/10666124_590920551020122_1927329455_a.jpg" TargetMode="External"/><Relationship Id="rId240" Type="http://schemas.openxmlformats.org/officeDocument/2006/relationships/hyperlink" Target="http://www.hauteinhabit.com/" TargetMode="External"/><Relationship Id="rId241" Type="http://schemas.openxmlformats.org/officeDocument/2006/relationships/hyperlink" Target="http://2.bp.blogspot.com/-pkGB2lFdmU4/T84DT1wqcqI/AAAAAAAABfs/-RsXPhpu56o/s1600/photo-29.JPG" TargetMode="External"/><Relationship Id="rId242" Type="http://schemas.openxmlformats.org/officeDocument/2006/relationships/hyperlink" Target="http://scontent-a.cdninstagram.com/hphotos-xpf1/t51.2885-15/10787763_382842728540712_1920362688_a.jpg" TargetMode="External"/><Relationship Id="rId243" Type="http://schemas.openxmlformats.org/officeDocument/2006/relationships/hyperlink" Target="http://scontent-a.cdninstagram.com/hphotos-xfa1/t51.2885-15/s306x306/e15/10979717_322183111308004_1343412075_n.jpg" TargetMode="External"/><Relationship Id="rId244" Type="http://schemas.openxmlformats.org/officeDocument/2006/relationships/hyperlink" Target="http://www.bittersweetcolours.com" TargetMode="External"/><Relationship Id="rId245" Type="http://schemas.openxmlformats.org/officeDocument/2006/relationships/hyperlink" Target="http://picture-cdn.wheretoget.it/q6waf3-l-610x610-bittersweet+colours-coat-sweater-jeans-shoes-scarf-bag-sunglasses.jpg" TargetMode="External"/><Relationship Id="rId246" Type="http://schemas.openxmlformats.org/officeDocument/2006/relationships/hyperlink" Target="https://pbs.twimg.com/profile_images/563926160661172227/HgBLaBt2.jpeg" TargetMode="External"/><Relationship Id="rId247" Type="http://schemas.openxmlformats.org/officeDocument/2006/relationships/hyperlink" Target="http://www.kchancellor.com" TargetMode="External"/><Relationship Id="rId248" Type="http://schemas.openxmlformats.org/officeDocument/2006/relationships/hyperlink" Target="https://cdn1.lockerdome.com/uploads/ad7c378e332298b51e6260488ba7bdef1c78a070d9cb723ac2b0da8ddc9a7ac4_large" TargetMode="External"/><Relationship Id="rId249" Type="http://schemas.openxmlformats.org/officeDocument/2006/relationships/hyperlink" Target="http://www.lexiscleankitchen.com" TargetMode="External"/><Relationship Id="rId60" Type="http://schemas.openxmlformats.org/officeDocument/2006/relationships/hyperlink" Target="https://pbs.twimg.com/profile_images/549018667187322880/sN-Bq5Ip.jpeg" TargetMode="External"/><Relationship Id="rId61" Type="http://schemas.openxmlformats.org/officeDocument/2006/relationships/hyperlink" Target="http://images.ak.instagram.com/profiles/profile_33_75sq_1398650846.jpg" TargetMode="External"/><Relationship Id="rId62" Type="http://schemas.openxmlformats.org/officeDocument/2006/relationships/hyperlink" Target="https://instagramimages-a.akamaihd.net/profiles/profile_2444015_75sq_1384833186.jpg" TargetMode="External"/><Relationship Id="rId63" Type="http://schemas.openxmlformats.org/officeDocument/2006/relationships/hyperlink" Target="https://pbs.twimg.com/profile_images/495267865025454080/H1RHQpXy.png" TargetMode="External"/><Relationship Id="rId64" Type="http://schemas.openxmlformats.org/officeDocument/2006/relationships/hyperlink" Target="https://igcdn-photos-e-a.akamaihd.net/hphotos-ak-xfa1/t51.2885-19/10919534_362788787261844_800472015_a.jpg" TargetMode="External"/><Relationship Id="rId65" Type="http://schemas.openxmlformats.org/officeDocument/2006/relationships/hyperlink" Target="https://instagram.com/breekwarren/" TargetMode="External"/><Relationship Id="rId66" Type="http://schemas.openxmlformats.org/officeDocument/2006/relationships/hyperlink" Target="http://instagram.com/joesteezzy" TargetMode="External"/><Relationship Id="rId67" Type="http://schemas.openxmlformats.org/officeDocument/2006/relationships/hyperlink" Target="https://igcdn-photos-d-a.akamaihd.net/hphotos-ak-xaf1/10818091_715080515254451_1085407047_a.jpg" TargetMode="External"/><Relationship Id="rId68" Type="http://schemas.openxmlformats.org/officeDocument/2006/relationships/hyperlink" Target="http://DarrenBurton.us" TargetMode="External"/><Relationship Id="rId69" Type="http://schemas.openxmlformats.org/officeDocument/2006/relationships/hyperlink" Target="https://igcdn-photos-a-a.akamaihd.net/hphotos-ak-xpa1/t51.2885-19/10431878_1513289025566360_1268189485_a.jpg" TargetMode="External"/><Relationship Id="rId160" Type="http://schemas.openxmlformats.org/officeDocument/2006/relationships/hyperlink" Target="http://tsetanc.com" TargetMode="External"/><Relationship Id="rId161" Type="http://schemas.openxmlformats.org/officeDocument/2006/relationships/hyperlink" Target="http://www.wardrobebreakdown.com" TargetMode="External"/><Relationship Id="rId162" Type="http://schemas.openxmlformats.org/officeDocument/2006/relationships/hyperlink" Target="http://facegram.io/check_picture.php?m_id=53e82350c32d55e10445e4c7&amp;u_n=wardrobebreakdown&amp;u_id=499333567&amp;url=http://images.ak.instagram.com/profiles/profile_499333567_75sq_1377276975.jpg" TargetMode="External"/><Relationship Id="rId163" Type="http://schemas.openxmlformats.org/officeDocument/2006/relationships/hyperlink" Target="http://cherry-and-also-bomb.tumblr.com" TargetMode="External"/><Relationship Id="rId164" Type="http://schemas.openxmlformats.org/officeDocument/2006/relationships/hyperlink" Target="https://igcdn-photos-a-a.akamaihd.net/hphotos-ak-xfp1/t51.2885-19/10549804_319706448218240_1060056277_a.jpg" TargetMode="External"/><Relationship Id="rId165" Type="http://schemas.openxmlformats.org/officeDocument/2006/relationships/hyperlink" Target="https://instagramimages-a.akamaihd.net/profiles/profile_3584768_75sq_1386893926.jpg" TargetMode="External"/><Relationship Id="rId166" Type="http://schemas.openxmlformats.org/officeDocument/2006/relationships/hyperlink" Target="http://www.ITSCHRISH.com" TargetMode="External"/><Relationship Id="rId167" Type="http://schemas.openxmlformats.org/officeDocument/2006/relationships/hyperlink" Target="https://pbs.twimg.com/profile_images/568784845086523393/euVfeY1i_400x400.jpeg" TargetMode="External"/><Relationship Id="rId168" Type="http://schemas.openxmlformats.org/officeDocument/2006/relationships/hyperlink" Target="http://www.noveltyreport.com/" TargetMode="External"/><Relationship Id="rId169" Type="http://schemas.openxmlformats.org/officeDocument/2006/relationships/hyperlink" Target="http://scontent-b.cdninstagram.com/hphotos-xaf1/t51.2885-15/s306x306/e15/10953000_1550013208584756_2081666277_n.jpg" TargetMode="External"/><Relationship Id="rId250" Type="http://schemas.openxmlformats.org/officeDocument/2006/relationships/hyperlink" Target="http://www.cleaneatingveggiegirl.com/wp-content/uploads/2015/02/instagram-lexiscleankitchen.jpg" TargetMode="External"/><Relationship Id="rId251" Type="http://schemas.openxmlformats.org/officeDocument/2006/relationships/hyperlink" Target="http://whatsarahknows.com/" TargetMode="External"/><Relationship Id="rId252" Type="http://schemas.openxmlformats.org/officeDocument/2006/relationships/hyperlink" Target="https://pbs.twimg.com/profile_images/568086870228484096/UEU9Org_.jpeg" TargetMode="External"/><Relationship Id="rId253" Type="http://schemas.openxmlformats.org/officeDocument/2006/relationships/hyperlink" Target="http://data1.whicdn.com/images/56176300/large.jpg" TargetMode="External"/><Relationship Id="rId254" Type="http://schemas.openxmlformats.org/officeDocument/2006/relationships/hyperlink" Target="http://monbraee.com" TargetMode="External"/><Relationship Id="rId255" Type="http://schemas.openxmlformats.org/officeDocument/2006/relationships/hyperlink" Target="http://scontent-a.cdninstagram.com/hphotos-xaf1/t51.2885-15/s306x306/e15/10895065_1528002184137570_568832820_n.jpg" TargetMode="External"/><Relationship Id="rId256" Type="http://schemas.openxmlformats.org/officeDocument/2006/relationships/hyperlink" Target="http://scontent-a.cdninstagram.com/hphotos-xaf1/t51.2885-15/s306x306/e15/10881889_352804668224642_134856289_n.jpg" TargetMode="External"/><Relationship Id="rId257" Type="http://schemas.openxmlformats.org/officeDocument/2006/relationships/hyperlink" Target="http://3.bp.blogspot.com/-5_s8RTbqT6A/VKIdMQbPwKI/AAAAAAAAYX4/Aw1FeHVLUQg/s1600/Yellow%2BRuffled%2BJacket%2BOver%2BBlack%2BDress%2BLouboutins%2Band%2BLove%2BFashion%2BBlog%2BEsther%2BSanter%2Bstreet%2Bstyle%2BAnthropologie%2Bhair%2Bbraid%2Boutfit%2Bpost%2Bootd%2Bblack%2Bdress%2Btights%2BHaute%2BLe%2BMode%2BNew%2BYork%2BCity%2Bmodel%2Bphotoshoot%2Bzipper%2Bheels%2Bgirl%2Bshopping%2Bbeautiful%2Bclothes.jpg" TargetMode="External"/><Relationship Id="rId258" Type="http://schemas.openxmlformats.org/officeDocument/2006/relationships/hyperlink" Target="http://fabulatina.com/" TargetMode="External"/><Relationship Id="rId259" Type="http://schemas.openxmlformats.org/officeDocument/2006/relationships/hyperlink" Target="https://pbs.twimg.com/profile_images/564483095286390785/zXnEu05P.jpeg" TargetMode="External"/><Relationship Id="rId100" Type="http://schemas.openxmlformats.org/officeDocument/2006/relationships/hyperlink" Target="http://modernthrift.tumblr.com" TargetMode="External"/><Relationship Id="rId101" Type="http://schemas.openxmlformats.org/officeDocument/2006/relationships/hyperlink" Target="http://photos-c.ak.instagram.com/hphotos-ak-xfa1/10632347_1471808256438786_680874429_a.jpg" TargetMode="External"/><Relationship Id="rId102" Type="http://schemas.openxmlformats.org/officeDocument/2006/relationships/hyperlink" Target="https://igcdn-photos-a-a.akamaihd.net/hphotos-ak-xaf1/t51.2885-19/10979635_1562763063996592_1158312106_a.jpg" TargetMode="External"/><Relationship Id="rId103" Type="http://schemas.openxmlformats.org/officeDocument/2006/relationships/hyperlink" Target="https://igcdn-photos-h-a.akamaihd.net/hphotos-ak-xfa1/t51.2885-19/10914515_768892763165743_447612371_a.jpg" TargetMode="External"/><Relationship Id="rId104" Type="http://schemas.openxmlformats.org/officeDocument/2006/relationships/hyperlink" Target="https://instagram.com/st_robert/" TargetMode="External"/><Relationship Id="rId105" Type="http://schemas.openxmlformats.org/officeDocument/2006/relationships/hyperlink" Target="https://igcdn-photos-g-a.akamaihd.net/hphotos-ak-xaf1/t51.2885-19/10890780_1392315121069462_1848948267_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3"/>
  <sheetViews>
    <sheetView tabSelected="1" workbookViewId="0">
      <pane ySplit="1" topLeftCell="A2" activePane="bottomLeft" state="frozen"/>
      <selection pane="bottomLeft" activeCell="E78" sqref="E78"/>
    </sheetView>
  </sheetViews>
  <sheetFormatPr baseColWidth="10" defaultColWidth="14.5" defaultRowHeight="15.75" customHeight="1" x14ac:dyDescent="0"/>
  <cols>
    <col min="1" max="1" width="37" customWidth="1"/>
    <col min="4" max="4" width="36.83203125" customWidth="1"/>
    <col min="5" max="5" width="23.5" customWidth="1"/>
    <col min="6" max="6" width="25.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tr">
        <f>HYPERLINK("http://instagram.com/ouropenroad","@ouropenroad")</f>
        <v>@ouropenroad</v>
      </c>
      <c r="B2" s="4" t="s">
        <v>9</v>
      </c>
      <c r="C2" s="5">
        <v>71200</v>
      </c>
      <c r="D2" s="6"/>
      <c r="E2" s="7" t="s">
        <v>10</v>
      </c>
      <c r="F2" s="6"/>
      <c r="G2" s="4" t="s">
        <v>11</v>
      </c>
      <c r="H2" s="4" t="s">
        <v>12</v>
      </c>
      <c r="I2" s="4" t="s">
        <v>13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3" t="str">
        <f>HYPERLINK("http://instagram.com/bleubird","@bleubird")</f>
        <v>@bleubird</v>
      </c>
      <c r="B3" s="4" t="s">
        <v>14</v>
      </c>
      <c r="C3" s="5">
        <v>190000</v>
      </c>
      <c r="D3" s="4" t="s">
        <v>15</v>
      </c>
      <c r="E3" s="7" t="s">
        <v>16</v>
      </c>
      <c r="F3" s="7" t="s">
        <v>17</v>
      </c>
      <c r="G3" s="4" t="s">
        <v>18</v>
      </c>
      <c r="H3" s="4" t="s">
        <v>19</v>
      </c>
      <c r="I3" s="4" t="s">
        <v>20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>
      <c r="A4" s="3" t="str">
        <f>HYPERLINK("http://instagram.com/houseofharper","@houseofharper")</f>
        <v>@houseofharper</v>
      </c>
      <c r="B4" s="4" t="s">
        <v>21</v>
      </c>
      <c r="C4" s="5">
        <v>29209</v>
      </c>
      <c r="D4" s="6"/>
      <c r="E4" s="7" t="s">
        <v>22</v>
      </c>
      <c r="F4" s="7" t="s">
        <v>23</v>
      </c>
      <c r="G4" s="4" t="s">
        <v>24</v>
      </c>
      <c r="H4" s="4" t="s">
        <v>25</v>
      </c>
      <c r="I4" s="4" t="s">
        <v>20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>
      <c r="A5" s="3" t="str">
        <f>HYPERLINK("http://instagram.com/mamawatters","@mamawatters")</f>
        <v>@mamawatters</v>
      </c>
      <c r="B5" s="4" t="s">
        <v>26</v>
      </c>
      <c r="C5" s="5">
        <v>68900</v>
      </c>
      <c r="D5" s="4" t="s">
        <v>27</v>
      </c>
      <c r="E5" s="7" t="s">
        <v>28</v>
      </c>
      <c r="F5" s="7" t="s">
        <v>29</v>
      </c>
      <c r="G5" s="4" t="s">
        <v>30</v>
      </c>
      <c r="H5" s="4" t="s">
        <v>31</v>
      </c>
      <c r="I5" s="4" t="s">
        <v>20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>
      <c r="A6" s="3" t="str">
        <f>HYPERLINK("http://www.kirstenalana.com/","@kirstenalana")</f>
        <v>@kirstenalana</v>
      </c>
      <c r="B6" s="4" t="s">
        <v>32</v>
      </c>
      <c r="C6" s="5">
        <v>77860</v>
      </c>
      <c r="D6" s="4" t="s">
        <v>33</v>
      </c>
      <c r="E6" s="6"/>
      <c r="F6" s="6"/>
      <c r="G6" s="9" t="s">
        <v>34</v>
      </c>
      <c r="H6" s="4" t="s">
        <v>35</v>
      </c>
      <c r="I6" s="10" t="s">
        <v>36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>
      <c r="A7" s="3" t="str">
        <f>HYPERLINK("https://instagram.com/greengal","@greengal")</f>
        <v>@greengal</v>
      </c>
      <c r="B7" s="4" t="s">
        <v>37</v>
      </c>
      <c r="C7" s="5">
        <v>9600</v>
      </c>
      <c r="D7" s="4" t="s">
        <v>38</v>
      </c>
      <c r="E7" s="6"/>
      <c r="F7" s="7" t="s">
        <v>39</v>
      </c>
      <c r="G7" s="4" t="s">
        <v>40</v>
      </c>
      <c r="H7" s="4" t="s">
        <v>41</v>
      </c>
      <c r="I7" s="4" t="s">
        <v>20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>
      <c r="A8" s="3" t="str">
        <f>HYPERLINK("http://instagram.com/vanillaandlace","@vanillaandlace")</f>
        <v>@vanillaandlace</v>
      </c>
      <c r="B8" s="4" t="s">
        <v>42</v>
      </c>
      <c r="C8" s="5">
        <v>10600</v>
      </c>
      <c r="D8" s="4" t="s">
        <v>43</v>
      </c>
      <c r="E8" s="7" t="s">
        <v>44</v>
      </c>
      <c r="F8" s="7" t="s">
        <v>45</v>
      </c>
      <c r="G8" s="4" t="s">
        <v>46</v>
      </c>
      <c r="H8" s="11" t="s">
        <v>47</v>
      </c>
      <c r="I8" s="4" t="s">
        <v>20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>
      <c r="A9" s="3" t="str">
        <f>HYPERLINK("http://instagram.com/sparklingfootsteps","@sparklingfootsteps")</f>
        <v>@sparklingfootsteps</v>
      </c>
      <c r="B9" s="4" t="s">
        <v>48</v>
      </c>
      <c r="C9" s="5">
        <v>14300</v>
      </c>
      <c r="D9" s="6"/>
      <c r="E9" s="6"/>
      <c r="F9" s="7" t="s">
        <v>49</v>
      </c>
      <c r="G9" s="6"/>
      <c r="H9" s="4" t="s">
        <v>50</v>
      </c>
      <c r="I9" s="4" t="s">
        <v>20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customHeight="1">
      <c r="A10" s="3" t="str">
        <f>HYPERLINK("http://instagram.com/mommasgonecity","@mommasgonecity")</f>
        <v>@mommasgonecity</v>
      </c>
      <c r="B10" s="4" t="s">
        <v>51</v>
      </c>
      <c r="C10" s="5">
        <v>489000</v>
      </c>
      <c r="D10" s="6"/>
      <c r="E10" s="6"/>
      <c r="F10" s="7" t="s">
        <v>52</v>
      </c>
      <c r="G10" s="4" t="s">
        <v>53</v>
      </c>
      <c r="H10" s="4" t="s">
        <v>12</v>
      </c>
      <c r="I10" s="4" t="s">
        <v>20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.75" customHeight="1">
      <c r="A11" s="3" t="str">
        <f>HYPERLINK("https://instagram.com/klodid","@klodid")</f>
        <v>@klodid</v>
      </c>
      <c r="B11" s="4" t="s">
        <v>54</v>
      </c>
      <c r="C11" s="5">
        <v>38400</v>
      </c>
      <c r="D11" s="6"/>
      <c r="E11" s="7" t="s">
        <v>55</v>
      </c>
      <c r="F11" s="7" t="s">
        <v>56</v>
      </c>
      <c r="G11" s="4" t="s">
        <v>57</v>
      </c>
      <c r="H11" s="11" t="s">
        <v>12</v>
      </c>
      <c r="I11" s="4" t="s">
        <v>58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>
      <c r="A12" s="3" t="str">
        <f>HYPERLINK("https://instagram.com/houseinhabit/","@houseinhabit/")</f>
        <v>@houseinhabit/</v>
      </c>
      <c r="B12" s="4" t="s">
        <v>59</v>
      </c>
      <c r="C12" s="5">
        <v>53600</v>
      </c>
      <c r="D12" s="4" t="s">
        <v>60</v>
      </c>
      <c r="E12" s="7" t="s">
        <v>61</v>
      </c>
      <c r="F12" s="7" t="s">
        <v>62</v>
      </c>
      <c r="G12" s="4" t="s">
        <v>11</v>
      </c>
      <c r="H12" s="4" t="s">
        <v>12</v>
      </c>
      <c r="I12" s="4" t="s">
        <v>20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>
      <c r="A13" s="3" t="str">
        <f>HYPERLINK("https://instagram.com/naomipq/","@naomipq")</f>
        <v>@naomipq</v>
      </c>
      <c r="B13" s="4" t="s">
        <v>63</v>
      </c>
      <c r="C13" s="5">
        <v>56900</v>
      </c>
      <c r="D13" s="6"/>
      <c r="E13" s="6"/>
      <c r="F13" s="7" t="s">
        <v>64</v>
      </c>
      <c r="G13" s="4" t="s">
        <v>65</v>
      </c>
      <c r="H13" s="4" t="s">
        <v>12</v>
      </c>
      <c r="I13" s="4" t="s">
        <v>20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>
      <c r="A14" s="3" t="str">
        <f>HYPERLINK("https://instagram.com/jenheremphoto","@jenheremphoto")</f>
        <v>@jenheremphoto</v>
      </c>
      <c r="B14" s="4" t="s">
        <v>66</v>
      </c>
      <c r="C14" s="6"/>
      <c r="D14" s="6"/>
      <c r="E14" s="7" t="s">
        <v>67</v>
      </c>
      <c r="F14" s="4"/>
      <c r="G14" s="4" t="s">
        <v>68</v>
      </c>
      <c r="H14" s="4" t="s">
        <v>69</v>
      </c>
      <c r="I14" s="4" t="s">
        <v>58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>
      <c r="A15" s="3" t="str">
        <f>HYPERLINK("http://instagram.com/margejacobsen","@margejacobsen")</f>
        <v>@margejacobsen</v>
      </c>
      <c r="B15" s="4" t="s">
        <v>70</v>
      </c>
      <c r="C15" s="5">
        <v>4218</v>
      </c>
      <c r="D15" s="6"/>
      <c r="E15" s="7" t="s">
        <v>71</v>
      </c>
      <c r="F15" s="7" t="s">
        <v>72</v>
      </c>
      <c r="G15" s="12" t="s">
        <v>73</v>
      </c>
      <c r="H15" s="4" t="s">
        <v>12</v>
      </c>
      <c r="I15" s="4" t="s">
        <v>58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>
      <c r="A16" s="4" t="s">
        <v>74</v>
      </c>
      <c r="B16" s="4" t="s">
        <v>75</v>
      </c>
      <c r="C16" s="5">
        <v>13600</v>
      </c>
      <c r="D16" s="6"/>
      <c r="E16" s="7" t="s">
        <v>76</v>
      </c>
      <c r="F16" s="7" t="s">
        <v>77</v>
      </c>
      <c r="G16" s="4" t="s">
        <v>57</v>
      </c>
      <c r="H16" s="4" t="s">
        <v>12</v>
      </c>
      <c r="I16" s="4" t="s">
        <v>78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>
      <c r="A17" s="4" t="s">
        <v>79</v>
      </c>
      <c r="B17" s="4" t="s">
        <v>80</v>
      </c>
      <c r="C17" s="5">
        <v>1672</v>
      </c>
      <c r="D17" s="4" t="s">
        <v>81</v>
      </c>
      <c r="E17" s="7" t="s">
        <v>82</v>
      </c>
      <c r="F17" s="7" t="s">
        <v>83</v>
      </c>
      <c r="G17" s="4" t="s">
        <v>34</v>
      </c>
      <c r="H17" s="11" t="s">
        <v>35</v>
      </c>
      <c r="I17" s="4" t="s">
        <v>20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>
      <c r="A18" s="4" t="s">
        <v>84</v>
      </c>
      <c r="B18" s="4" t="s">
        <v>85</v>
      </c>
      <c r="C18" s="5">
        <v>16000</v>
      </c>
      <c r="D18" s="13" t="s">
        <v>86</v>
      </c>
      <c r="E18" s="7" t="s">
        <v>87</v>
      </c>
      <c r="F18" s="7" t="s">
        <v>88</v>
      </c>
      <c r="G18" s="14"/>
      <c r="H18" s="4" t="s">
        <v>89</v>
      </c>
      <c r="I18" s="4" t="s">
        <v>90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>
      <c r="A19" s="4" t="s">
        <v>91</v>
      </c>
      <c r="B19" s="4" t="s">
        <v>92</v>
      </c>
      <c r="C19" s="5">
        <v>3694</v>
      </c>
      <c r="D19" s="6"/>
      <c r="E19" s="7" t="s">
        <v>93</v>
      </c>
      <c r="F19" s="7" t="s">
        <v>94</v>
      </c>
      <c r="G19" s="4" t="s">
        <v>95</v>
      </c>
      <c r="H19" s="4" t="s">
        <v>89</v>
      </c>
      <c r="I19" s="4" t="s">
        <v>96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>
      <c r="A20" s="4" t="s">
        <v>97</v>
      </c>
      <c r="B20" s="4" t="s">
        <v>98</v>
      </c>
      <c r="C20" s="5">
        <v>11000</v>
      </c>
      <c r="D20" s="6"/>
      <c r="E20" s="7" t="s">
        <v>99</v>
      </c>
      <c r="F20" s="7" t="s">
        <v>100</v>
      </c>
      <c r="G20" s="4" t="s">
        <v>34</v>
      </c>
      <c r="H20" s="11" t="s">
        <v>35</v>
      </c>
      <c r="I20" s="4" t="s">
        <v>101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>
      <c r="A21" s="4" t="s">
        <v>102</v>
      </c>
      <c r="B21" s="4" t="s">
        <v>103</v>
      </c>
      <c r="C21" s="5">
        <v>11500</v>
      </c>
      <c r="D21" s="10" t="s">
        <v>104</v>
      </c>
      <c r="E21" s="7" t="s">
        <v>105</v>
      </c>
      <c r="F21" s="7" t="s">
        <v>106</v>
      </c>
      <c r="G21" s="4" t="s">
        <v>34</v>
      </c>
      <c r="H21" s="4" t="s">
        <v>35</v>
      </c>
      <c r="I21" s="4" t="s">
        <v>107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>
      <c r="A22" s="4" t="s">
        <v>108</v>
      </c>
      <c r="B22" s="4" t="s">
        <v>109</v>
      </c>
      <c r="C22" s="5">
        <v>4911</v>
      </c>
      <c r="D22" s="6"/>
      <c r="E22" s="6"/>
      <c r="F22" s="7" t="s">
        <v>110</v>
      </c>
      <c r="G22" s="4" t="s">
        <v>34</v>
      </c>
      <c r="H22" s="15" t="s">
        <v>35</v>
      </c>
      <c r="I22" s="4" t="s">
        <v>111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>
      <c r="A23" s="4" t="s">
        <v>112</v>
      </c>
      <c r="B23" s="4" t="s">
        <v>113</v>
      </c>
      <c r="C23" s="5">
        <v>16915</v>
      </c>
      <c r="D23" s="4" t="s">
        <v>114</v>
      </c>
      <c r="E23" s="7" t="s">
        <v>115</v>
      </c>
      <c r="F23" s="7" t="s">
        <v>116</v>
      </c>
      <c r="G23" s="4" t="s">
        <v>34</v>
      </c>
      <c r="H23" s="15" t="s">
        <v>35</v>
      </c>
      <c r="I23" s="4" t="s">
        <v>117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>
      <c r="A24" s="4" t="s">
        <v>118</v>
      </c>
      <c r="B24" s="4" t="s">
        <v>119</v>
      </c>
      <c r="C24" s="5">
        <v>47300</v>
      </c>
      <c r="D24" s="4" t="s">
        <v>120</v>
      </c>
      <c r="E24" s="6"/>
      <c r="F24" s="7" t="s">
        <v>121</v>
      </c>
      <c r="G24" s="4" t="s">
        <v>34</v>
      </c>
      <c r="H24" s="15" t="s">
        <v>35</v>
      </c>
      <c r="I24" s="4" t="s">
        <v>122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>
      <c r="A25" s="4" t="s">
        <v>123</v>
      </c>
      <c r="B25" s="4" t="s">
        <v>124</v>
      </c>
      <c r="C25" s="5">
        <v>6274</v>
      </c>
      <c r="D25" s="16" t="s">
        <v>125</v>
      </c>
      <c r="E25" s="6"/>
      <c r="F25" s="7" t="s">
        <v>126</v>
      </c>
      <c r="G25" s="4" t="s">
        <v>34</v>
      </c>
      <c r="H25" s="15" t="s">
        <v>35</v>
      </c>
      <c r="I25" s="4" t="s">
        <v>127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>
      <c r="A26" s="10" t="s">
        <v>128</v>
      </c>
      <c r="B26" s="10" t="s">
        <v>129</v>
      </c>
      <c r="C26" s="17">
        <v>36400</v>
      </c>
      <c r="D26" s="10" t="s">
        <v>130</v>
      </c>
      <c r="E26" s="18"/>
      <c r="F26" s="19" t="s">
        <v>131</v>
      </c>
      <c r="G26" s="10" t="s">
        <v>11</v>
      </c>
      <c r="H26" s="10" t="s">
        <v>12</v>
      </c>
      <c r="I26" s="10" t="s">
        <v>117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>
      <c r="A27" s="10" t="s">
        <v>132</v>
      </c>
      <c r="B27" s="10" t="s">
        <v>133</v>
      </c>
      <c r="C27" s="17">
        <v>14979</v>
      </c>
      <c r="D27" s="20"/>
      <c r="E27" s="19" t="s">
        <v>134</v>
      </c>
      <c r="F27" s="10"/>
      <c r="G27" s="10" t="s">
        <v>135</v>
      </c>
      <c r="H27" s="9" t="s">
        <v>12</v>
      </c>
      <c r="I27" s="10" t="s">
        <v>96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>
      <c r="A28" s="4" t="s">
        <v>136</v>
      </c>
      <c r="B28" s="4" t="s">
        <v>137</v>
      </c>
      <c r="C28" s="5">
        <v>318000</v>
      </c>
      <c r="D28" s="4" t="s">
        <v>138</v>
      </c>
      <c r="E28" s="7" t="s">
        <v>139</v>
      </c>
      <c r="F28" s="21" t="s">
        <v>140</v>
      </c>
      <c r="G28" s="4" t="s">
        <v>34</v>
      </c>
      <c r="H28" s="4" t="s">
        <v>35</v>
      </c>
      <c r="I28" s="4" t="s">
        <v>117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>
      <c r="A29" s="4" t="s">
        <v>141</v>
      </c>
      <c r="B29" s="4" t="s">
        <v>142</v>
      </c>
      <c r="C29" s="5">
        <v>107000</v>
      </c>
      <c r="D29" s="6"/>
      <c r="E29" s="7" t="s">
        <v>143</v>
      </c>
      <c r="F29" s="6"/>
      <c r="G29" s="4" t="s">
        <v>34</v>
      </c>
      <c r="H29" s="4" t="s">
        <v>35</v>
      </c>
      <c r="I29" s="4" t="s">
        <v>117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>
      <c r="A30" s="4" t="s">
        <v>144</v>
      </c>
      <c r="B30" s="4" t="s">
        <v>145</v>
      </c>
      <c r="C30" s="5">
        <v>674000</v>
      </c>
      <c r="D30" s="4" t="s">
        <v>146</v>
      </c>
      <c r="E30" s="7" t="s">
        <v>147</v>
      </c>
      <c r="F30" s="7" t="s">
        <v>148</v>
      </c>
      <c r="G30" s="4" t="s">
        <v>149</v>
      </c>
      <c r="H30" s="4" t="s">
        <v>35</v>
      </c>
      <c r="I30" s="4" t="s">
        <v>150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4" t="s">
        <v>151</v>
      </c>
      <c r="B31" s="4" t="s">
        <v>152</v>
      </c>
      <c r="C31" s="4" t="s">
        <v>153</v>
      </c>
      <c r="D31" s="4" t="s">
        <v>154</v>
      </c>
      <c r="E31" s="18"/>
      <c r="F31" s="19" t="s">
        <v>155</v>
      </c>
      <c r="G31" s="4" t="s">
        <v>57</v>
      </c>
      <c r="H31" s="11" t="s">
        <v>12</v>
      </c>
      <c r="I31" s="4" t="s">
        <v>117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4" t="s">
        <v>156</v>
      </c>
      <c r="B32" s="4" t="s">
        <v>157</v>
      </c>
      <c r="C32" s="4" t="s">
        <v>158</v>
      </c>
      <c r="D32" s="4" t="s">
        <v>159</v>
      </c>
      <c r="E32" s="18"/>
      <c r="F32" s="19" t="s">
        <v>160</v>
      </c>
      <c r="G32" s="4" t="s">
        <v>57</v>
      </c>
      <c r="H32" s="11" t="s">
        <v>12</v>
      </c>
      <c r="I32" s="4" t="s">
        <v>117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4" t="s">
        <v>161</v>
      </c>
      <c r="B33" s="4" t="s">
        <v>162</v>
      </c>
      <c r="C33" s="4" t="s">
        <v>163</v>
      </c>
      <c r="D33" s="4" t="s">
        <v>164</v>
      </c>
      <c r="E33" s="18"/>
      <c r="F33" s="18"/>
      <c r="G33" s="4" t="s">
        <v>57</v>
      </c>
      <c r="H33" s="11" t="s">
        <v>12</v>
      </c>
      <c r="I33" s="4" t="s">
        <v>117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4" t="s">
        <v>165</v>
      </c>
      <c r="B34" s="4" t="s">
        <v>166</v>
      </c>
      <c r="C34" s="4" t="s">
        <v>167</v>
      </c>
      <c r="D34" s="6"/>
      <c r="E34" s="6"/>
      <c r="F34" s="7" t="s">
        <v>168</v>
      </c>
      <c r="G34" s="4" t="s">
        <v>57</v>
      </c>
      <c r="H34" s="11" t="s">
        <v>12</v>
      </c>
      <c r="I34" s="4" t="s">
        <v>169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4" t="s">
        <v>170</v>
      </c>
      <c r="B35" s="4" t="s">
        <v>171</v>
      </c>
      <c r="C35" s="5">
        <v>77100</v>
      </c>
      <c r="D35" s="4" t="s">
        <v>172</v>
      </c>
      <c r="E35" s="6"/>
      <c r="F35" s="7" t="s">
        <v>173</v>
      </c>
      <c r="G35" s="4" t="s">
        <v>34</v>
      </c>
      <c r="H35" s="4" t="s">
        <v>35</v>
      </c>
      <c r="I35" s="4" t="s">
        <v>174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4" t="s">
        <v>175</v>
      </c>
      <c r="B36" s="4" t="s">
        <v>176</v>
      </c>
      <c r="C36" s="5">
        <v>6400</v>
      </c>
      <c r="D36" s="4" t="s">
        <v>177</v>
      </c>
      <c r="E36" s="6"/>
      <c r="F36" s="7" t="s">
        <v>178</v>
      </c>
      <c r="G36" s="4" t="s">
        <v>57</v>
      </c>
      <c r="H36" s="11" t="s">
        <v>12</v>
      </c>
      <c r="I36" s="4" t="s">
        <v>117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4" t="s">
        <v>179</v>
      </c>
      <c r="B37" s="4" t="s">
        <v>180</v>
      </c>
      <c r="C37" s="5">
        <v>132000</v>
      </c>
      <c r="D37" s="4" t="s">
        <v>181</v>
      </c>
      <c r="E37" s="6"/>
      <c r="F37" s="7" t="s">
        <v>182</v>
      </c>
      <c r="G37" s="4" t="s">
        <v>46</v>
      </c>
      <c r="H37" s="4" t="s">
        <v>47</v>
      </c>
      <c r="I37" s="4" t="s">
        <v>183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3" t="str">
        <f>HYPERLINK("https://instagram.com/breekwarren/","@breekwarren")</f>
        <v>@breekwarren</v>
      </c>
      <c r="B38" s="4" t="s">
        <v>184</v>
      </c>
      <c r="C38" s="5">
        <v>10500</v>
      </c>
      <c r="D38" s="6"/>
      <c r="E38" s="6"/>
      <c r="F38" s="6"/>
      <c r="G38" s="4" t="s">
        <v>34</v>
      </c>
      <c r="H38" s="4" t="s">
        <v>35</v>
      </c>
      <c r="I38" s="4" t="s">
        <v>185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3" t="str">
        <f>HYPERLINK("http://instagram.com/joesteezzy","@joesteezzy")</f>
        <v>@joesteezzy</v>
      </c>
      <c r="B39" s="4" t="s">
        <v>186</v>
      </c>
      <c r="C39" s="5">
        <v>8055</v>
      </c>
      <c r="D39" s="4" t="s">
        <v>187</v>
      </c>
      <c r="E39" s="6"/>
      <c r="F39" s="7" t="s">
        <v>188</v>
      </c>
      <c r="G39" s="4" t="s">
        <v>189</v>
      </c>
      <c r="H39" s="4" t="s">
        <v>12</v>
      </c>
      <c r="I39" s="4" t="s">
        <v>190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4" t="s">
        <v>191</v>
      </c>
      <c r="B40" s="4" t="s">
        <v>192</v>
      </c>
      <c r="C40" s="5">
        <v>196000</v>
      </c>
      <c r="D40" s="4" t="s">
        <v>193</v>
      </c>
      <c r="E40" s="7" t="s">
        <v>194</v>
      </c>
      <c r="F40" s="7" t="s">
        <v>195</v>
      </c>
      <c r="G40" s="4" t="s">
        <v>196</v>
      </c>
      <c r="H40" s="4" t="s">
        <v>197</v>
      </c>
      <c r="I40" s="4" t="s">
        <v>174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10" t="s">
        <v>198</v>
      </c>
      <c r="B41" s="10" t="s">
        <v>199</v>
      </c>
      <c r="C41" s="17">
        <v>605000</v>
      </c>
      <c r="D41" s="4" t="s">
        <v>200</v>
      </c>
      <c r="E41" s="7" t="s">
        <v>201</v>
      </c>
      <c r="F41" s="6"/>
      <c r="G41" s="4" t="s">
        <v>11</v>
      </c>
      <c r="H41" s="10" t="s">
        <v>12</v>
      </c>
      <c r="I41" s="10" t="s">
        <v>117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10" t="s">
        <v>136</v>
      </c>
      <c r="B42" s="10" t="s">
        <v>137</v>
      </c>
      <c r="C42" s="17">
        <v>328000</v>
      </c>
      <c r="D42" s="4" t="s">
        <v>202</v>
      </c>
      <c r="E42" s="18"/>
      <c r="F42" s="18"/>
      <c r="G42" s="10" t="s">
        <v>34</v>
      </c>
      <c r="H42" s="10" t="s">
        <v>35</v>
      </c>
      <c r="I42" s="10" t="s">
        <v>117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4" t="s">
        <v>203</v>
      </c>
      <c r="B43" s="4" t="s">
        <v>204</v>
      </c>
      <c r="C43" s="5">
        <v>7467</v>
      </c>
      <c r="D43" s="4" t="s">
        <v>205</v>
      </c>
      <c r="E43" s="18"/>
      <c r="F43" s="19" t="s">
        <v>206</v>
      </c>
      <c r="G43" s="4" t="s">
        <v>207</v>
      </c>
      <c r="H43" s="4" t="s">
        <v>12</v>
      </c>
      <c r="I43" s="4" t="s">
        <v>208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4" t="s">
        <v>209</v>
      </c>
      <c r="B44" s="4" t="s">
        <v>210</v>
      </c>
      <c r="C44" s="5">
        <v>5000</v>
      </c>
      <c r="D44" s="4" t="s">
        <v>211</v>
      </c>
      <c r="E44" s="18"/>
      <c r="F44" s="19" t="s">
        <v>212</v>
      </c>
      <c r="G44" s="4" t="s">
        <v>11</v>
      </c>
      <c r="H44" s="4" t="s">
        <v>12</v>
      </c>
      <c r="I44" s="4" t="s">
        <v>213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4" t="s">
        <v>214</v>
      </c>
      <c r="B45" s="4" t="s">
        <v>215</v>
      </c>
      <c r="C45" s="5">
        <v>19000</v>
      </c>
      <c r="D45" s="4" t="s">
        <v>216</v>
      </c>
      <c r="E45" s="18"/>
      <c r="F45" s="19" t="s">
        <v>217</v>
      </c>
      <c r="G45" s="4" t="s">
        <v>11</v>
      </c>
      <c r="H45" s="4" t="s">
        <v>12</v>
      </c>
      <c r="I45" s="4" t="s">
        <v>218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4" t="s">
        <v>219</v>
      </c>
      <c r="B46" s="4" t="s">
        <v>220</v>
      </c>
      <c r="C46" s="5">
        <v>30000</v>
      </c>
      <c r="D46" s="4" t="s">
        <v>221</v>
      </c>
      <c r="E46" s="22" t="s">
        <v>222</v>
      </c>
      <c r="F46" s="22" t="s">
        <v>223</v>
      </c>
      <c r="G46" s="4" t="s">
        <v>224</v>
      </c>
      <c r="H46" s="4" t="s">
        <v>225</v>
      </c>
      <c r="I46" s="4" t="s">
        <v>226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4" t="s">
        <v>227</v>
      </c>
      <c r="B47" s="4" t="s">
        <v>228</v>
      </c>
      <c r="C47" s="5">
        <v>3500</v>
      </c>
      <c r="D47" s="4" t="s">
        <v>229</v>
      </c>
      <c r="E47" s="18"/>
      <c r="F47" s="18"/>
      <c r="G47" s="4" t="s">
        <v>230</v>
      </c>
      <c r="H47" s="4" t="s">
        <v>12</v>
      </c>
      <c r="I47" s="4" t="s">
        <v>231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4" t="s">
        <v>232</v>
      </c>
      <c r="B48" s="4" t="s">
        <v>233</v>
      </c>
      <c r="C48" s="5">
        <v>32000</v>
      </c>
      <c r="D48" s="6"/>
      <c r="E48" s="22" t="s">
        <v>234</v>
      </c>
      <c r="F48" s="22" t="s">
        <v>235</v>
      </c>
      <c r="G48" s="4" t="s">
        <v>236</v>
      </c>
      <c r="H48" s="4" t="s">
        <v>12</v>
      </c>
      <c r="I48" s="4" t="s">
        <v>237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4" t="s">
        <v>238</v>
      </c>
      <c r="B49" s="4" t="s">
        <v>239</v>
      </c>
      <c r="C49" s="5">
        <v>23000</v>
      </c>
      <c r="D49" s="4" t="s">
        <v>240</v>
      </c>
      <c r="E49" s="18"/>
      <c r="F49" s="19" t="s">
        <v>241</v>
      </c>
      <c r="G49" s="4" t="s">
        <v>242</v>
      </c>
      <c r="H49" s="4" t="s">
        <v>12</v>
      </c>
      <c r="I49" s="4" t="s">
        <v>243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4" t="s">
        <v>244</v>
      </c>
      <c r="B50" s="4" t="s">
        <v>245</v>
      </c>
      <c r="C50" s="5">
        <v>10500</v>
      </c>
      <c r="D50" s="4" t="s">
        <v>246</v>
      </c>
      <c r="E50" s="22" t="s">
        <v>247</v>
      </c>
      <c r="F50" s="22" t="s">
        <v>248</v>
      </c>
      <c r="G50" s="4" t="s">
        <v>11</v>
      </c>
      <c r="H50" s="4" t="s">
        <v>12</v>
      </c>
      <c r="I50" s="4" t="s">
        <v>249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4" t="s">
        <v>250</v>
      </c>
      <c r="B51" s="4" t="s">
        <v>251</v>
      </c>
      <c r="C51" s="5">
        <v>10000</v>
      </c>
      <c r="D51" s="4" t="s">
        <v>252</v>
      </c>
      <c r="E51" s="22" t="s">
        <v>253</v>
      </c>
      <c r="F51" s="22" t="s">
        <v>254</v>
      </c>
      <c r="G51" s="4" t="s">
        <v>11</v>
      </c>
      <c r="H51" s="4" t="s">
        <v>12</v>
      </c>
      <c r="I51" s="4" t="s">
        <v>255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>
      <c r="A52" s="4" t="s">
        <v>256</v>
      </c>
      <c r="B52" s="4" t="s">
        <v>257</v>
      </c>
      <c r="C52" s="5">
        <v>14000</v>
      </c>
      <c r="D52" s="4" t="s">
        <v>258</v>
      </c>
      <c r="E52" s="22" t="s">
        <v>259</v>
      </c>
      <c r="F52" s="23"/>
      <c r="G52" s="4" t="s">
        <v>260</v>
      </c>
      <c r="H52" s="4" t="s">
        <v>35</v>
      </c>
      <c r="I52" s="4" t="s">
        <v>117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4" t="s">
        <v>261</v>
      </c>
      <c r="B53" s="4" t="s">
        <v>262</v>
      </c>
      <c r="C53" s="5">
        <v>1300</v>
      </c>
      <c r="D53" s="4" t="s">
        <v>263</v>
      </c>
      <c r="E53" s="18"/>
      <c r="F53" s="19" t="s">
        <v>264</v>
      </c>
      <c r="G53" s="4" t="s">
        <v>265</v>
      </c>
      <c r="H53" s="4" t="s">
        <v>12</v>
      </c>
      <c r="I53" s="4" t="s">
        <v>266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4" t="s">
        <v>267</v>
      </c>
      <c r="B54" s="4" t="s">
        <v>268</v>
      </c>
      <c r="C54" s="5">
        <v>12000</v>
      </c>
      <c r="D54" s="4" t="s">
        <v>269</v>
      </c>
      <c r="E54" s="22" t="s">
        <v>270</v>
      </c>
      <c r="F54" s="22" t="s">
        <v>271</v>
      </c>
      <c r="G54" s="4" t="s">
        <v>272</v>
      </c>
      <c r="H54" s="4" t="s">
        <v>12</v>
      </c>
      <c r="I54" s="4" t="s">
        <v>273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4" t="s">
        <v>274</v>
      </c>
      <c r="B55" s="4" t="s">
        <v>275</v>
      </c>
      <c r="C55" s="5">
        <v>2770</v>
      </c>
      <c r="D55" s="4" t="s">
        <v>276</v>
      </c>
      <c r="E55" s="22" t="s">
        <v>277</v>
      </c>
      <c r="F55" s="23"/>
      <c r="G55" s="4" t="s">
        <v>196</v>
      </c>
      <c r="H55" s="4" t="s">
        <v>197</v>
      </c>
      <c r="I55" s="4" t="s">
        <v>278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4" t="s">
        <v>279</v>
      </c>
      <c r="B56" s="4" t="s">
        <v>280</v>
      </c>
      <c r="C56" s="5">
        <v>13000</v>
      </c>
      <c r="D56" s="4" t="s">
        <v>281</v>
      </c>
      <c r="E56" s="18"/>
      <c r="F56" s="19" t="s">
        <v>282</v>
      </c>
      <c r="G56" s="4" t="s">
        <v>283</v>
      </c>
      <c r="H56" s="4" t="s">
        <v>225</v>
      </c>
      <c r="I56" s="4" t="s">
        <v>284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4" t="s">
        <v>285</v>
      </c>
      <c r="B57" s="4" t="s">
        <v>286</v>
      </c>
      <c r="C57" s="5">
        <v>3000</v>
      </c>
      <c r="D57" s="4" t="s">
        <v>287</v>
      </c>
      <c r="E57" s="22" t="s">
        <v>288</v>
      </c>
      <c r="F57" s="22" t="s">
        <v>289</v>
      </c>
      <c r="G57" s="4" t="s">
        <v>290</v>
      </c>
      <c r="H57" s="4" t="s">
        <v>35</v>
      </c>
      <c r="I57" s="4" t="s">
        <v>117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>
      <c r="A58" s="4" t="s">
        <v>291</v>
      </c>
      <c r="B58" s="4" t="s">
        <v>292</v>
      </c>
      <c r="C58" s="5">
        <v>9000</v>
      </c>
      <c r="D58" s="4" t="s">
        <v>293</v>
      </c>
      <c r="E58" s="18"/>
      <c r="F58" s="18"/>
      <c r="G58" s="4" t="s">
        <v>290</v>
      </c>
      <c r="H58" s="4" t="s">
        <v>35</v>
      </c>
      <c r="I58" s="4" t="s">
        <v>294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>
      <c r="A59" s="4" t="s">
        <v>295</v>
      </c>
      <c r="B59" s="4" t="s">
        <v>296</v>
      </c>
      <c r="C59" s="5">
        <v>4000</v>
      </c>
      <c r="D59" s="4" t="s">
        <v>297</v>
      </c>
      <c r="E59" s="22" t="s">
        <v>298</v>
      </c>
      <c r="F59" s="23"/>
      <c r="G59" s="4" t="s">
        <v>299</v>
      </c>
      <c r="H59" s="4" t="s">
        <v>89</v>
      </c>
      <c r="I59" s="4" t="s">
        <v>300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>
      <c r="A60" s="4" t="s">
        <v>301</v>
      </c>
      <c r="B60" s="4" t="s">
        <v>302</v>
      </c>
      <c r="C60" s="5">
        <v>2333</v>
      </c>
      <c r="D60" s="4" t="s">
        <v>303</v>
      </c>
      <c r="E60" s="18"/>
      <c r="F60" s="18"/>
      <c r="G60" s="15" t="s">
        <v>304</v>
      </c>
      <c r="H60" s="4" t="s">
        <v>12</v>
      </c>
      <c r="I60" s="4" t="s">
        <v>305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>
      <c r="A61" s="4" t="s">
        <v>306</v>
      </c>
      <c r="B61" s="4" t="s">
        <v>307</v>
      </c>
      <c r="C61" s="5">
        <v>7471</v>
      </c>
      <c r="D61" s="4" t="s">
        <v>308</v>
      </c>
      <c r="E61" s="22" t="s">
        <v>309</v>
      </c>
      <c r="F61" s="22" t="s">
        <v>310</v>
      </c>
      <c r="G61" s="4" t="s">
        <v>11</v>
      </c>
      <c r="H61" s="4" t="s">
        <v>12</v>
      </c>
      <c r="I61" s="4" t="s">
        <v>273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4" t="s">
        <v>311</v>
      </c>
      <c r="B62" s="4" t="s">
        <v>312</v>
      </c>
      <c r="C62" s="5">
        <v>18000</v>
      </c>
      <c r="D62" s="4" t="s">
        <v>313</v>
      </c>
      <c r="E62" s="18"/>
      <c r="F62" s="19" t="s">
        <v>314</v>
      </c>
      <c r="G62" s="4" t="s">
        <v>315</v>
      </c>
      <c r="H62" s="4" t="s">
        <v>89</v>
      </c>
      <c r="I62" s="4" t="s">
        <v>273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4" t="s">
        <v>316</v>
      </c>
      <c r="B63" s="4" t="s">
        <v>317</v>
      </c>
      <c r="C63" s="4">
        <v>500</v>
      </c>
      <c r="D63" s="4" t="s">
        <v>318</v>
      </c>
      <c r="E63" s="18"/>
      <c r="F63" s="19" t="s">
        <v>319</v>
      </c>
      <c r="G63" s="4" t="s">
        <v>260</v>
      </c>
      <c r="H63" s="4" t="s">
        <v>35</v>
      </c>
      <c r="I63" s="4" t="s">
        <v>320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4" t="s">
        <v>321</v>
      </c>
      <c r="B64" s="4" t="s">
        <v>322</v>
      </c>
      <c r="C64" s="5">
        <v>27000</v>
      </c>
      <c r="D64" s="4" t="s">
        <v>323</v>
      </c>
      <c r="E64" s="13" t="s">
        <v>324</v>
      </c>
      <c r="F64" s="22" t="s">
        <v>325</v>
      </c>
      <c r="G64" s="4" t="s">
        <v>34</v>
      </c>
      <c r="H64" s="4" t="s">
        <v>35</v>
      </c>
      <c r="I64" s="4" t="s">
        <v>326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4" t="s">
        <v>327</v>
      </c>
      <c r="B65" s="4" t="s">
        <v>328</v>
      </c>
      <c r="C65" s="5">
        <v>10000</v>
      </c>
      <c r="D65" s="4" t="s">
        <v>329</v>
      </c>
      <c r="E65" s="18"/>
      <c r="F65" s="19" t="s">
        <v>330</v>
      </c>
      <c r="G65" s="4" t="s">
        <v>331</v>
      </c>
      <c r="H65" s="4" t="s">
        <v>12</v>
      </c>
      <c r="I65" s="4" t="s">
        <v>231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4" t="s">
        <v>332</v>
      </c>
      <c r="B66" s="4" t="s">
        <v>333</v>
      </c>
      <c r="C66" s="5">
        <v>20000</v>
      </c>
      <c r="D66" s="4" t="s">
        <v>334</v>
      </c>
      <c r="E66" s="22" t="s">
        <v>335</v>
      </c>
      <c r="F66" s="22" t="s">
        <v>336</v>
      </c>
      <c r="G66" s="4" t="s">
        <v>260</v>
      </c>
      <c r="H66" s="4" t="s">
        <v>35</v>
      </c>
      <c r="I66" s="4" t="s">
        <v>337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4" t="s">
        <v>338</v>
      </c>
      <c r="B67" s="4" t="s">
        <v>339</v>
      </c>
      <c r="C67" s="5">
        <v>7000</v>
      </c>
      <c r="D67" s="4" t="s">
        <v>340</v>
      </c>
      <c r="E67" s="19" t="s">
        <v>341</v>
      </c>
      <c r="F67" s="19" t="s">
        <v>342</v>
      </c>
      <c r="G67" s="4" t="s">
        <v>343</v>
      </c>
      <c r="H67" s="4" t="s">
        <v>344</v>
      </c>
      <c r="I67" s="4" t="s">
        <v>345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4" t="s">
        <v>346</v>
      </c>
      <c r="B68" s="4" t="s">
        <v>347</v>
      </c>
      <c r="C68" s="5">
        <v>22000</v>
      </c>
      <c r="D68" s="4" t="s">
        <v>348</v>
      </c>
      <c r="E68" s="18"/>
      <c r="F68" s="19" t="s">
        <v>349</v>
      </c>
      <c r="G68" s="4" t="s">
        <v>350</v>
      </c>
      <c r="H68" s="4" t="s">
        <v>19</v>
      </c>
      <c r="I68" s="4" t="s">
        <v>351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4" t="s">
        <v>352</v>
      </c>
      <c r="B69" s="4" t="s">
        <v>353</v>
      </c>
      <c r="C69" s="5">
        <v>37685</v>
      </c>
      <c r="D69" s="4" t="s">
        <v>354</v>
      </c>
      <c r="E69" s="18"/>
      <c r="F69" s="19" t="s">
        <v>355</v>
      </c>
      <c r="G69" s="4" t="s">
        <v>356</v>
      </c>
      <c r="H69" s="4" t="s">
        <v>34</v>
      </c>
      <c r="I69" s="4" t="s">
        <v>357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3" t="str">
        <f>HYPERLINK("https://instagram.com/st_robert/","@st_robert")</f>
        <v>@st_robert</v>
      </c>
      <c r="B70" s="4" t="s">
        <v>358</v>
      </c>
      <c r="C70" s="5">
        <v>32959</v>
      </c>
      <c r="D70" s="4" t="s">
        <v>359</v>
      </c>
      <c r="E70" s="18"/>
      <c r="F70" s="19" t="s">
        <v>360</v>
      </c>
      <c r="G70" s="4" t="s">
        <v>34</v>
      </c>
      <c r="H70" s="4" t="s">
        <v>35</v>
      </c>
      <c r="I70" s="4" t="s">
        <v>361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4" t="s">
        <v>362</v>
      </c>
      <c r="B71" s="4" t="s">
        <v>363</v>
      </c>
      <c r="C71" s="5">
        <v>40500</v>
      </c>
      <c r="D71" s="4" t="s">
        <v>364</v>
      </c>
      <c r="E71" s="18"/>
      <c r="F71" s="19" t="s">
        <v>365</v>
      </c>
      <c r="G71" s="4" t="s">
        <v>366</v>
      </c>
      <c r="H71" s="4" t="s">
        <v>89</v>
      </c>
      <c r="I71" s="4" t="s">
        <v>367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4" t="s">
        <v>368</v>
      </c>
      <c r="B72" s="4" t="s">
        <v>369</v>
      </c>
      <c r="C72" s="5">
        <v>30038</v>
      </c>
      <c r="D72" s="4" t="s">
        <v>370</v>
      </c>
      <c r="E72" s="19" t="s">
        <v>371</v>
      </c>
      <c r="F72" s="19" t="s">
        <v>372</v>
      </c>
      <c r="G72" s="4" t="s">
        <v>11</v>
      </c>
      <c r="H72" s="4" t="s">
        <v>12</v>
      </c>
      <c r="I72" s="4" t="s">
        <v>373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4" t="s">
        <v>374</v>
      </c>
      <c r="B73" s="4" t="s">
        <v>375</v>
      </c>
      <c r="C73" s="5">
        <v>29592</v>
      </c>
      <c r="D73" s="4" t="s">
        <v>376</v>
      </c>
      <c r="E73" s="18"/>
      <c r="F73" s="19" t="s">
        <v>377</v>
      </c>
      <c r="G73" s="4" t="s">
        <v>378</v>
      </c>
      <c r="H73" s="4" t="s">
        <v>378</v>
      </c>
      <c r="I73" s="4" t="s">
        <v>379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4" t="s">
        <v>380</v>
      </c>
      <c r="B74" s="4" t="s">
        <v>381</v>
      </c>
      <c r="C74" s="5">
        <v>29370</v>
      </c>
      <c r="D74" s="4" t="s">
        <v>382</v>
      </c>
      <c r="E74" s="18"/>
      <c r="F74" s="18"/>
      <c r="G74" s="4" t="s">
        <v>383</v>
      </c>
      <c r="H74" s="4" t="s">
        <v>384</v>
      </c>
      <c r="I74" s="4" t="s">
        <v>385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4" t="s">
        <v>386</v>
      </c>
      <c r="B75" s="4" t="s">
        <v>387</v>
      </c>
      <c r="C75" s="5">
        <v>27042</v>
      </c>
      <c r="D75" s="4" t="s">
        <v>388</v>
      </c>
      <c r="E75" s="18"/>
      <c r="F75" s="19" t="s">
        <v>389</v>
      </c>
      <c r="G75" s="4" t="s">
        <v>11</v>
      </c>
      <c r="H75" s="4" t="s">
        <v>12</v>
      </c>
      <c r="I75" s="24" t="s">
        <v>390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4" t="s">
        <v>391</v>
      </c>
      <c r="B76" s="4" t="s">
        <v>392</v>
      </c>
      <c r="C76" s="5">
        <v>25871</v>
      </c>
      <c r="D76" s="4" t="s">
        <v>393</v>
      </c>
      <c r="E76" s="18"/>
      <c r="F76" s="19" t="s">
        <v>394</v>
      </c>
      <c r="G76" s="4" t="s">
        <v>395</v>
      </c>
      <c r="H76" s="4" t="s">
        <v>12</v>
      </c>
      <c r="I76" s="4" t="s">
        <v>396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4" t="s">
        <v>397</v>
      </c>
      <c r="B77" s="4" t="s">
        <v>398</v>
      </c>
      <c r="C77" s="5">
        <v>25773</v>
      </c>
      <c r="D77" s="4" t="s">
        <v>399</v>
      </c>
      <c r="E77" s="18"/>
      <c r="F77" s="19" t="s">
        <v>400</v>
      </c>
      <c r="G77" s="4" t="s">
        <v>34</v>
      </c>
      <c r="H77" s="4" t="s">
        <v>35</v>
      </c>
      <c r="I77" s="4" t="s">
        <v>401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4" t="s">
        <v>402</v>
      </c>
      <c r="B78" s="4" t="s">
        <v>403</v>
      </c>
      <c r="C78" s="5">
        <v>25100</v>
      </c>
      <c r="D78" s="4" t="s">
        <v>404</v>
      </c>
      <c r="E78" s="18"/>
      <c r="F78" s="18"/>
      <c r="G78" s="4" t="s">
        <v>405</v>
      </c>
      <c r="H78" s="4" t="s">
        <v>12</v>
      </c>
      <c r="I78" s="4" t="s">
        <v>406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>
      <c r="A79" s="4" t="s">
        <v>407</v>
      </c>
      <c r="B79" s="4" t="s">
        <v>408</v>
      </c>
      <c r="C79" s="5">
        <v>22990</v>
      </c>
      <c r="D79" s="4" t="s">
        <v>409</v>
      </c>
      <c r="E79" s="18"/>
      <c r="F79" s="19" t="s">
        <v>410</v>
      </c>
      <c r="G79" s="4" t="s">
        <v>411</v>
      </c>
      <c r="H79" s="4" t="s">
        <v>384</v>
      </c>
      <c r="I79" s="4" t="s">
        <v>412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4" t="s">
        <v>413</v>
      </c>
      <c r="B80" s="4" t="s">
        <v>414</v>
      </c>
      <c r="C80" s="5">
        <v>22433</v>
      </c>
      <c r="D80" s="4" t="s">
        <v>409</v>
      </c>
      <c r="E80" s="18"/>
      <c r="F80" s="19" t="s">
        <v>415</v>
      </c>
      <c r="G80" s="4" t="s">
        <v>411</v>
      </c>
      <c r="H80" s="4" t="s">
        <v>384</v>
      </c>
      <c r="I80" s="4" t="s">
        <v>416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4" t="s">
        <v>417</v>
      </c>
      <c r="B81" s="4" t="s">
        <v>418</v>
      </c>
      <c r="C81" s="5">
        <v>21173</v>
      </c>
      <c r="D81" s="4" t="s">
        <v>419</v>
      </c>
      <c r="E81" s="18"/>
      <c r="F81" s="19" t="s">
        <v>420</v>
      </c>
      <c r="G81" s="4" t="s">
        <v>421</v>
      </c>
      <c r="H81" s="4" t="s">
        <v>12</v>
      </c>
      <c r="I81" s="4" t="s">
        <v>422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>
      <c r="A82" s="4" t="s">
        <v>423</v>
      </c>
      <c r="B82" s="4" t="s">
        <v>424</v>
      </c>
      <c r="C82" s="5">
        <v>19995</v>
      </c>
      <c r="D82" s="4" t="s">
        <v>425</v>
      </c>
      <c r="E82" s="18"/>
      <c r="F82" s="19" t="s">
        <v>426</v>
      </c>
      <c r="G82" s="4" t="s">
        <v>34</v>
      </c>
      <c r="H82" s="4" t="s">
        <v>35</v>
      </c>
      <c r="I82" s="4" t="s">
        <v>427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>
      <c r="A83" s="4" t="s">
        <v>428</v>
      </c>
      <c r="B83" s="4" t="s">
        <v>429</v>
      </c>
      <c r="C83" s="5">
        <v>19950</v>
      </c>
      <c r="D83" s="4" t="s">
        <v>430</v>
      </c>
      <c r="E83" s="18"/>
      <c r="F83" s="19" t="s">
        <v>431</v>
      </c>
      <c r="G83" s="4" t="s">
        <v>196</v>
      </c>
      <c r="H83" s="4" t="s">
        <v>197</v>
      </c>
      <c r="I83" s="4" t="s">
        <v>249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>
      <c r="A84" s="4" t="s">
        <v>432</v>
      </c>
      <c r="B84" s="4" t="s">
        <v>433</v>
      </c>
      <c r="C84" s="5">
        <v>18318</v>
      </c>
      <c r="D84" s="4" t="s">
        <v>434</v>
      </c>
      <c r="E84" s="18"/>
      <c r="F84" s="18"/>
      <c r="G84" s="4" t="s">
        <v>290</v>
      </c>
      <c r="H84" s="4" t="s">
        <v>35</v>
      </c>
      <c r="I84" s="4" t="s">
        <v>435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>
      <c r="A85" s="4" t="s">
        <v>436</v>
      </c>
      <c r="B85" s="4" t="s">
        <v>437</v>
      </c>
      <c r="C85" s="5">
        <v>17666</v>
      </c>
      <c r="D85" s="4" t="s">
        <v>438</v>
      </c>
      <c r="E85" s="18"/>
      <c r="F85" s="19" t="s">
        <v>439</v>
      </c>
      <c r="G85" s="4" t="s">
        <v>440</v>
      </c>
      <c r="H85" s="4" t="s">
        <v>25</v>
      </c>
      <c r="I85" s="4" t="s">
        <v>441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>
      <c r="A86" s="4" t="s">
        <v>442</v>
      </c>
      <c r="B86" s="4" t="s">
        <v>443</v>
      </c>
      <c r="C86" s="5">
        <v>16450</v>
      </c>
      <c r="D86" s="4" t="s">
        <v>444</v>
      </c>
      <c r="E86" s="18"/>
      <c r="F86" s="18"/>
      <c r="G86" s="4" t="s">
        <v>57</v>
      </c>
      <c r="H86" s="4" t="s">
        <v>12</v>
      </c>
      <c r="I86" s="4" t="s">
        <v>445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>
      <c r="A87" s="4" t="s">
        <v>446</v>
      </c>
      <c r="B87" s="4" t="s">
        <v>447</v>
      </c>
      <c r="C87" s="5">
        <v>12500</v>
      </c>
      <c r="D87" s="4" t="s">
        <v>448</v>
      </c>
      <c r="E87" s="18"/>
      <c r="F87" s="19" t="s">
        <v>449</v>
      </c>
      <c r="G87" s="4" t="s">
        <v>450</v>
      </c>
      <c r="H87" s="4" t="s">
        <v>12</v>
      </c>
      <c r="I87" s="4" t="s">
        <v>451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>
      <c r="A88" s="4" t="s">
        <v>452</v>
      </c>
      <c r="B88" s="4" t="s">
        <v>453</v>
      </c>
      <c r="C88" s="5">
        <v>15693</v>
      </c>
      <c r="D88" s="4" t="s">
        <v>454</v>
      </c>
      <c r="E88" s="18"/>
      <c r="F88" s="18"/>
      <c r="G88" s="4" t="s">
        <v>455</v>
      </c>
      <c r="H88" s="4" t="s">
        <v>12</v>
      </c>
      <c r="I88" s="4" t="s">
        <v>456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4" t="s">
        <v>457</v>
      </c>
      <c r="B89" s="4" t="s">
        <v>458</v>
      </c>
      <c r="C89" s="5">
        <v>15296</v>
      </c>
      <c r="D89" s="4" t="s">
        <v>459</v>
      </c>
      <c r="E89" s="18"/>
      <c r="F89" s="19" t="s">
        <v>460</v>
      </c>
      <c r="G89" s="4" t="s">
        <v>34</v>
      </c>
      <c r="H89" s="4" t="s">
        <v>35</v>
      </c>
      <c r="I89" s="4" t="s">
        <v>461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4" t="s">
        <v>462</v>
      </c>
      <c r="B90" s="4" t="s">
        <v>463</v>
      </c>
      <c r="C90" s="5">
        <v>13367</v>
      </c>
      <c r="D90" s="4" t="s">
        <v>464</v>
      </c>
      <c r="E90" s="18"/>
      <c r="F90" s="19" t="s">
        <v>465</v>
      </c>
      <c r="G90" s="4" t="s">
        <v>196</v>
      </c>
      <c r="H90" s="4" t="s">
        <v>197</v>
      </c>
      <c r="I90" s="4" t="s">
        <v>466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4" t="s">
        <v>467</v>
      </c>
      <c r="B91" s="4" t="s">
        <v>468</v>
      </c>
      <c r="C91" s="5">
        <v>13027</v>
      </c>
      <c r="D91" s="4" t="s">
        <v>469</v>
      </c>
      <c r="E91" s="18"/>
      <c r="F91" s="19" t="s">
        <v>470</v>
      </c>
      <c r="G91" s="4" t="s">
        <v>471</v>
      </c>
      <c r="H91" s="4" t="s">
        <v>12</v>
      </c>
      <c r="I91" s="4" t="s">
        <v>305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4" t="s">
        <v>472</v>
      </c>
      <c r="B92" s="4" t="s">
        <v>473</v>
      </c>
      <c r="C92" s="5">
        <v>12943</v>
      </c>
      <c r="D92" s="4" t="s">
        <v>474</v>
      </c>
      <c r="E92" s="18"/>
      <c r="F92" s="19" t="s">
        <v>475</v>
      </c>
      <c r="G92" s="4" t="s">
        <v>476</v>
      </c>
      <c r="H92" s="4" t="s">
        <v>89</v>
      </c>
      <c r="I92" s="4" t="s">
        <v>477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4" t="s">
        <v>478</v>
      </c>
      <c r="B93" s="4" t="s">
        <v>479</v>
      </c>
      <c r="C93" s="5">
        <v>12402</v>
      </c>
      <c r="D93" s="4" t="s">
        <v>480</v>
      </c>
      <c r="E93" s="18"/>
      <c r="F93" s="19" t="s">
        <v>481</v>
      </c>
      <c r="G93" s="4" t="s">
        <v>482</v>
      </c>
      <c r="H93" s="4" t="s">
        <v>483</v>
      </c>
      <c r="I93" s="4" t="s">
        <v>484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4" t="s">
        <v>485</v>
      </c>
      <c r="B94" s="4" t="s">
        <v>486</v>
      </c>
      <c r="C94" s="5">
        <v>12116</v>
      </c>
      <c r="D94" s="4" t="s">
        <v>487</v>
      </c>
      <c r="E94" s="18"/>
      <c r="F94" s="19" t="s">
        <v>488</v>
      </c>
      <c r="G94" s="4" t="s">
        <v>11</v>
      </c>
      <c r="H94" s="4" t="s">
        <v>12</v>
      </c>
      <c r="I94" s="4" t="s">
        <v>489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4" t="s">
        <v>490</v>
      </c>
      <c r="B95" s="4" t="s">
        <v>491</v>
      </c>
      <c r="C95" s="5">
        <v>11746</v>
      </c>
      <c r="D95" s="4" t="s">
        <v>492</v>
      </c>
      <c r="E95" s="18"/>
      <c r="F95" s="19" t="s">
        <v>493</v>
      </c>
      <c r="G95" s="4" t="s">
        <v>494</v>
      </c>
      <c r="H95" s="4" t="s">
        <v>35</v>
      </c>
      <c r="I95" s="4" t="s">
        <v>273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7" t="s">
        <v>495</v>
      </c>
      <c r="B96" s="4" t="s">
        <v>496</v>
      </c>
      <c r="C96" s="5">
        <v>11274</v>
      </c>
      <c r="D96" s="4" t="s">
        <v>497</v>
      </c>
      <c r="E96" s="18"/>
      <c r="F96" s="18"/>
      <c r="G96" s="4" t="s">
        <v>498</v>
      </c>
      <c r="H96" s="4" t="s">
        <v>499</v>
      </c>
      <c r="I96" s="4" t="s">
        <v>357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4" t="s">
        <v>500</v>
      </c>
      <c r="B97" s="4" t="s">
        <v>501</v>
      </c>
      <c r="C97" s="5">
        <v>11082</v>
      </c>
      <c r="D97" s="4" t="s">
        <v>502</v>
      </c>
      <c r="E97" s="18"/>
      <c r="F97" s="19" t="s">
        <v>503</v>
      </c>
      <c r="G97" s="4" t="s">
        <v>34</v>
      </c>
      <c r="H97" s="4" t="s">
        <v>35</v>
      </c>
      <c r="I97" s="4" t="s">
        <v>273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4" t="s">
        <v>504</v>
      </c>
      <c r="B98" s="4" t="s">
        <v>505</v>
      </c>
      <c r="C98" s="5">
        <v>11046</v>
      </c>
      <c r="D98" s="4" t="s">
        <v>506</v>
      </c>
      <c r="E98" s="18"/>
      <c r="F98" s="18"/>
      <c r="G98" s="4" t="s">
        <v>260</v>
      </c>
      <c r="H98" s="4" t="s">
        <v>35</v>
      </c>
      <c r="I98" s="4" t="s">
        <v>507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4" t="s">
        <v>508</v>
      </c>
      <c r="B99" s="4" t="s">
        <v>509</v>
      </c>
      <c r="C99" s="5">
        <v>10577</v>
      </c>
      <c r="D99" s="4" t="s">
        <v>510</v>
      </c>
      <c r="E99" s="18"/>
      <c r="F99" s="19" t="s">
        <v>511</v>
      </c>
      <c r="G99" s="4" t="s">
        <v>512</v>
      </c>
      <c r="H99" s="4" t="s">
        <v>513</v>
      </c>
      <c r="I99" s="4" t="s">
        <v>514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4" t="s">
        <v>515</v>
      </c>
      <c r="B100" s="4" t="s">
        <v>516</v>
      </c>
      <c r="C100" s="5">
        <v>10258</v>
      </c>
      <c r="D100" s="4" t="s">
        <v>517</v>
      </c>
      <c r="E100" s="18"/>
      <c r="F100" s="19" t="s">
        <v>518</v>
      </c>
      <c r="G100" s="4" t="s">
        <v>34</v>
      </c>
      <c r="H100" s="4" t="s">
        <v>35</v>
      </c>
      <c r="I100" s="4" t="s">
        <v>519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4" t="s">
        <v>520</v>
      </c>
      <c r="B101" s="4" t="s">
        <v>521</v>
      </c>
      <c r="C101" s="5">
        <v>10161</v>
      </c>
      <c r="D101" s="4" t="s">
        <v>522</v>
      </c>
      <c r="E101" s="22" t="s">
        <v>523</v>
      </c>
      <c r="F101" s="23"/>
      <c r="G101" s="4" t="s">
        <v>524</v>
      </c>
      <c r="H101" s="4" t="s">
        <v>12</v>
      </c>
      <c r="I101" s="4" t="s">
        <v>273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4" t="s">
        <v>525</v>
      </c>
      <c r="B102" s="4" t="s">
        <v>526</v>
      </c>
      <c r="C102" s="5">
        <v>7334</v>
      </c>
      <c r="D102" s="4" t="s">
        <v>527</v>
      </c>
      <c r="E102" s="18"/>
      <c r="F102" s="19" t="s">
        <v>528</v>
      </c>
      <c r="G102" s="4" t="s">
        <v>529</v>
      </c>
      <c r="H102" s="4" t="s">
        <v>499</v>
      </c>
      <c r="I102" s="4" t="s">
        <v>530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4" t="s">
        <v>531</v>
      </c>
      <c r="B103" s="4" t="s">
        <v>532</v>
      </c>
      <c r="C103" s="5">
        <v>6209</v>
      </c>
      <c r="D103" s="4" t="s">
        <v>533</v>
      </c>
      <c r="E103" s="18"/>
      <c r="F103" s="19" t="s">
        <v>534</v>
      </c>
      <c r="G103" s="4" t="s">
        <v>260</v>
      </c>
      <c r="H103" s="4" t="s">
        <v>35</v>
      </c>
      <c r="I103" s="4" t="s">
        <v>535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4" t="s">
        <v>536</v>
      </c>
      <c r="B104" s="4" t="s">
        <v>537</v>
      </c>
      <c r="C104" s="5">
        <v>6122</v>
      </c>
      <c r="D104" s="4" t="s">
        <v>538</v>
      </c>
      <c r="E104" s="18"/>
      <c r="F104" s="18"/>
      <c r="G104" s="4" t="s">
        <v>46</v>
      </c>
      <c r="H104" s="4" t="s">
        <v>47</v>
      </c>
      <c r="I104" s="4" t="s">
        <v>539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4" t="s">
        <v>540</v>
      </c>
      <c r="B105" s="4" t="s">
        <v>541</v>
      </c>
      <c r="C105" s="5">
        <v>6118</v>
      </c>
      <c r="D105" s="4" t="s">
        <v>542</v>
      </c>
      <c r="E105" s="18"/>
      <c r="F105" s="19" t="s">
        <v>543</v>
      </c>
      <c r="G105" s="4" t="s">
        <v>544</v>
      </c>
      <c r="H105" s="4" t="s">
        <v>12</v>
      </c>
      <c r="I105" s="4" t="s">
        <v>545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>
      <c r="A106" s="6"/>
      <c r="B106" s="4" t="s">
        <v>546</v>
      </c>
      <c r="C106" s="6"/>
      <c r="D106" s="4" t="s">
        <v>542</v>
      </c>
      <c r="E106" s="18"/>
      <c r="F106" s="18"/>
      <c r="G106" s="4" t="s">
        <v>11</v>
      </c>
      <c r="H106" s="4" t="s">
        <v>12</v>
      </c>
      <c r="I106" s="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>
      <c r="A107" s="4" t="s">
        <v>547</v>
      </c>
      <c r="B107" s="4" t="s">
        <v>548</v>
      </c>
      <c r="C107" s="5">
        <v>21637</v>
      </c>
      <c r="D107" s="4" t="s">
        <v>549</v>
      </c>
      <c r="E107" s="18"/>
      <c r="F107" s="19" t="s">
        <v>550</v>
      </c>
      <c r="G107" s="4" t="s">
        <v>331</v>
      </c>
      <c r="H107" s="4" t="s">
        <v>12</v>
      </c>
      <c r="I107" s="4" t="s">
        <v>551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4" t="s">
        <v>552</v>
      </c>
      <c r="B108" s="4" t="s">
        <v>553</v>
      </c>
      <c r="C108" s="5">
        <v>14700</v>
      </c>
      <c r="D108" s="4" t="s">
        <v>554</v>
      </c>
      <c r="E108" s="18"/>
      <c r="F108" s="18"/>
      <c r="G108" s="4" t="s">
        <v>11</v>
      </c>
      <c r="H108" s="4" t="s">
        <v>12</v>
      </c>
      <c r="I108" s="4" t="s">
        <v>305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>
      <c r="A109" s="4" t="s">
        <v>555</v>
      </c>
      <c r="B109" s="4" t="s">
        <v>556</v>
      </c>
      <c r="C109" s="5">
        <v>14500</v>
      </c>
      <c r="D109" s="4" t="s">
        <v>557</v>
      </c>
      <c r="E109" s="18"/>
      <c r="F109" s="19" t="s">
        <v>558</v>
      </c>
      <c r="G109" s="4" t="s">
        <v>34</v>
      </c>
      <c r="H109" s="4" t="s">
        <v>35</v>
      </c>
      <c r="I109" s="4" t="s">
        <v>559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>
      <c r="A110" s="4" t="s">
        <v>560</v>
      </c>
      <c r="B110" s="4" t="s">
        <v>561</v>
      </c>
      <c r="C110" s="5">
        <v>16167</v>
      </c>
      <c r="D110" s="4" t="s">
        <v>562</v>
      </c>
      <c r="E110" s="18"/>
      <c r="F110" s="19" t="s">
        <v>563</v>
      </c>
      <c r="G110" s="4" t="s">
        <v>260</v>
      </c>
      <c r="H110" s="4" t="s">
        <v>35</v>
      </c>
      <c r="I110" s="4" t="s">
        <v>451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>
      <c r="A111" s="4" t="s">
        <v>564</v>
      </c>
      <c r="B111" s="4" t="s">
        <v>565</v>
      </c>
      <c r="C111" s="5">
        <v>22912</v>
      </c>
      <c r="D111" s="4" t="s">
        <v>566</v>
      </c>
      <c r="E111" s="18"/>
      <c r="F111" s="19" t="s">
        <v>567</v>
      </c>
      <c r="G111" s="4" t="s">
        <v>568</v>
      </c>
      <c r="H111" s="4" t="s">
        <v>35</v>
      </c>
      <c r="I111" s="4" t="s">
        <v>569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4" t="s">
        <v>570</v>
      </c>
      <c r="B112" s="4" t="s">
        <v>571</v>
      </c>
      <c r="C112" s="5">
        <v>28747</v>
      </c>
      <c r="D112" s="4" t="s">
        <v>572</v>
      </c>
      <c r="E112" s="18"/>
      <c r="F112" s="18"/>
      <c r="G112" s="4" t="s">
        <v>573</v>
      </c>
      <c r="H112" s="4" t="s">
        <v>574</v>
      </c>
      <c r="I112" s="4" t="s">
        <v>575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4" t="s">
        <v>576</v>
      </c>
      <c r="B113" s="4" t="s">
        <v>577</v>
      </c>
      <c r="C113" s="5">
        <v>4800</v>
      </c>
      <c r="D113" s="4" t="s">
        <v>578</v>
      </c>
      <c r="E113" s="18"/>
      <c r="F113" s="19" t="s">
        <v>579</v>
      </c>
      <c r="G113" s="4" t="s">
        <v>11</v>
      </c>
      <c r="H113" s="4" t="s">
        <v>12</v>
      </c>
      <c r="I113" s="4" t="s">
        <v>305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>
      <c r="A114" s="4" t="s">
        <v>580</v>
      </c>
      <c r="B114" s="4" t="s">
        <v>581</v>
      </c>
      <c r="C114" s="5">
        <v>31553</v>
      </c>
      <c r="D114" s="4" t="s">
        <v>582</v>
      </c>
      <c r="E114" s="18"/>
      <c r="F114" s="18"/>
      <c r="G114" s="25" t="s">
        <v>34</v>
      </c>
      <c r="H114" s="25" t="s">
        <v>35</v>
      </c>
      <c r="I114" s="4" t="s">
        <v>583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>
      <c r="A115" s="4" t="s">
        <v>584</v>
      </c>
      <c r="B115" s="4" t="s">
        <v>585</v>
      </c>
      <c r="C115" s="5">
        <v>13231</v>
      </c>
      <c r="D115" s="4" t="s">
        <v>586</v>
      </c>
      <c r="E115" s="18"/>
      <c r="F115" s="19" t="s">
        <v>587</v>
      </c>
      <c r="G115" s="4" t="s">
        <v>34</v>
      </c>
      <c r="H115" s="4" t="s">
        <v>35</v>
      </c>
      <c r="I115" s="4" t="s">
        <v>117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>
      <c r="A116" s="4" t="s">
        <v>588</v>
      </c>
      <c r="B116" s="4" t="s">
        <v>589</v>
      </c>
      <c r="C116" s="5">
        <v>10057</v>
      </c>
      <c r="D116" s="18"/>
      <c r="E116" s="18"/>
      <c r="F116" s="18"/>
      <c r="G116" s="4" t="s">
        <v>590</v>
      </c>
      <c r="H116" s="4" t="s">
        <v>591</v>
      </c>
      <c r="I116" s="4" t="s">
        <v>592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>
      <c r="A117" s="3" t="str">
        <f>HYPERLINK("https://instagram.com/adashoffash","@adashoffash")</f>
        <v>@adashoffash</v>
      </c>
      <c r="B117" s="4" t="s">
        <v>593</v>
      </c>
      <c r="C117" s="5">
        <v>23000</v>
      </c>
      <c r="D117" s="4" t="s">
        <v>594</v>
      </c>
      <c r="E117" s="18"/>
      <c r="F117" s="19" t="s">
        <v>595</v>
      </c>
      <c r="G117" s="4" t="s">
        <v>596</v>
      </c>
      <c r="H117" s="4" t="s">
        <v>35</v>
      </c>
      <c r="I117" s="4" t="s">
        <v>117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>
      <c r="A118" s="4" t="s">
        <v>597</v>
      </c>
      <c r="B118" s="4" t="s">
        <v>598</v>
      </c>
      <c r="C118" s="5">
        <v>15000</v>
      </c>
      <c r="D118" s="4" t="s">
        <v>599</v>
      </c>
      <c r="E118" s="18"/>
      <c r="F118" s="19" t="s">
        <v>600</v>
      </c>
      <c r="G118" s="25" t="s">
        <v>34</v>
      </c>
      <c r="H118" s="25" t="s">
        <v>35</v>
      </c>
      <c r="I118" s="4" t="s">
        <v>601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>
      <c r="A119" s="4" t="s">
        <v>602</v>
      </c>
      <c r="B119" s="4" t="s">
        <v>603</v>
      </c>
      <c r="C119" s="5">
        <v>29000</v>
      </c>
      <c r="D119" s="4" t="s">
        <v>604</v>
      </c>
      <c r="E119" s="18"/>
      <c r="F119" s="19" t="s">
        <v>605</v>
      </c>
      <c r="G119" s="4" t="s">
        <v>11</v>
      </c>
      <c r="H119" s="4" t="s">
        <v>12</v>
      </c>
      <c r="I119" s="4" t="s">
        <v>606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>
      <c r="A120" s="4" t="s">
        <v>607</v>
      </c>
      <c r="B120" s="4" t="s">
        <v>608</v>
      </c>
      <c r="C120" s="5">
        <v>9000</v>
      </c>
      <c r="D120" s="4" t="s">
        <v>609</v>
      </c>
      <c r="E120" s="22" t="s">
        <v>610</v>
      </c>
      <c r="F120" s="22" t="s">
        <v>611</v>
      </c>
      <c r="G120" s="4" t="s">
        <v>331</v>
      </c>
      <c r="H120" s="4" t="s">
        <v>12</v>
      </c>
      <c r="I120" s="4" t="s">
        <v>612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>
      <c r="A121" s="4" t="s">
        <v>613</v>
      </c>
      <c r="B121" s="4" t="s">
        <v>614</v>
      </c>
      <c r="C121" s="5">
        <v>13400</v>
      </c>
      <c r="D121" s="4" t="s">
        <v>615</v>
      </c>
      <c r="E121" s="18"/>
      <c r="F121" s="19" t="s">
        <v>616</v>
      </c>
      <c r="G121" s="4" t="s">
        <v>617</v>
      </c>
      <c r="H121" s="4" t="s">
        <v>12</v>
      </c>
      <c r="I121" s="4" t="s">
        <v>618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>
      <c r="A122" s="4" t="s">
        <v>619</v>
      </c>
      <c r="B122" s="4" t="s">
        <v>620</v>
      </c>
      <c r="C122" s="5">
        <v>50300</v>
      </c>
      <c r="D122" s="4" t="s">
        <v>621</v>
      </c>
      <c r="E122" s="18"/>
      <c r="F122" s="19" t="s">
        <v>622</v>
      </c>
      <c r="G122" s="4" t="s">
        <v>623</v>
      </c>
      <c r="H122" s="4" t="s">
        <v>12</v>
      </c>
      <c r="I122" s="4" t="s">
        <v>357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>
      <c r="A123" s="4" t="s">
        <v>624</v>
      </c>
      <c r="B123" s="4" t="s">
        <v>625</v>
      </c>
      <c r="C123" s="5">
        <v>10978</v>
      </c>
      <c r="D123" s="4" t="s">
        <v>626</v>
      </c>
      <c r="E123" s="18"/>
      <c r="F123" s="19" t="s">
        <v>627</v>
      </c>
      <c r="G123" s="4" t="s">
        <v>628</v>
      </c>
      <c r="H123" s="4" t="s">
        <v>50</v>
      </c>
      <c r="I123" s="4" t="s">
        <v>451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>
      <c r="A124" s="4" t="s">
        <v>629</v>
      </c>
      <c r="B124" s="4" t="s">
        <v>630</v>
      </c>
      <c r="C124" s="5">
        <v>3000</v>
      </c>
      <c r="D124" s="4" t="s">
        <v>631</v>
      </c>
      <c r="E124" s="18"/>
      <c r="F124" s="19" t="s">
        <v>632</v>
      </c>
      <c r="G124" s="4" t="s">
        <v>633</v>
      </c>
      <c r="H124" s="4" t="s">
        <v>19</v>
      </c>
      <c r="I124" s="4" t="s">
        <v>451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>
      <c r="A125" s="4" t="s">
        <v>634</v>
      </c>
      <c r="B125" s="4" t="s">
        <v>635</v>
      </c>
      <c r="C125" s="5">
        <v>3300</v>
      </c>
      <c r="D125" s="4" t="s">
        <v>636</v>
      </c>
      <c r="E125" s="18"/>
      <c r="F125" s="19" t="s">
        <v>637</v>
      </c>
      <c r="G125" s="4" t="s">
        <v>455</v>
      </c>
      <c r="H125" s="4" t="s">
        <v>12</v>
      </c>
      <c r="I125" s="4" t="s">
        <v>305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>
      <c r="A126" s="4" t="s">
        <v>638</v>
      </c>
      <c r="B126" s="4" t="s">
        <v>639</v>
      </c>
      <c r="C126" s="5">
        <v>3000</v>
      </c>
      <c r="D126" s="4" t="s">
        <v>640</v>
      </c>
      <c r="E126" s="22" t="s">
        <v>641</v>
      </c>
      <c r="F126" s="22" t="s">
        <v>642</v>
      </c>
      <c r="G126" s="25" t="s">
        <v>34</v>
      </c>
      <c r="H126" s="25" t="s">
        <v>35</v>
      </c>
      <c r="I126" s="4" t="s">
        <v>643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>
      <c r="A127" s="4" t="s">
        <v>644</v>
      </c>
      <c r="B127" s="4" t="s">
        <v>645</v>
      </c>
      <c r="C127" s="5">
        <v>8464</v>
      </c>
      <c r="D127" s="4" t="s">
        <v>646</v>
      </c>
      <c r="E127" s="22" t="s">
        <v>647</v>
      </c>
      <c r="F127" s="22" t="s">
        <v>648</v>
      </c>
      <c r="G127" s="4" t="s">
        <v>649</v>
      </c>
      <c r="H127" s="4" t="s">
        <v>574</v>
      </c>
      <c r="I127" s="4" t="s">
        <v>650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>
      <c r="A128" s="4" t="s">
        <v>651</v>
      </c>
      <c r="B128" s="4" t="s">
        <v>652</v>
      </c>
      <c r="C128" s="5">
        <v>8330</v>
      </c>
      <c r="D128" s="4" t="s">
        <v>653</v>
      </c>
      <c r="E128" s="22" t="s">
        <v>654</v>
      </c>
      <c r="F128" s="22" t="s">
        <v>655</v>
      </c>
      <c r="G128" s="4" t="s">
        <v>57</v>
      </c>
      <c r="H128" s="4" t="s">
        <v>12</v>
      </c>
      <c r="I128" s="4" t="s">
        <v>117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>
      <c r="A129" s="10" t="s">
        <v>656</v>
      </c>
      <c r="B129" s="10" t="s">
        <v>657</v>
      </c>
      <c r="C129" s="17">
        <v>25400</v>
      </c>
      <c r="D129" s="10" t="s">
        <v>658</v>
      </c>
      <c r="E129" s="22" t="s">
        <v>659</v>
      </c>
      <c r="F129" s="22" t="s">
        <v>660</v>
      </c>
      <c r="G129" s="4" t="s">
        <v>661</v>
      </c>
      <c r="H129" s="4" t="s">
        <v>12</v>
      </c>
      <c r="I129" s="4" t="s">
        <v>305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>
      <c r="A130" s="4" t="s">
        <v>662</v>
      </c>
      <c r="B130" s="4" t="s">
        <v>663</v>
      </c>
      <c r="C130" s="5">
        <v>7401</v>
      </c>
      <c r="D130" s="4" t="s">
        <v>664</v>
      </c>
      <c r="E130" s="22" t="s">
        <v>665</v>
      </c>
      <c r="F130" s="23"/>
      <c r="G130" s="25" t="s">
        <v>34</v>
      </c>
      <c r="H130" s="25" t="s">
        <v>35</v>
      </c>
      <c r="I130" s="4" t="s">
        <v>117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>
      <c r="A131" s="4" t="s">
        <v>666</v>
      </c>
      <c r="B131" s="4" t="s">
        <v>667</v>
      </c>
      <c r="C131" s="5">
        <v>6753</v>
      </c>
      <c r="D131" s="4" t="s">
        <v>668</v>
      </c>
      <c r="E131" s="22" t="s">
        <v>669</v>
      </c>
      <c r="F131" s="22" t="s">
        <v>670</v>
      </c>
      <c r="G131" s="25" t="s">
        <v>34</v>
      </c>
      <c r="H131" s="25" t="s">
        <v>35</v>
      </c>
      <c r="I131" s="4" t="s">
        <v>671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>
      <c r="A132" s="4" t="s">
        <v>672</v>
      </c>
      <c r="B132" s="4" t="s">
        <v>673</v>
      </c>
      <c r="C132" s="5">
        <v>6405</v>
      </c>
      <c r="D132" s="4" t="s">
        <v>674</v>
      </c>
      <c r="E132" s="22" t="s">
        <v>675</v>
      </c>
      <c r="F132" s="23"/>
      <c r="G132" s="4" t="s">
        <v>676</v>
      </c>
      <c r="H132" s="4" t="s">
        <v>89</v>
      </c>
      <c r="I132" s="4" t="s">
        <v>451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>
      <c r="A133" s="4" t="s">
        <v>677</v>
      </c>
      <c r="B133" s="4" t="s">
        <v>678</v>
      </c>
      <c r="C133" s="5">
        <v>1000</v>
      </c>
      <c r="D133" s="4" t="s">
        <v>679</v>
      </c>
      <c r="E133" s="18"/>
      <c r="F133" s="19" t="s">
        <v>680</v>
      </c>
      <c r="G133" s="25" t="s">
        <v>34</v>
      </c>
      <c r="H133" s="25" t="s">
        <v>35</v>
      </c>
      <c r="I133" s="4" t="s">
        <v>545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>
      <c r="A134" s="4" t="s">
        <v>681</v>
      </c>
      <c r="B134" s="4" t="s">
        <v>682</v>
      </c>
      <c r="C134" s="5">
        <v>12000</v>
      </c>
      <c r="D134" s="4" t="s">
        <v>683</v>
      </c>
      <c r="E134" s="18"/>
      <c r="F134" s="19" t="s">
        <v>684</v>
      </c>
      <c r="G134" s="4" t="s">
        <v>685</v>
      </c>
      <c r="H134" s="4" t="s">
        <v>25</v>
      </c>
      <c r="I134" s="4" t="s">
        <v>686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>
      <c r="A135" s="10" t="s">
        <v>687</v>
      </c>
      <c r="B135" s="10" t="s">
        <v>688</v>
      </c>
      <c r="C135" s="17">
        <v>61300</v>
      </c>
      <c r="D135" s="10" t="s">
        <v>689</v>
      </c>
      <c r="E135" s="22" t="s">
        <v>690</v>
      </c>
      <c r="F135" s="22" t="s">
        <v>691</v>
      </c>
      <c r="G135" s="25" t="s">
        <v>34</v>
      </c>
      <c r="H135" s="25" t="s">
        <v>35</v>
      </c>
      <c r="I135" s="10" t="s">
        <v>692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>
      <c r="A136" s="10" t="s">
        <v>693</v>
      </c>
      <c r="B136" s="10" t="s">
        <v>694</v>
      </c>
      <c r="C136" s="17">
        <v>6700</v>
      </c>
      <c r="D136" s="10" t="s">
        <v>695</v>
      </c>
      <c r="E136" s="7" t="s">
        <v>696</v>
      </c>
      <c r="F136" s="7" t="s">
        <v>697</v>
      </c>
      <c r="G136" s="25" t="s">
        <v>34</v>
      </c>
      <c r="H136" s="25" t="s">
        <v>35</v>
      </c>
      <c r="I136" s="10" t="s">
        <v>273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>
      <c r="A137" s="10" t="s">
        <v>698</v>
      </c>
      <c r="B137" s="10" t="s">
        <v>699</v>
      </c>
      <c r="C137" s="17">
        <v>21900</v>
      </c>
      <c r="D137" s="10" t="s">
        <v>700</v>
      </c>
      <c r="E137" s="18"/>
      <c r="F137" s="19" t="s">
        <v>701</v>
      </c>
      <c r="G137" s="25" t="s">
        <v>34</v>
      </c>
      <c r="H137" s="25" t="s">
        <v>35</v>
      </c>
      <c r="I137" s="10" t="s">
        <v>702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>
      <c r="A138" s="10" t="s">
        <v>703</v>
      </c>
      <c r="B138" s="10" t="s">
        <v>704</v>
      </c>
      <c r="C138" s="17">
        <v>36500</v>
      </c>
      <c r="D138" s="10" t="s">
        <v>705</v>
      </c>
      <c r="E138" s="7" t="s">
        <v>706</v>
      </c>
      <c r="F138" s="7" t="s">
        <v>707</v>
      </c>
      <c r="G138" s="25" t="s">
        <v>34</v>
      </c>
      <c r="H138" s="25" t="s">
        <v>35</v>
      </c>
      <c r="I138" s="10" t="s">
        <v>273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>
      <c r="A139" s="10" t="s">
        <v>708</v>
      </c>
      <c r="B139" s="10" t="s">
        <v>709</v>
      </c>
      <c r="C139" s="17">
        <v>1300</v>
      </c>
      <c r="D139" s="10" t="s">
        <v>710</v>
      </c>
      <c r="E139" s="7" t="s">
        <v>711</v>
      </c>
      <c r="F139" s="7" t="s">
        <v>712</v>
      </c>
      <c r="G139" s="25" t="s">
        <v>34</v>
      </c>
      <c r="H139" s="25" t="s">
        <v>35</v>
      </c>
      <c r="I139" s="10" t="s">
        <v>174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>
      <c r="A140" s="10" t="s">
        <v>713</v>
      </c>
      <c r="B140" s="10" t="s">
        <v>714</v>
      </c>
      <c r="C140" s="17">
        <v>2500</v>
      </c>
      <c r="D140" s="10" t="s">
        <v>715</v>
      </c>
      <c r="E140" s="19" t="s">
        <v>716</v>
      </c>
      <c r="F140" s="19" t="s">
        <v>717</v>
      </c>
      <c r="G140" s="25" t="s">
        <v>34</v>
      </c>
      <c r="H140" s="25" t="s">
        <v>35</v>
      </c>
      <c r="I140" s="10" t="s">
        <v>718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>
      <c r="A141" s="10" t="s">
        <v>719</v>
      </c>
      <c r="B141" s="10" t="s">
        <v>720</v>
      </c>
      <c r="C141" s="17">
        <v>5800</v>
      </c>
      <c r="D141" s="10" t="s">
        <v>721</v>
      </c>
      <c r="E141" s="19" t="s">
        <v>722</v>
      </c>
      <c r="F141" s="19" t="s">
        <v>723</v>
      </c>
      <c r="G141" s="25" t="s">
        <v>34</v>
      </c>
      <c r="H141" s="25" t="s">
        <v>35</v>
      </c>
      <c r="I141" s="10" t="s">
        <v>273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>
      <c r="A142" s="10" t="s">
        <v>724</v>
      </c>
      <c r="B142" s="10" t="s">
        <v>725</v>
      </c>
      <c r="C142" s="17">
        <v>14100</v>
      </c>
      <c r="D142" s="10" t="s">
        <v>726</v>
      </c>
      <c r="E142" s="7" t="s">
        <v>727</v>
      </c>
      <c r="F142" s="7" t="s">
        <v>728</v>
      </c>
      <c r="G142" s="25" t="s">
        <v>34</v>
      </c>
      <c r="H142" s="25" t="s">
        <v>35</v>
      </c>
      <c r="I142" s="10" t="s">
        <v>117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>
      <c r="A143" s="4" t="s">
        <v>729</v>
      </c>
      <c r="B143" s="10" t="s">
        <v>730</v>
      </c>
      <c r="C143" s="17">
        <v>7850</v>
      </c>
      <c r="D143" s="18"/>
      <c r="E143" s="22" t="s">
        <v>731</v>
      </c>
      <c r="F143" s="22" t="s">
        <v>732</v>
      </c>
      <c r="G143" s="25" t="s">
        <v>34</v>
      </c>
      <c r="H143" s="25" t="s">
        <v>35</v>
      </c>
      <c r="I143" s="10" t="s">
        <v>733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>
      <c r="A144" s="10" t="s">
        <v>734</v>
      </c>
      <c r="B144" s="10" t="s">
        <v>735</v>
      </c>
      <c r="C144" s="10">
        <v>863</v>
      </c>
      <c r="D144" s="18"/>
      <c r="E144" s="22" t="s">
        <v>736</v>
      </c>
      <c r="F144" s="22" t="s">
        <v>737</v>
      </c>
      <c r="G144" s="25" t="s">
        <v>34</v>
      </c>
      <c r="H144" s="25" t="s">
        <v>35</v>
      </c>
      <c r="I144" s="10" t="s">
        <v>249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>
      <c r="A145" s="10" t="s">
        <v>738</v>
      </c>
      <c r="B145" s="4" t="s">
        <v>739</v>
      </c>
      <c r="C145" s="17">
        <v>12700</v>
      </c>
      <c r="D145" s="4" t="s">
        <v>740</v>
      </c>
      <c r="E145" s="7" t="s">
        <v>741</v>
      </c>
      <c r="F145" s="7" t="s">
        <v>742</v>
      </c>
      <c r="G145" s="25" t="s">
        <v>34</v>
      </c>
      <c r="H145" s="25" t="s">
        <v>35</v>
      </c>
      <c r="I145" s="10" t="s">
        <v>743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>
      <c r="A146" s="10" t="s">
        <v>744</v>
      </c>
      <c r="B146" s="4" t="s">
        <v>685</v>
      </c>
      <c r="C146" s="17">
        <v>1659</v>
      </c>
      <c r="D146" s="4" t="s">
        <v>745</v>
      </c>
      <c r="E146" s="7" t="s">
        <v>746</v>
      </c>
      <c r="F146" s="7" t="s">
        <v>747</v>
      </c>
      <c r="G146" s="26" t="s">
        <v>748</v>
      </c>
      <c r="H146" s="27" t="s">
        <v>197</v>
      </c>
      <c r="I146" s="10" t="s">
        <v>174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>
      <c r="A147" s="4" t="s">
        <v>749</v>
      </c>
      <c r="B147" s="10" t="s">
        <v>750</v>
      </c>
      <c r="C147" s="17">
        <v>2353</v>
      </c>
      <c r="D147" s="4" t="s">
        <v>751</v>
      </c>
      <c r="E147" s="7" t="s">
        <v>752</v>
      </c>
      <c r="F147" s="7" t="s">
        <v>753</v>
      </c>
      <c r="G147" s="26" t="s">
        <v>748</v>
      </c>
      <c r="H147" s="27" t="s">
        <v>197</v>
      </c>
      <c r="I147" s="10" t="s">
        <v>754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>
      <c r="A148" s="10" t="s">
        <v>755</v>
      </c>
      <c r="B148" s="4" t="s">
        <v>756</v>
      </c>
      <c r="C148" s="17">
        <v>125000</v>
      </c>
      <c r="D148" s="4" t="s">
        <v>757</v>
      </c>
      <c r="E148" s="7" t="s">
        <v>758</v>
      </c>
      <c r="F148" s="7" t="s">
        <v>759</v>
      </c>
      <c r="G148" s="26" t="s">
        <v>748</v>
      </c>
      <c r="H148" s="27" t="s">
        <v>197</v>
      </c>
      <c r="I148" s="4" t="s">
        <v>760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>
      <c r="A149" s="4" t="s">
        <v>761</v>
      </c>
      <c r="B149" s="10" t="s">
        <v>762</v>
      </c>
      <c r="C149" s="10">
        <v>2500</v>
      </c>
      <c r="D149" s="4" t="s">
        <v>763</v>
      </c>
      <c r="E149" s="7" t="s">
        <v>764</v>
      </c>
      <c r="F149" s="7" t="s">
        <v>765</v>
      </c>
      <c r="G149" s="26" t="s">
        <v>748</v>
      </c>
      <c r="H149" s="27" t="s">
        <v>197</v>
      </c>
      <c r="I149" s="4" t="s">
        <v>117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>
      <c r="A150" s="10" t="s">
        <v>766</v>
      </c>
      <c r="B150" s="10" t="s">
        <v>767</v>
      </c>
      <c r="C150" s="17">
        <v>1547</v>
      </c>
      <c r="D150" s="4" t="s">
        <v>768</v>
      </c>
      <c r="E150" s="7" t="s">
        <v>769</v>
      </c>
      <c r="F150" s="7" t="s">
        <v>770</v>
      </c>
      <c r="G150" s="26" t="s">
        <v>748</v>
      </c>
      <c r="H150" s="27" t="s">
        <v>197</v>
      </c>
      <c r="I150" s="4" t="s">
        <v>117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>
      <c r="A151" s="10" t="s">
        <v>771</v>
      </c>
      <c r="B151" s="10" t="s">
        <v>772</v>
      </c>
      <c r="C151" s="17">
        <v>15400</v>
      </c>
      <c r="D151" s="6"/>
      <c r="E151" s="7" t="s">
        <v>773</v>
      </c>
      <c r="F151" s="7" t="s">
        <v>774</v>
      </c>
      <c r="G151" s="26" t="s">
        <v>748</v>
      </c>
      <c r="H151" s="27" t="s">
        <v>197</v>
      </c>
      <c r="I151" s="4" t="s">
        <v>775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10" t="s">
        <v>776</v>
      </c>
      <c r="B152" s="10" t="s">
        <v>777</v>
      </c>
      <c r="C152" s="10">
        <v>1900</v>
      </c>
      <c r="D152" s="4" t="s">
        <v>778</v>
      </c>
      <c r="E152" s="7" t="s">
        <v>779</v>
      </c>
      <c r="F152" s="7" t="s">
        <v>780</v>
      </c>
      <c r="G152" s="26" t="s">
        <v>748</v>
      </c>
      <c r="H152" s="27" t="s">
        <v>197</v>
      </c>
      <c r="I152" s="4" t="s">
        <v>781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10" t="s">
        <v>782</v>
      </c>
      <c r="B153" s="10" t="s">
        <v>783</v>
      </c>
      <c r="C153" s="10">
        <v>4000</v>
      </c>
      <c r="D153" s="6"/>
      <c r="E153" s="7" t="s">
        <v>784</v>
      </c>
      <c r="F153" s="7" t="s">
        <v>785</v>
      </c>
      <c r="G153" s="26" t="s">
        <v>748</v>
      </c>
      <c r="H153" s="27" t="s">
        <v>197</v>
      </c>
      <c r="I153" s="4" t="s">
        <v>786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>
      <c r="A154" s="10" t="s">
        <v>787</v>
      </c>
      <c r="B154" s="10" t="s">
        <v>788</v>
      </c>
      <c r="C154" s="10">
        <v>5000</v>
      </c>
      <c r="D154" s="4" t="s">
        <v>789</v>
      </c>
      <c r="E154" s="7" t="s">
        <v>790</v>
      </c>
      <c r="F154" s="7" t="s">
        <v>791</v>
      </c>
      <c r="G154" s="26" t="s">
        <v>748</v>
      </c>
      <c r="H154" s="27" t="s">
        <v>197</v>
      </c>
      <c r="I154" s="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>
      <c r="A155" s="4" t="s">
        <v>792</v>
      </c>
      <c r="B155" s="4" t="s">
        <v>793</v>
      </c>
      <c r="C155" s="10">
        <v>28000</v>
      </c>
      <c r="D155" s="6"/>
      <c r="E155" s="7" t="s">
        <v>794</v>
      </c>
      <c r="F155" s="7" t="s">
        <v>795</v>
      </c>
      <c r="G155" s="26" t="s">
        <v>748</v>
      </c>
      <c r="H155" s="27" t="s">
        <v>197</v>
      </c>
      <c r="I155" s="1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>
      <c r="A156" s="10" t="s">
        <v>796</v>
      </c>
      <c r="B156" s="10" t="s">
        <v>797</v>
      </c>
      <c r="C156" s="10">
        <v>2400</v>
      </c>
      <c r="D156" s="4" t="s">
        <v>798</v>
      </c>
      <c r="E156" s="7" t="s">
        <v>799</v>
      </c>
      <c r="F156" s="7" t="s">
        <v>800</v>
      </c>
      <c r="G156" s="26" t="s">
        <v>748</v>
      </c>
      <c r="H156" s="27" t="s">
        <v>197</v>
      </c>
      <c r="I156" s="1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>
      <c r="A157" s="10" t="s">
        <v>191</v>
      </c>
      <c r="B157" s="10" t="s">
        <v>192</v>
      </c>
      <c r="C157" s="10">
        <v>25000</v>
      </c>
      <c r="D157" s="6"/>
      <c r="E157" s="7" t="s">
        <v>801</v>
      </c>
      <c r="F157" s="7" t="s">
        <v>195</v>
      </c>
      <c r="G157" s="26" t="s">
        <v>748</v>
      </c>
      <c r="H157" s="27" t="s">
        <v>197</v>
      </c>
      <c r="I157" s="10" t="s">
        <v>174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>
      <c r="A158" s="10" t="s">
        <v>802</v>
      </c>
      <c r="B158" s="18"/>
      <c r="C158" s="10">
        <v>2600</v>
      </c>
      <c r="D158" s="4" t="s">
        <v>803</v>
      </c>
      <c r="E158" s="7" t="s">
        <v>804</v>
      </c>
      <c r="F158" s="7" t="s">
        <v>805</v>
      </c>
      <c r="G158" s="10" t="s">
        <v>748</v>
      </c>
      <c r="H158" s="10" t="s">
        <v>197</v>
      </c>
      <c r="I158" s="10" t="s">
        <v>806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>
      <c r="A159" s="10" t="s">
        <v>807</v>
      </c>
      <c r="B159" s="10" t="s">
        <v>808</v>
      </c>
      <c r="C159" s="10">
        <v>6000</v>
      </c>
      <c r="D159" s="4" t="s">
        <v>809</v>
      </c>
      <c r="E159" s="7" t="s">
        <v>810</v>
      </c>
      <c r="F159" s="7" t="s">
        <v>811</v>
      </c>
      <c r="G159" s="10" t="s">
        <v>748</v>
      </c>
      <c r="H159" s="10" t="s">
        <v>197</v>
      </c>
      <c r="I159" s="10" t="s">
        <v>559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>
      <c r="A160" s="10" t="s">
        <v>812</v>
      </c>
      <c r="B160" s="10" t="s">
        <v>813</v>
      </c>
      <c r="C160" s="10">
        <v>29000</v>
      </c>
      <c r="D160" s="4" t="s">
        <v>814</v>
      </c>
      <c r="E160" s="7" t="s">
        <v>815</v>
      </c>
      <c r="F160" s="7" t="s">
        <v>816</v>
      </c>
      <c r="G160" s="10" t="s">
        <v>748</v>
      </c>
      <c r="H160" s="10" t="s">
        <v>197</v>
      </c>
      <c r="I160" s="10" t="s">
        <v>117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>
      <c r="A161" s="10" t="s">
        <v>817</v>
      </c>
      <c r="B161" s="10" t="s">
        <v>818</v>
      </c>
      <c r="C161" s="10">
        <v>22000</v>
      </c>
      <c r="D161" s="4" t="s">
        <v>819</v>
      </c>
      <c r="E161" s="7" t="s">
        <v>820</v>
      </c>
      <c r="F161" s="7" t="s">
        <v>821</v>
      </c>
      <c r="G161" s="10" t="s">
        <v>748</v>
      </c>
      <c r="H161" s="10" t="s">
        <v>197</v>
      </c>
      <c r="I161" s="10" t="s">
        <v>822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>
      <c r="A162" s="10" t="s">
        <v>823</v>
      </c>
      <c r="B162" s="10" t="s">
        <v>824</v>
      </c>
      <c r="C162" s="10">
        <v>90000</v>
      </c>
      <c r="D162" s="4" t="s">
        <v>825</v>
      </c>
      <c r="E162" s="6"/>
      <c r="F162" s="7" t="s">
        <v>826</v>
      </c>
      <c r="G162" s="10" t="s">
        <v>748</v>
      </c>
      <c r="H162" s="10" t="s">
        <v>197</v>
      </c>
      <c r="I162" s="10" t="s">
        <v>827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4" t="s">
        <v>828</v>
      </c>
      <c r="B163" s="10" t="s">
        <v>829</v>
      </c>
      <c r="C163" s="10">
        <v>1000</v>
      </c>
      <c r="D163" s="6"/>
      <c r="E163" s="7" t="s">
        <v>830</v>
      </c>
      <c r="F163" s="7" t="s">
        <v>831</v>
      </c>
      <c r="G163" s="10" t="s">
        <v>748</v>
      </c>
      <c r="H163" s="10" t="s">
        <v>197</v>
      </c>
      <c r="I163" s="1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>
      <c r="A164" s="10" t="s">
        <v>832</v>
      </c>
      <c r="B164" s="4" t="s">
        <v>833</v>
      </c>
      <c r="C164" s="10">
        <v>40000</v>
      </c>
      <c r="D164" s="4" t="s">
        <v>834</v>
      </c>
      <c r="E164" s="6"/>
      <c r="F164" s="7" t="s">
        <v>835</v>
      </c>
      <c r="G164" s="10" t="s">
        <v>748</v>
      </c>
      <c r="H164" s="10" t="s">
        <v>197</v>
      </c>
      <c r="I164" s="10" t="s">
        <v>836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>
      <c r="A165" s="4" t="s">
        <v>837</v>
      </c>
      <c r="B165" s="4" t="s">
        <v>838</v>
      </c>
      <c r="C165" s="5">
        <v>1623</v>
      </c>
      <c r="D165" s="4" t="s">
        <v>839</v>
      </c>
      <c r="E165" s="7" t="s">
        <v>840</v>
      </c>
      <c r="F165" s="7" t="s">
        <v>841</v>
      </c>
      <c r="G165" s="4" t="s">
        <v>842</v>
      </c>
      <c r="H165" s="4" t="s">
        <v>12</v>
      </c>
      <c r="I165" s="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>
      <c r="A166" s="7" t="s">
        <v>843</v>
      </c>
      <c r="B166" s="4" t="s">
        <v>844</v>
      </c>
      <c r="C166" s="5">
        <v>4629</v>
      </c>
      <c r="D166" s="4" t="s">
        <v>845</v>
      </c>
      <c r="E166" s="7" t="s">
        <v>846</v>
      </c>
      <c r="F166" s="4" t="s">
        <v>847</v>
      </c>
      <c r="G166" s="4" t="s">
        <v>848</v>
      </c>
      <c r="H166" s="4" t="s">
        <v>513</v>
      </c>
      <c r="I166" s="4" t="s">
        <v>849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>
      <c r="A167" s="4" t="s">
        <v>850</v>
      </c>
      <c r="B167" s="4" t="s">
        <v>851</v>
      </c>
      <c r="C167" s="5">
        <v>9172</v>
      </c>
      <c r="D167" s="4" t="s">
        <v>852</v>
      </c>
      <c r="E167" s="7" t="s">
        <v>853</v>
      </c>
      <c r="F167" s="7" t="s">
        <v>854</v>
      </c>
      <c r="G167" s="4" t="s">
        <v>482</v>
      </c>
      <c r="H167" s="4" t="s">
        <v>483</v>
      </c>
      <c r="I167" s="4" t="s">
        <v>117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>
      <c r="A168" s="4" t="s">
        <v>855</v>
      </c>
      <c r="B168" s="4" t="s">
        <v>856</v>
      </c>
      <c r="C168" s="5">
        <v>20972</v>
      </c>
      <c r="D168" s="4" t="s">
        <v>857</v>
      </c>
      <c r="E168" s="7" t="s">
        <v>858</v>
      </c>
      <c r="F168" s="7" t="s">
        <v>859</v>
      </c>
      <c r="G168" s="25" t="s">
        <v>34</v>
      </c>
      <c r="H168" s="25" t="s">
        <v>35</v>
      </c>
      <c r="I168" s="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>
      <c r="A169" s="4" t="s">
        <v>860</v>
      </c>
      <c r="B169" s="4" t="s">
        <v>861</v>
      </c>
      <c r="C169" s="5">
        <v>4351</v>
      </c>
      <c r="D169" s="4" t="s">
        <v>862</v>
      </c>
      <c r="E169" s="7" t="s">
        <v>863</v>
      </c>
      <c r="F169" s="7" t="s">
        <v>864</v>
      </c>
      <c r="G169" s="4" t="s">
        <v>590</v>
      </c>
      <c r="H169" s="4" t="s">
        <v>591</v>
      </c>
      <c r="I169" s="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4" t="s">
        <v>865</v>
      </c>
      <c r="B170" s="4" t="s">
        <v>866</v>
      </c>
      <c r="C170" s="5">
        <v>14996</v>
      </c>
      <c r="D170" s="4" t="s">
        <v>867</v>
      </c>
      <c r="E170" s="7" t="s">
        <v>868</v>
      </c>
      <c r="F170" s="7" t="s">
        <v>869</v>
      </c>
      <c r="G170" s="4" t="s">
        <v>11</v>
      </c>
      <c r="H170" s="4" t="s">
        <v>12</v>
      </c>
      <c r="I170" s="4" t="s">
        <v>117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>
      <c r="A171" s="4" t="s">
        <v>870</v>
      </c>
      <c r="B171" s="4" t="s">
        <v>871</v>
      </c>
      <c r="C171" s="5">
        <v>1658</v>
      </c>
      <c r="D171" s="4" t="s">
        <v>872</v>
      </c>
      <c r="E171" s="6"/>
      <c r="F171" s="7" t="s">
        <v>873</v>
      </c>
      <c r="G171" s="4" t="s">
        <v>440</v>
      </c>
      <c r="H171" s="4" t="s">
        <v>25</v>
      </c>
      <c r="I171" s="4" t="s">
        <v>451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>
      <c r="A172" s="4" t="s">
        <v>874</v>
      </c>
      <c r="B172" s="4" t="s">
        <v>875</v>
      </c>
      <c r="C172" s="5">
        <v>45500</v>
      </c>
      <c r="D172" s="4" t="s">
        <v>876</v>
      </c>
      <c r="E172" s="7" t="s">
        <v>877</v>
      </c>
      <c r="F172" s="7" t="s">
        <v>878</v>
      </c>
      <c r="G172" s="4" t="s">
        <v>440</v>
      </c>
      <c r="H172" s="4" t="s">
        <v>25</v>
      </c>
      <c r="I172" s="4" t="s">
        <v>117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>
      <c r="A173" s="4" t="s">
        <v>879</v>
      </c>
      <c r="B173" s="4" t="s">
        <v>880</v>
      </c>
      <c r="C173" s="5">
        <v>3927</v>
      </c>
      <c r="D173" s="4" t="s">
        <v>881</v>
      </c>
      <c r="E173" s="7" t="s">
        <v>882</v>
      </c>
      <c r="F173" s="7" t="s">
        <v>883</v>
      </c>
      <c r="G173" s="4" t="s">
        <v>884</v>
      </c>
      <c r="H173" s="4" t="s">
        <v>885</v>
      </c>
      <c r="I173" s="4" t="s">
        <v>117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>
      <c r="A174" s="4" t="s">
        <v>886</v>
      </c>
      <c r="B174" s="4" t="s">
        <v>887</v>
      </c>
      <c r="C174" s="5">
        <v>85616</v>
      </c>
      <c r="D174" s="4" t="s">
        <v>888</v>
      </c>
      <c r="E174" s="7" t="s">
        <v>889</v>
      </c>
      <c r="F174" s="7" t="s">
        <v>890</v>
      </c>
      <c r="G174" s="25" t="s">
        <v>34</v>
      </c>
      <c r="H174" s="25" t="s">
        <v>35</v>
      </c>
      <c r="I174" s="4" t="s">
        <v>117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>
      <c r="A175" s="4" t="s">
        <v>891</v>
      </c>
      <c r="B175" s="4" t="s">
        <v>892</v>
      </c>
      <c r="C175" s="5">
        <v>32282</v>
      </c>
      <c r="D175" s="4" t="s">
        <v>893</v>
      </c>
      <c r="E175" s="6"/>
      <c r="F175" s="7" t="s">
        <v>894</v>
      </c>
      <c r="G175" s="4" t="s">
        <v>895</v>
      </c>
      <c r="H175" s="4" t="s">
        <v>896</v>
      </c>
      <c r="I175" s="4" t="s">
        <v>897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>
      <c r="A176" s="4" t="s">
        <v>898</v>
      </c>
      <c r="B176" s="4" t="s">
        <v>899</v>
      </c>
      <c r="C176" s="5">
        <v>39000</v>
      </c>
      <c r="D176" s="4" t="s">
        <v>900</v>
      </c>
      <c r="E176" s="6"/>
      <c r="F176" s="7" t="s">
        <v>901</v>
      </c>
      <c r="G176" s="4" t="s">
        <v>440</v>
      </c>
      <c r="H176" s="4" t="s">
        <v>25</v>
      </c>
      <c r="I176" s="4" t="s">
        <v>117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>
      <c r="A177" s="4" t="s">
        <v>812</v>
      </c>
      <c r="B177" s="4" t="s">
        <v>902</v>
      </c>
      <c r="C177" s="5">
        <v>26839</v>
      </c>
      <c r="D177" s="4" t="s">
        <v>814</v>
      </c>
      <c r="E177" s="7" t="s">
        <v>815</v>
      </c>
      <c r="F177" s="7" t="s">
        <v>903</v>
      </c>
      <c r="G177" s="4" t="s">
        <v>748</v>
      </c>
      <c r="H177" s="4" t="s">
        <v>197</v>
      </c>
      <c r="I177" s="4" t="s">
        <v>117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>
      <c r="A178" s="4" t="s">
        <v>904</v>
      </c>
      <c r="B178" s="4" t="s">
        <v>905</v>
      </c>
      <c r="C178" s="5">
        <v>26200</v>
      </c>
      <c r="D178" s="4" t="s">
        <v>906</v>
      </c>
      <c r="E178" s="6"/>
      <c r="F178" s="7" t="s">
        <v>907</v>
      </c>
      <c r="G178" s="4" t="s">
        <v>842</v>
      </c>
      <c r="H178" s="4" t="s">
        <v>12</v>
      </c>
      <c r="I178" s="4" t="s">
        <v>117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>
      <c r="A179" s="10" t="s">
        <v>908</v>
      </c>
      <c r="B179" s="13" t="s">
        <v>909</v>
      </c>
      <c r="C179" s="17">
        <v>343000</v>
      </c>
      <c r="D179" s="18"/>
      <c r="E179" s="22" t="s">
        <v>910</v>
      </c>
      <c r="F179" s="22" t="s">
        <v>911</v>
      </c>
      <c r="G179" s="10" t="s">
        <v>590</v>
      </c>
      <c r="H179" s="10" t="s">
        <v>591</v>
      </c>
      <c r="I179" s="10" t="s">
        <v>912</v>
      </c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>
      <c r="A180" s="4" t="s">
        <v>913</v>
      </c>
      <c r="B180" s="4" t="s">
        <v>914</v>
      </c>
      <c r="C180" s="5">
        <v>48000</v>
      </c>
      <c r="D180" s="6"/>
      <c r="E180" s="7" t="s">
        <v>915</v>
      </c>
      <c r="F180" s="7" t="s">
        <v>916</v>
      </c>
      <c r="G180" s="4" t="s">
        <v>848</v>
      </c>
      <c r="H180" s="4" t="s">
        <v>513</v>
      </c>
      <c r="I180" s="4" t="s">
        <v>917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>
      <c r="A181" s="4" t="s">
        <v>918</v>
      </c>
      <c r="B181" s="4" t="s">
        <v>919</v>
      </c>
      <c r="C181" s="5">
        <v>3420</v>
      </c>
      <c r="D181" s="4" t="s">
        <v>920</v>
      </c>
      <c r="E181" s="7" t="s">
        <v>921</v>
      </c>
      <c r="F181" s="7" t="s">
        <v>922</v>
      </c>
      <c r="G181" s="25" t="s">
        <v>34</v>
      </c>
      <c r="H181" s="25" t="s">
        <v>35</v>
      </c>
      <c r="I181" s="4" t="s">
        <v>923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>
      <c r="A182" s="10" t="s">
        <v>924</v>
      </c>
      <c r="B182" s="10" t="s">
        <v>925</v>
      </c>
      <c r="C182" s="17">
        <v>221000</v>
      </c>
      <c r="D182" s="13" t="s">
        <v>926</v>
      </c>
      <c r="E182" s="18"/>
      <c r="F182" s="19" t="s">
        <v>927</v>
      </c>
      <c r="G182" s="15" t="s">
        <v>11</v>
      </c>
      <c r="H182" s="25" t="s">
        <v>12</v>
      </c>
      <c r="I182" s="10" t="s">
        <v>117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10" t="s">
        <v>928</v>
      </c>
      <c r="B183" s="10" t="s">
        <v>929</v>
      </c>
      <c r="C183" s="17">
        <v>74000</v>
      </c>
      <c r="D183" s="20"/>
      <c r="E183" s="19" t="s">
        <v>930</v>
      </c>
      <c r="F183" s="19" t="s">
        <v>931</v>
      </c>
      <c r="G183" s="25" t="s">
        <v>34</v>
      </c>
      <c r="H183" s="25" t="s">
        <v>35</v>
      </c>
      <c r="I183" s="10" t="s">
        <v>932</v>
      </c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10" t="s">
        <v>933</v>
      </c>
      <c r="B184" s="10" t="s">
        <v>934</v>
      </c>
      <c r="C184" s="17">
        <v>17000</v>
      </c>
      <c r="D184" s="18"/>
      <c r="E184" s="18"/>
      <c r="F184" s="19" t="s">
        <v>935</v>
      </c>
      <c r="G184" s="10" t="s">
        <v>11</v>
      </c>
      <c r="H184" s="10" t="s">
        <v>12</v>
      </c>
      <c r="I184" s="10" t="s">
        <v>936</v>
      </c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>
      <c r="A185" s="10" t="s">
        <v>937</v>
      </c>
      <c r="B185" s="10" t="s">
        <v>938</v>
      </c>
      <c r="C185" s="17">
        <v>1870</v>
      </c>
      <c r="D185" s="13" t="s">
        <v>939</v>
      </c>
      <c r="E185" s="18"/>
      <c r="F185" s="19" t="s">
        <v>940</v>
      </c>
      <c r="G185" s="25" t="s">
        <v>34</v>
      </c>
      <c r="H185" s="25" t="s">
        <v>35</v>
      </c>
      <c r="I185" s="10" t="s">
        <v>357</v>
      </c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>
      <c r="A186" s="10" t="s">
        <v>941</v>
      </c>
      <c r="B186" s="10" t="s">
        <v>942</v>
      </c>
      <c r="C186" s="17">
        <v>6000</v>
      </c>
      <c r="D186" s="18"/>
      <c r="E186" s="19" t="s">
        <v>943</v>
      </c>
      <c r="F186" s="19" t="s">
        <v>944</v>
      </c>
      <c r="G186" s="25" t="s">
        <v>34</v>
      </c>
      <c r="H186" s="25" t="s">
        <v>35</v>
      </c>
      <c r="I186" s="10" t="s">
        <v>945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10" t="s">
        <v>946</v>
      </c>
      <c r="B187" s="10" t="s">
        <v>947</v>
      </c>
      <c r="C187" s="17">
        <v>12100</v>
      </c>
      <c r="D187" s="18"/>
      <c r="E187" s="18"/>
      <c r="F187" s="19" t="s">
        <v>948</v>
      </c>
      <c r="G187" s="10" t="s">
        <v>224</v>
      </c>
      <c r="H187" s="10" t="s">
        <v>225</v>
      </c>
      <c r="I187" s="10" t="s">
        <v>949</v>
      </c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>
      <c r="A188" s="10" t="s">
        <v>950</v>
      </c>
      <c r="B188" s="10" t="s">
        <v>951</v>
      </c>
      <c r="C188" s="17">
        <v>2100</v>
      </c>
      <c r="D188" s="13" t="s">
        <v>952</v>
      </c>
      <c r="E188" s="18"/>
      <c r="F188" s="19" t="s">
        <v>953</v>
      </c>
      <c r="G188" s="10" t="s">
        <v>954</v>
      </c>
      <c r="H188" s="10" t="s">
        <v>12</v>
      </c>
      <c r="I188" s="10" t="s">
        <v>955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>
      <c r="A189" s="10" t="s">
        <v>956</v>
      </c>
      <c r="B189" s="10" t="s">
        <v>957</v>
      </c>
      <c r="C189" s="18"/>
      <c r="D189" s="18"/>
      <c r="E189" s="22" t="s">
        <v>958</v>
      </c>
      <c r="F189" s="22" t="s">
        <v>959</v>
      </c>
      <c r="G189" s="10" t="s">
        <v>954</v>
      </c>
      <c r="H189" s="10" t="s">
        <v>12</v>
      </c>
      <c r="I189" s="10" t="s">
        <v>960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>
      <c r="A190" s="10" t="s">
        <v>961</v>
      </c>
      <c r="B190" s="10" t="s">
        <v>962</v>
      </c>
      <c r="C190" s="17">
        <v>2500</v>
      </c>
      <c r="D190" s="13" t="s">
        <v>963</v>
      </c>
      <c r="E190" s="18"/>
      <c r="F190" s="19" t="s">
        <v>964</v>
      </c>
      <c r="G190" s="10" t="s">
        <v>842</v>
      </c>
      <c r="H190" s="10" t="s">
        <v>12</v>
      </c>
      <c r="I190" s="10" t="s">
        <v>451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>
      <c r="A191" s="10" t="s">
        <v>965</v>
      </c>
      <c r="B191" s="10" t="s">
        <v>966</v>
      </c>
      <c r="C191" s="17">
        <v>3336</v>
      </c>
      <c r="D191" s="13" t="s">
        <v>967</v>
      </c>
      <c r="E191" s="22" t="s">
        <v>968</v>
      </c>
      <c r="F191" s="22" t="s">
        <v>969</v>
      </c>
      <c r="G191" s="25" t="s">
        <v>34</v>
      </c>
      <c r="H191" s="25" t="s">
        <v>35</v>
      </c>
      <c r="I191" s="10" t="s">
        <v>970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>
      <c r="A192" s="28" t="s">
        <v>971</v>
      </c>
      <c r="B192" s="28" t="s">
        <v>972</v>
      </c>
      <c r="C192" s="29">
        <v>24400</v>
      </c>
      <c r="D192" s="28" t="s">
        <v>973</v>
      </c>
      <c r="E192" s="7" t="s">
        <v>974</v>
      </c>
      <c r="F192" s="7" t="s">
        <v>975</v>
      </c>
      <c r="G192" s="15" t="s">
        <v>11</v>
      </c>
      <c r="H192" s="25" t="s">
        <v>12</v>
      </c>
      <c r="I192" s="25" t="s">
        <v>273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>
      <c r="A193" s="28" t="s">
        <v>976</v>
      </c>
      <c r="B193" s="30"/>
      <c r="C193" s="29">
        <v>5408</v>
      </c>
      <c r="D193" s="31"/>
      <c r="E193" s="14"/>
      <c r="F193" s="7" t="s">
        <v>977</v>
      </c>
      <c r="G193" s="25" t="s">
        <v>34</v>
      </c>
      <c r="H193" s="25" t="s">
        <v>35</v>
      </c>
      <c r="I193" s="25" t="s">
        <v>978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>
      <c r="A194" s="28" t="s">
        <v>979</v>
      </c>
      <c r="B194" s="32" t="s">
        <v>980</v>
      </c>
      <c r="C194" s="29">
        <v>11700</v>
      </c>
      <c r="D194" s="32" t="s">
        <v>981</v>
      </c>
      <c r="E194" s="14"/>
      <c r="F194" s="7" t="s">
        <v>982</v>
      </c>
      <c r="G194" s="25" t="s">
        <v>34</v>
      </c>
      <c r="H194" s="25" t="s">
        <v>35</v>
      </c>
      <c r="I194" s="25" t="s">
        <v>983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>
      <c r="A195" s="28" t="s">
        <v>984</v>
      </c>
      <c r="B195" s="28" t="s">
        <v>985</v>
      </c>
      <c r="C195" s="29">
        <v>22200</v>
      </c>
      <c r="D195" s="31"/>
      <c r="E195" s="22" t="s">
        <v>986</v>
      </c>
      <c r="F195" s="22" t="s">
        <v>987</v>
      </c>
      <c r="G195" s="15" t="s">
        <v>988</v>
      </c>
      <c r="H195" s="25" t="s">
        <v>12</v>
      </c>
      <c r="I195" s="25" t="s">
        <v>989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>
      <c r="A196" s="28" t="s">
        <v>990</v>
      </c>
      <c r="B196" s="28" t="s">
        <v>991</v>
      </c>
      <c r="C196" s="29">
        <v>20300</v>
      </c>
      <c r="D196" s="32" t="s">
        <v>992</v>
      </c>
      <c r="E196" s="19" t="s">
        <v>993</v>
      </c>
      <c r="F196" s="19" t="s">
        <v>994</v>
      </c>
      <c r="G196" s="15" t="s">
        <v>11</v>
      </c>
      <c r="H196" s="25" t="s">
        <v>12</v>
      </c>
      <c r="I196" s="3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>
      <c r="A197" s="28" t="s">
        <v>995</v>
      </c>
      <c r="B197" s="28" t="s">
        <v>996</v>
      </c>
      <c r="C197" s="29">
        <v>191000</v>
      </c>
      <c r="D197" s="30"/>
      <c r="E197" s="34" t="s">
        <v>997</v>
      </c>
      <c r="F197" s="7" t="s">
        <v>998</v>
      </c>
      <c r="G197" s="25" t="s">
        <v>57</v>
      </c>
      <c r="H197" s="25" t="s">
        <v>12</v>
      </c>
      <c r="I197" s="25" t="s">
        <v>999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>
      <c r="A198" s="28" t="s">
        <v>1000</v>
      </c>
      <c r="B198" s="28" t="s">
        <v>1001</v>
      </c>
      <c r="C198" s="29">
        <v>48600</v>
      </c>
      <c r="D198" s="32" t="s">
        <v>1002</v>
      </c>
      <c r="E198" s="6"/>
      <c r="F198" s="7" t="s">
        <v>1003</v>
      </c>
      <c r="G198" s="15" t="s">
        <v>11</v>
      </c>
      <c r="H198" s="25" t="s">
        <v>12</v>
      </c>
      <c r="I198" s="3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>
      <c r="A199" s="28" t="s">
        <v>1004</v>
      </c>
      <c r="B199" s="28" t="s">
        <v>1005</v>
      </c>
      <c r="C199" s="29">
        <v>5404</v>
      </c>
      <c r="D199" s="30"/>
      <c r="E199" s="22" t="s">
        <v>1006</v>
      </c>
      <c r="F199" s="22" t="s">
        <v>1007</v>
      </c>
      <c r="G199" s="25" t="s">
        <v>57</v>
      </c>
      <c r="H199" s="25" t="s">
        <v>12</v>
      </c>
      <c r="I199" s="25" t="s">
        <v>1008</v>
      </c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>
      <c r="A200" s="28" t="s">
        <v>1009</v>
      </c>
      <c r="B200" s="32" t="s">
        <v>1010</v>
      </c>
      <c r="C200" s="29">
        <v>5340</v>
      </c>
      <c r="D200" s="31"/>
      <c r="E200" s="22" t="s">
        <v>1011</v>
      </c>
      <c r="F200" s="22" t="s">
        <v>1012</v>
      </c>
      <c r="G200" s="25" t="s">
        <v>34</v>
      </c>
      <c r="H200" s="25" t="s">
        <v>35</v>
      </c>
      <c r="I200" s="25" t="s">
        <v>305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>
      <c r="A201" s="28" t="s">
        <v>1013</v>
      </c>
      <c r="B201" s="28" t="s">
        <v>1014</v>
      </c>
      <c r="C201" s="29">
        <v>800</v>
      </c>
      <c r="D201" s="31"/>
      <c r="E201" s="6"/>
      <c r="F201" s="7" t="s">
        <v>1015</v>
      </c>
      <c r="G201" s="25" t="s">
        <v>1016</v>
      </c>
      <c r="H201" s="25" t="s">
        <v>1017</v>
      </c>
      <c r="I201" s="25" t="s">
        <v>1018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>
      <c r="A202" s="28" t="s">
        <v>1019</v>
      </c>
      <c r="B202" s="32" t="s">
        <v>1020</v>
      </c>
      <c r="C202" s="29">
        <v>5051</v>
      </c>
      <c r="D202" s="31"/>
      <c r="E202" s="22" t="s">
        <v>1021</v>
      </c>
      <c r="F202" s="22" t="s">
        <v>1022</v>
      </c>
      <c r="G202" s="25" t="s">
        <v>34</v>
      </c>
      <c r="H202" s="25" t="s">
        <v>35</v>
      </c>
      <c r="I202" s="25" t="s">
        <v>1023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>
      <c r="A203" s="35" t="s">
        <v>1024</v>
      </c>
      <c r="B203" s="28" t="s">
        <v>1025</v>
      </c>
      <c r="C203" s="29">
        <v>29300</v>
      </c>
      <c r="D203" s="32" t="s">
        <v>1026</v>
      </c>
      <c r="E203" s="22" t="s">
        <v>1027</v>
      </c>
      <c r="F203" s="22" t="s">
        <v>1028</v>
      </c>
      <c r="G203" s="15" t="s">
        <v>11</v>
      </c>
      <c r="H203" s="25" t="s">
        <v>12</v>
      </c>
      <c r="I203" s="25" t="s">
        <v>1029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>
      <c r="A204" s="28" t="s">
        <v>1030</v>
      </c>
      <c r="B204" s="30"/>
      <c r="C204" s="29">
        <v>28500</v>
      </c>
      <c r="D204" s="31"/>
      <c r="E204" s="22" t="s">
        <v>1031</v>
      </c>
      <c r="F204" s="22" t="s">
        <v>1032</v>
      </c>
      <c r="G204" s="25" t="s">
        <v>34</v>
      </c>
      <c r="H204" s="25" t="s">
        <v>35</v>
      </c>
      <c r="I204" s="25" t="s">
        <v>1033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>
      <c r="A205" s="28" t="s">
        <v>1034</v>
      </c>
      <c r="B205" s="28" t="s">
        <v>1035</v>
      </c>
      <c r="C205" s="29">
        <v>28300</v>
      </c>
      <c r="D205" s="31"/>
      <c r="E205" s="14"/>
      <c r="F205" s="7" t="s">
        <v>1036</v>
      </c>
      <c r="G205" s="15" t="s">
        <v>11</v>
      </c>
      <c r="H205" s="25" t="s">
        <v>12</v>
      </c>
      <c r="I205" s="25" t="s">
        <v>117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>
      <c r="A206" s="28" t="s">
        <v>1037</v>
      </c>
      <c r="B206" s="30"/>
      <c r="C206" s="29">
        <v>12600</v>
      </c>
      <c r="D206" s="31"/>
      <c r="E206" s="14"/>
      <c r="F206" s="7" t="s">
        <v>1038</v>
      </c>
      <c r="G206" s="25" t="s">
        <v>34</v>
      </c>
      <c r="H206" s="25" t="s">
        <v>35</v>
      </c>
      <c r="I206" s="25" t="s">
        <v>117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>
      <c r="A207" s="28" t="s">
        <v>1039</v>
      </c>
      <c r="B207" s="28" t="s">
        <v>1040</v>
      </c>
      <c r="C207" s="29">
        <v>6790</v>
      </c>
      <c r="D207" s="31"/>
      <c r="E207" s="14"/>
      <c r="F207" s="7" t="s">
        <v>1041</v>
      </c>
      <c r="G207" s="25" t="s">
        <v>1042</v>
      </c>
      <c r="H207" s="25" t="s">
        <v>12</v>
      </c>
      <c r="I207" s="25" t="s">
        <v>1043</v>
      </c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>
      <c r="A208" s="28" t="s">
        <v>1044</v>
      </c>
      <c r="B208" s="30"/>
      <c r="C208" s="29">
        <v>1158</v>
      </c>
      <c r="D208" s="32" t="s">
        <v>1045</v>
      </c>
      <c r="E208" s="14"/>
      <c r="F208" s="6"/>
      <c r="G208" s="15" t="s">
        <v>11</v>
      </c>
      <c r="H208" s="25" t="s">
        <v>12</v>
      </c>
      <c r="I208" s="25" t="s">
        <v>117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>
      <c r="A209" s="28" t="s">
        <v>1046</v>
      </c>
      <c r="B209" s="28" t="s">
        <v>1047</v>
      </c>
      <c r="C209" s="29">
        <v>1830</v>
      </c>
      <c r="D209" s="30"/>
      <c r="E209" s="13" t="s">
        <v>1048</v>
      </c>
      <c r="F209" s="22" t="s">
        <v>1049</v>
      </c>
      <c r="G209" s="25" t="s">
        <v>1042</v>
      </c>
      <c r="H209" s="25" t="s">
        <v>12</v>
      </c>
      <c r="I209" s="25" t="s">
        <v>117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>
      <c r="A210" s="28" t="s">
        <v>1050</v>
      </c>
      <c r="B210" s="28" t="s">
        <v>1051</v>
      </c>
      <c r="C210" s="29">
        <v>2535</v>
      </c>
      <c r="D210" s="28" t="s">
        <v>1052</v>
      </c>
      <c r="E210" s="14"/>
      <c r="F210" s="7" t="s">
        <v>1053</v>
      </c>
      <c r="G210" s="15" t="s">
        <v>11</v>
      </c>
      <c r="H210" s="25" t="s">
        <v>12</v>
      </c>
      <c r="I210" s="25" t="s">
        <v>1054</v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>
      <c r="A211" s="28" t="s">
        <v>1055</v>
      </c>
      <c r="B211" s="28" t="s">
        <v>1056</v>
      </c>
      <c r="C211" s="29">
        <v>58500</v>
      </c>
      <c r="D211" s="31"/>
      <c r="E211" s="14"/>
      <c r="F211" s="7" t="s">
        <v>1057</v>
      </c>
      <c r="G211" s="15" t="s">
        <v>11</v>
      </c>
      <c r="H211" s="25" t="s">
        <v>12</v>
      </c>
      <c r="I211" s="25" t="s">
        <v>1058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>
      <c r="A212" s="28" t="s">
        <v>1059</v>
      </c>
      <c r="B212" s="32" t="s">
        <v>1060</v>
      </c>
      <c r="C212" s="29">
        <v>9583</v>
      </c>
      <c r="D212" s="32" t="s">
        <v>1061</v>
      </c>
      <c r="E212" s="14"/>
      <c r="F212" s="7" t="s">
        <v>1062</v>
      </c>
      <c r="G212" s="25" t="s">
        <v>34</v>
      </c>
      <c r="H212" s="25" t="s">
        <v>35</v>
      </c>
      <c r="I212" s="25" t="s">
        <v>1029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>
      <c r="A213" s="28" t="s">
        <v>1063</v>
      </c>
      <c r="B213" s="28" t="s">
        <v>1064</v>
      </c>
      <c r="C213" s="29">
        <v>7000</v>
      </c>
      <c r="D213" s="31"/>
      <c r="E213" s="6"/>
      <c r="F213" s="7" t="s">
        <v>1065</v>
      </c>
      <c r="G213" s="25" t="s">
        <v>30</v>
      </c>
      <c r="H213" s="25" t="s">
        <v>1066</v>
      </c>
      <c r="I213" s="25" t="s">
        <v>1067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>
      <c r="A214" s="35" t="s">
        <v>1068</v>
      </c>
      <c r="B214" s="28" t="s">
        <v>1069</v>
      </c>
      <c r="C214" s="29">
        <v>6593</v>
      </c>
      <c r="D214" s="30"/>
      <c r="E214" s="14"/>
      <c r="F214" s="7" t="s">
        <v>1070</v>
      </c>
      <c r="G214" s="25" t="s">
        <v>34</v>
      </c>
      <c r="H214" s="25" t="s">
        <v>35</v>
      </c>
      <c r="I214" s="25" t="s">
        <v>1071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>
      <c r="A215" s="25" t="s">
        <v>1072</v>
      </c>
      <c r="B215" s="25" t="s">
        <v>1073</v>
      </c>
      <c r="C215" s="36">
        <v>54600</v>
      </c>
      <c r="D215" s="37"/>
      <c r="E215" s="22" t="s">
        <v>1074</v>
      </c>
      <c r="F215" s="22" t="s">
        <v>1075</v>
      </c>
      <c r="G215" s="25" t="s">
        <v>34</v>
      </c>
      <c r="H215" s="25" t="s">
        <v>35</v>
      </c>
      <c r="I215" s="25" t="s">
        <v>117</v>
      </c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>
      <c r="A216" s="25" t="s">
        <v>1076</v>
      </c>
      <c r="B216" s="25" t="s">
        <v>1077</v>
      </c>
      <c r="C216" s="36">
        <v>1150</v>
      </c>
      <c r="D216" s="32" t="s">
        <v>1078</v>
      </c>
      <c r="E216" s="38" t="s">
        <v>1079</v>
      </c>
      <c r="F216" s="19" t="s">
        <v>1080</v>
      </c>
      <c r="G216" s="25" t="s">
        <v>848</v>
      </c>
      <c r="H216" s="25" t="s">
        <v>513</v>
      </c>
      <c r="I216" s="25" t="s">
        <v>273</v>
      </c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>
      <c r="A217" s="25" t="s">
        <v>1081</v>
      </c>
      <c r="B217" s="25" t="s">
        <v>1082</v>
      </c>
      <c r="C217" s="36">
        <v>278000</v>
      </c>
      <c r="D217" s="37"/>
      <c r="E217" s="22" t="s">
        <v>1083</v>
      </c>
      <c r="F217" s="22" t="s">
        <v>1084</v>
      </c>
      <c r="G217" s="25" t="s">
        <v>11</v>
      </c>
      <c r="H217" s="25" t="s">
        <v>12</v>
      </c>
      <c r="I217" s="25" t="s">
        <v>1085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>
      <c r="A218" s="25" t="s">
        <v>1086</v>
      </c>
      <c r="B218" s="25" t="s">
        <v>1087</v>
      </c>
      <c r="C218" s="36">
        <v>10000</v>
      </c>
      <c r="D218" s="28" t="s">
        <v>1088</v>
      </c>
      <c r="E218" s="7" t="s">
        <v>1089</v>
      </c>
      <c r="F218" s="7" t="s">
        <v>1090</v>
      </c>
      <c r="G218" s="25" t="s">
        <v>590</v>
      </c>
      <c r="H218" s="25" t="s">
        <v>591</v>
      </c>
      <c r="I218" s="25" t="s">
        <v>1091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>
      <c r="A219" s="28" t="s">
        <v>1092</v>
      </c>
      <c r="B219" s="28" t="s">
        <v>1093</v>
      </c>
      <c r="C219" s="29">
        <v>11297</v>
      </c>
      <c r="D219" s="39"/>
      <c r="E219" s="7" t="s">
        <v>1094</v>
      </c>
      <c r="F219" s="7" t="s">
        <v>1095</v>
      </c>
      <c r="G219" s="28" t="s">
        <v>11</v>
      </c>
      <c r="H219" s="40" t="s">
        <v>12</v>
      </c>
      <c r="I219" s="28" t="s">
        <v>923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>
      <c r="A220" s="28" t="s">
        <v>1096</v>
      </c>
      <c r="B220" s="28" t="s">
        <v>1097</v>
      </c>
      <c r="C220" s="29">
        <v>7376</v>
      </c>
      <c r="D220" s="28" t="s">
        <v>1098</v>
      </c>
      <c r="E220" s="34" t="s">
        <v>1099</v>
      </c>
      <c r="F220" s="7" t="s">
        <v>1100</v>
      </c>
      <c r="G220" s="40" t="s">
        <v>11</v>
      </c>
      <c r="H220" s="40" t="s">
        <v>12</v>
      </c>
      <c r="I220" s="25" t="s">
        <v>1101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>
      <c r="A221" s="37"/>
      <c r="B221" s="37"/>
      <c r="C221" s="41"/>
      <c r="D221" s="37"/>
      <c r="E221" s="42"/>
      <c r="F221" s="18"/>
      <c r="G221" s="33"/>
      <c r="H221" s="37"/>
      <c r="I221" s="3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>
      <c r="A222" s="37"/>
      <c r="B222" s="37"/>
      <c r="C222" s="37"/>
      <c r="D222" s="37"/>
      <c r="E222" s="18"/>
      <c r="F222" s="18"/>
      <c r="G222" s="33"/>
      <c r="H222" s="37"/>
      <c r="I222" s="3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>
      <c r="A223" s="37"/>
      <c r="B223" s="37"/>
      <c r="C223" s="37"/>
      <c r="D223" s="37"/>
      <c r="E223" s="18"/>
      <c r="F223" s="18"/>
      <c r="G223" s="33"/>
      <c r="H223" s="37"/>
      <c r="I223" s="3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>
      <c r="A224" s="37"/>
      <c r="B224" s="37"/>
      <c r="C224" s="37"/>
      <c r="D224" s="37"/>
      <c r="E224" s="18"/>
      <c r="F224" s="18"/>
      <c r="G224" s="33"/>
      <c r="H224" s="37"/>
      <c r="I224" s="3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>
      <c r="A225" s="37"/>
      <c r="B225" s="37"/>
      <c r="C225" s="37"/>
      <c r="D225" s="33"/>
      <c r="E225" s="18"/>
      <c r="F225" s="18"/>
      <c r="G225" s="33"/>
      <c r="H225" s="37"/>
      <c r="I225" s="3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>
      <c r="A226" s="37"/>
      <c r="B226" s="37"/>
      <c r="C226" s="41"/>
      <c r="D226" s="37"/>
      <c r="E226" s="18"/>
      <c r="F226" s="18"/>
      <c r="G226" s="33"/>
      <c r="H226" s="37"/>
      <c r="I226" s="3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>
      <c r="A227" s="37"/>
      <c r="B227" s="37"/>
      <c r="C227" s="41"/>
      <c r="D227" s="37"/>
      <c r="E227" s="18"/>
      <c r="F227" s="18"/>
      <c r="G227" s="33"/>
      <c r="H227" s="37"/>
      <c r="I227" s="3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>
      <c r="A228" s="37"/>
      <c r="B228" s="37"/>
      <c r="C228" s="41"/>
      <c r="D228" s="37"/>
      <c r="E228" s="18"/>
      <c r="F228" s="18"/>
      <c r="G228" s="33"/>
      <c r="H228" s="37"/>
      <c r="I228" s="3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>
      <c r="A229" s="37"/>
      <c r="B229" s="37"/>
      <c r="C229" s="41"/>
      <c r="D229" s="33"/>
      <c r="E229" s="18"/>
      <c r="F229" s="18"/>
      <c r="G229" s="33"/>
      <c r="H229" s="33"/>
      <c r="I229" s="3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>
      <c r="A230" s="37"/>
      <c r="B230" s="37"/>
      <c r="C230" s="41"/>
      <c r="D230" s="37"/>
      <c r="E230" s="18"/>
      <c r="F230" s="18"/>
      <c r="G230" s="33"/>
      <c r="H230" s="33"/>
      <c r="I230" s="3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>
      <c r="A231" s="37"/>
      <c r="B231" s="37"/>
      <c r="C231" s="41"/>
      <c r="D231" s="37"/>
      <c r="E231" s="42"/>
      <c r="F231" s="18"/>
      <c r="G231" s="33"/>
      <c r="H231" s="37"/>
      <c r="I231" s="3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>
      <c r="A232" s="37"/>
      <c r="B232" s="37"/>
      <c r="C232" s="41"/>
      <c r="D232" s="37"/>
      <c r="E232" s="42"/>
      <c r="F232" s="18"/>
      <c r="G232" s="33"/>
      <c r="H232" s="37"/>
      <c r="I232" s="3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>
      <c r="A233" s="37"/>
      <c r="B233" s="37"/>
      <c r="C233" s="41"/>
      <c r="D233" s="37"/>
      <c r="E233" s="18"/>
      <c r="F233" s="18"/>
      <c r="G233" s="33"/>
      <c r="H233" s="37"/>
      <c r="I233" s="3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>
      <c r="A234" s="37"/>
      <c r="B234" s="37"/>
      <c r="C234" s="41"/>
      <c r="D234" s="37"/>
      <c r="E234" s="18"/>
      <c r="F234" s="18"/>
      <c r="G234" s="33"/>
      <c r="H234" s="37"/>
      <c r="I234" s="3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>
      <c r="A235" s="37"/>
      <c r="B235" s="37"/>
      <c r="C235" s="41"/>
      <c r="D235" s="37"/>
      <c r="E235" s="18"/>
      <c r="F235" s="18"/>
      <c r="G235" s="33"/>
      <c r="H235" s="37"/>
      <c r="I235" s="3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>
      <c r="A236" s="37"/>
      <c r="B236" s="37"/>
      <c r="C236" s="41"/>
      <c r="D236" s="37"/>
      <c r="E236" s="18"/>
      <c r="F236" s="18"/>
      <c r="G236" s="33"/>
      <c r="H236" s="37"/>
      <c r="I236" s="3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>
      <c r="A237" s="37"/>
      <c r="B237" s="37"/>
      <c r="C237" s="41"/>
      <c r="D237" s="37"/>
      <c r="E237" s="42"/>
      <c r="F237" s="18"/>
      <c r="G237" s="33"/>
      <c r="H237" s="37"/>
      <c r="I237" s="3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>
      <c r="A238" s="37"/>
      <c r="B238" s="37"/>
      <c r="C238" s="41"/>
      <c r="D238" s="37"/>
      <c r="E238" s="18"/>
      <c r="F238" s="18"/>
      <c r="G238" s="33"/>
      <c r="H238" s="37"/>
      <c r="I238" s="3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>
      <c r="A239" s="37"/>
      <c r="B239" s="37"/>
      <c r="C239" s="41"/>
      <c r="D239" s="33"/>
      <c r="E239" s="42"/>
      <c r="F239" s="18"/>
      <c r="G239" s="33"/>
      <c r="H239" s="37"/>
      <c r="I239" s="3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.75" customHeight="1">
      <c r="A240" s="37"/>
      <c r="B240" s="37"/>
      <c r="C240" s="41"/>
      <c r="D240" s="37"/>
      <c r="E240" s="18"/>
      <c r="F240" s="18"/>
      <c r="G240" s="33"/>
      <c r="H240" s="37"/>
      <c r="I240" s="3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.75" customHeight="1">
      <c r="A241" s="37"/>
      <c r="B241" s="37"/>
      <c r="C241" s="41"/>
      <c r="D241" s="37"/>
      <c r="E241" s="42"/>
      <c r="F241" s="18"/>
      <c r="G241" s="33"/>
      <c r="H241" s="37"/>
      <c r="I241" s="3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.75" customHeight="1">
      <c r="A242" s="37"/>
      <c r="B242" s="37"/>
      <c r="C242" s="41"/>
      <c r="D242" s="37"/>
      <c r="E242" s="42"/>
      <c r="F242" s="18"/>
      <c r="G242" s="33"/>
      <c r="H242" s="37"/>
      <c r="I242" s="3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.75" customHeight="1">
      <c r="A243" s="37"/>
      <c r="B243" s="37"/>
      <c r="C243" s="41"/>
      <c r="D243" s="37"/>
      <c r="E243" s="42"/>
      <c r="F243" s="18"/>
      <c r="G243" s="33"/>
      <c r="H243" s="37"/>
      <c r="I243" s="3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.75" customHeight="1">
      <c r="A244" s="37"/>
      <c r="B244" s="37"/>
      <c r="C244" s="41"/>
      <c r="D244" s="37"/>
      <c r="E244" s="18"/>
      <c r="F244" s="18"/>
      <c r="G244" s="33"/>
      <c r="H244" s="37"/>
      <c r="I244" s="3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.75" customHeight="1">
      <c r="A245" s="37"/>
      <c r="B245" s="37"/>
      <c r="C245" s="41"/>
      <c r="D245" s="37"/>
      <c r="E245" s="42"/>
      <c r="F245" s="18"/>
      <c r="G245" s="33"/>
      <c r="H245" s="37"/>
      <c r="I245" s="3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.75" customHeight="1">
      <c r="A246" s="37"/>
      <c r="B246" s="37"/>
      <c r="C246" s="41"/>
      <c r="D246" s="37"/>
      <c r="E246" s="42"/>
      <c r="F246" s="18"/>
      <c r="G246" s="33"/>
      <c r="H246" s="37"/>
      <c r="I246" s="3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.75" customHeight="1">
      <c r="A247" s="37"/>
      <c r="B247" s="37"/>
      <c r="C247" s="41"/>
      <c r="D247" s="37"/>
      <c r="E247" s="18"/>
      <c r="F247" s="18"/>
      <c r="G247" s="33"/>
      <c r="H247" s="37"/>
      <c r="I247" s="3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.75" customHeight="1">
      <c r="A248" s="37"/>
      <c r="B248" s="37"/>
      <c r="C248" s="41"/>
      <c r="D248" s="37"/>
      <c r="E248" s="42"/>
      <c r="F248" s="18"/>
      <c r="G248" s="33"/>
      <c r="H248" s="37"/>
      <c r="I248" s="3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.75" customHeight="1">
      <c r="A249" s="37"/>
      <c r="B249" s="37"/>
      <c r="C249" s="41"/>
      <c r="D249" s="37"/>
      <c r="E249" s="18"/>
      <c r="F249" s="18"/>
      <c r="G249" s="33"/>
      <c r="H249" s="37"/>
      <c r="I249" s="3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.75" customHeight="1">
      <c r="A250" s="37"/>
      <c r="B250" s="37"/>
      <c r="C250" s="41"/>
      <c r="D250" s="37"/>
      <c r="E250" s="42"/>
      <c r="F250" s="18"/>
      <c r="G250" s="33"/>
      <c r="H250" s="37"/>
      <c r="I250" s="3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.75" customHeight="1">
      <c r="A251" s="37"/>
      <c r="B251" s="37"/>
      <c r="C251" s="41"/>
      <c r="D251" s="37"/>
      <c r="E251" s="18"/>
      <c r="F251" s="18"/>
      <c r="G251" s="33"/>
      <c r="H251" s="37"/>
      <c r="I251" s="3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.75" customHeight="1">
      <c r="A252" s="37"/>
      <c r="B252" s="37"/>
      <c r="C252" s="41"/>
      <c r="D252" s="37"/>
      <c r="E252" s="42"/>
      <c r="F252" s="18"/>
      <c r="G252" s="33"/>
      <c r="H252" s="37"/>
      <c r="I252" s="3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.75" customHeight="1">
      <c r="A253" s="37"/>
      <c r="B253" s="37"/>
      <c r="C253" s="41"/>
      <c r="D253" s="37"/>
      <c r="E253" s="18"/>
      <c r="F253" s="18"/>
      <c r="G253" s="33"/>
      <c r="H253" s="37"/>
      <c r="I253" s="3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.75" customHeight="1">
      <c r="A254" s="37"/>
      <c r="B254" s="37"/>
      <c r="C254" s="37"/>
      <c r="D254" s="37"/>
      <c r="E254" s="18"/>
      <c r="F254" s="18"/>
      <c r="G254" s="33"/>
      <c r="H254" s="37"/>
      <c r="I254" s="3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.75" customHeight="1">
      <c r="A255" s="37"/>
      <c r="B255" s="37"/>
      <c r="C255" s="41"/>
      <c r="D255" s="37"/>
      <c r="E255" s="42"/>
      <c r="F255" s="18"/>
      <c r="G255" s="33"/>
      <c r="H255" s="37"/>
      <c r="I255" s="3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.75" customHeight="1">
      <c r="A256" s="37"/>
      <c r="B256" s="37"/>
      <c r="C256" s="41"/>
      <c r="D256" s="37"/>
      <c r="E256" s="18"/>
      <c r="F256" s="18"/>
      <c r="G256" s="33"/>
      <c r="H256" s="37"/>
      <c r="I256" s="3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.75" customHeight="1">
      <c r="A257" s="37"/>
      <c r="B257" s="37"/>
      <c r="C257" s="41"/>
      <c r="D257" s="37"/>
      <c r="E257" s="42"/>
      <c r="F257" s="18"/>
      <c r="G257" s="33"/>
      <c r="H257" s="37"/>
      <c r="I257" s="3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.75" customHeight="1">
      <c r="A258" s="37"/>
      <c r="B258" s="37"/>
      <c r="C258" s="41"/>
      <c r="D258" s="37"/>
      <c r="E258" s="42"/>
      <c r="F258" s="18"/>
      <c r="G258" s="33"/>
      <c r="H258" s="37"/>
      <c r="I258" s="3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.75" customHeight="1">
      <c r="A259" s="37"/>
      <c r="B259" s="37"/>
      <c r="C259" s="41"/>
      <c r="D259" s="37"/>
      <c r="E259" s="18"/>
      <c r="F259" s="18"/>
      <c r="G259" s="33"/>
      <c r="H259" s="37"/>
      <c r="I259" s="3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.75" customHeight="1">
      <c r="A260" s="37"/>
      <c r="B260" s="37"/>
      <c r="C260" s="41"/>
      <c r="D260" s="37"/>
      <c r="E260" s="18"/>
      <c r="F260" s="18"/>
      <c r="G260" s="33"/>
      <c r="H260" s="37"/>
      <c r="I260" s="3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.75" customHeight="1">
      <c r="A261" s="37"/>
      <c r="B261" s="37"/>
      <c r="C261" s="41"/>
      <c r="D261" s="37"/>
      <c r="E261" s="18"/>
      <c r="F261" s="18"/>
      <c r="G261" s="33"/>
      <c r="H261" s="37"/>
      <c r="I261" s="3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.75" customHeight="1">
      <c r="A262" s="37"/>
      <c r="B262" s="37"/>
      <c r="C262" s="41"/>
      <c r="D262" s="37"/>
      <c r="E262" s="18"/>
      <c r="F262" s="18"/>
      <c r="G262" s="33"/>
      <c r="H262" s="37"/>
      <c r="I262" s="3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.75" customHeight="1">
      <c r="A263" s="33"/>
      <c r="B263" s="33"/>
      <c r="C263" s="33"/>
      <c r="D263" s="33"/>
      <c r="E263" s="18"/>
      <c r="F263" s="18"/>
      <c r="G263" s="33"/>
      <c r="H263" s="33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.75" customHeight="1">
      <c r="A264" s="33"/>
      <c r="B264" s="33"/>
      <c r="C264" s="33"/>
      <c r="D264" s="33"/>
      <c r="E264" s="18"/>
      <c r="F264" s="18"/>
      <c r="G264" s="33"/>
      <c r="H264" s="33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.75" customHeight="1">
      <c r="A265" s="33"/>
      <c r="B265" s="33"/>
      <c r="C265" s="33"/>
      <c r="D265" s="33"/>
      <c r="E265" s="18"/>
      <c r="F265" s="18"/>
      <c r="G265" s="33"/>
      <c r="H265" s="33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.75" customHeight="1">
      <c r="A266" s="33"/>
      <c r="B266" s="33"/>
      <c r="C266" s="33"/>
      <c r="D266" s="33"/>
      <c r="E266" s="18"/>
      <c r="F266" s="18"/>
      <c r="G266" s="33"/>
      <c r="H266" s="33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</sheetData>
  <hyperlinks>
    <hyperlink ref="A2" r:id="rId1" display="http://instagram.com/ouropenroad"/>
    <hyperlink ref="E2" r:id="rId2"/>
    <hyperlink ref="A3" r:id="rId3" display="http://instagram.com/bleubird"/>
    <hyperlink ref="E3" r:id="rId4"/>
    <hyperlink ref="F3" r:id="rId5"/>
    <hyperlink ref="A4" r:id="rId6" display="http://instagram.com/houseofharper"/>
    <hyperlink ref="E4" r:id="rId7"/>
    <hyperlink ref="F4" r:id="rId8"/>
    <hyperlink ref="A5" r:id="rId9" display="http://instagram.com/mamawatters"/>
    <hyperlink ref="E5" r:id="rId10"/>
    <hyperlink ref="F5" r:id="rId11"/>
    <hyperlink ref="A6" r:id="rId12" display="http://www.kirstenalana.com/"/>
    <hyperlink ref="A7" r:id="rId13" display="https://instagram.com/greengal"/>
    <hyperlink ref="F7" r:id="rId14"/>
    <hyperlink ref="A8" r:id="rId15" display="http://instagram.com/vanillaandlace"/>
    <hyperlink ref="E8" r:id="rId16"/>
    <hyperlink ref="F8" r:id="rId17"/>
    <hyperlink ref="A9" r:id="rId18" display="http://instagram.com/sparklingfootsteps"/>
    <hyperlink ref="F9" r:id="rId19"/>
    <hyperlink ref="A10" r:id="rId20" display="http://instagram.com/mommasgonecity"/>
    <hyperlink ref="F10" r:id="rId21"/>
    <hyperlink ref="A11" r:id="rId22" display="https://instagram.com/klodid"/>
    <hyperlink ref="E11" r:id="rId23"/>
    <hyperlink ref="F11" r:id="rId24"/>
    <hyperlink ref="A12" r:id="rId25" display="https://instagram.com/houseinhabit/"/>
    <hyperlink ref="E12" r:id="rId26"/>
    <hyperlink ref="F12" r:id="rId27"/>
    <hyperlink ref="A13" r:id="rId28" display="https://instagram.com/naomipq/"/>
    <hyperlink ref="F13" r:id="rId29"/>
    <hyperlink ref="A14" r:id="rId30" display="https://instagram.com/jenheremphoto"/>
    <hyperlink ref="E14" r:id="rId31"/>
    <hyperlink ref="A15" r:id="rId32" display="http://instagram.com/margejacobsen"/>
    <hyperlink ref="E15" r:id="rId33"/>
    <hyperlink ref="F15" r:id="rId34"/>
    <hyperlink ref="E16" r:id="rId35"/>
    <hyperlink ref="F16" r:id="rId36"/>
    <hyperlink ref="E17" r:id="rId37"/>
    <hyperlink ref="F17" r:id="rId38"/>
    <hyperlink ref="E18" r:id="rId39"/>
    <hyperlink ref="F18" r:id="rId40"/>
    <hyperlink ref="E19" r:id="rId41"/>
    <hyperlink ref="F19" r:id="rId42"/>
    <hyperlink ref="E20" r:id="rId43"/>
    <hyperlink ref="F20" r:id="rId44"/>
    <hyperlink ref="E21" r:id="rId45"/>
    <hyperlink ref="F21" r:id="rId46"/>
    <hyperlink ref="F22" r:id="rId47"/>
    <hyperlink ref="E23" r:id="rId48"/>
    <hyperlink ref="F23" r:id="rId49"/>
    <hyperlink ref="F24" r:id="rId50"/>
    <hyperlink ref="F25" r:id="rId51"/>
    <hyperlink ref="F26" r:id="rId52"/>
    <hyperlink ref="E27" r:id="rId53"/>
    <hyperlink ref="E28" r:id="rId54"/>
    <hyperlink ref="F28" r:id="rId55"/>
    <hyperlink ref="E29" r:id="rId56"/>
    <hyperlink ref="E30" r:id="rId57"/>
    <hyperlink ref="F30" r:id="rId58"/>
    <hyperlink ref="F31" r:id="rId59"/>
    <hyperlink ref="F32" r:id="rId60"/>
    <hyperlink ref="F34" r:id="rId61"/>
    <hyperlink ref="F35" r:id="rId62"/>
    <hyperlink ref="F36" r:id="rId63"/>
    <hyperlink ref="F37" r:id="rId64"/>
    <hyperlink ref="A38" r:id="rId65" display="https://instagram.com/breekwarren/"/>
    <hyperlink ref="A39" r:id="rId66" display="http://instagram.com/joesteezzy"/>
    <hyperlink ref="F39" r:id="rId67"/>
    <hyperlink ref="E40" r:id="rId68"/>
    <hyperlink ref="F40" r:id="rId69"/>
    <hyperlink ref="E41" r:id="rId70"/>
    <hyperlink ref="F43" r:id="rId71"/>
    <hyperlink ref="F44" r:id="rId72"/>
    <hyperlink ref="F45" r:id="rId73"/>
    <hyperlink ref="E46" r:id="rId74"/>
    <hyperlink ref="F46" r:id="rId75"/>
    <hyperlink ref="E48" r:id="rId76"/>
    <hyperlink ref="F48" r:id="rId77"/>
    <hyperlink ref="F49" r:id="rId78"/>
    <hyperlink ref="E50" r:id="rId79"/>
    <hyperlink ref="F50" r:id="rId80"/>
    <hyperlink ref="E51" r:id="rId81"/>
    <hyperlink ref="F51" r:id="rId82"/>
    <hyperlink ref="E52" r:id="rId83"/>
    <hyperlink ref="F53" r:id="rId84"/>
    <hyperlink ref="E54" r:id="rId85"/>
    <hyperlink ref="F54" r:id="rId86"/>
    <hyperlink ref="E55" r:id="rId87"/>
    <hyperlink ref="F56" r:id="rId88"/>
    <hyperlink ref="E57" r:id="rId89"/>
    <hyperlink ref="F57" r:id="rId90"/>
    <hyperlink ref="E59" r:id="rId91"/>
    <hyperlink ref="E61" r:id="rId92"/>
    <hyperlink ref="F61" r:id="rId93"/>
    <hyperlink ref="F62" r:id="rId94"/>
    <hyperlink ref="F63" r:id="rId95"/>
    <hyperlink ref="F64" r:id="rId96"/>
    <hyperlink ref="F65" r:id="rId97"/>
    <hyperlink ref="E66" r:id="rId98"/>
    <hyperlink ref="F66" r:id="rId99"/>
    <hyperlink ref="E67" r:id="rId100"/>
    <hyperlink ref="F67" r:id="rId101"/>
    <hyperlink ref="F68" r:id="rId102"/>
    <hyperlink ref="F69" r:id="rId103"/>
    <hyperlink ref="A70" r:id="rId104" display="https://instagram.com/st_robert/"/>
    <hyperlink ref="F70" r:id="rId105"/>
    <hyperlink ref="F71" r:id="rId106"/>
    <hyperlink ref="E72" r:id="rId107"/>
    <hyperlink ref="F72" r:id="rId108"/>
    <hyperlink ref="F73" r:id="rId109"/>
    <hyperlink ref="F75" r:id="rId110"/>
    <hyperlink ref="F76" r:id="rId111"/>
    <hyperlink ref="F77" r:id="rId112"/>
    <hyperlink ref="F79" r:id="rId113"/>
    <hyperlink ref="F80" r:id="rId114"/>
    <hyperlink ref="F81" r:id="rId115"/>
    <hyperlink ref="F82" r:id="rId116"/>
    <hyperlink ref="F83" r:id="rId117"/>
    <hyperlink ref="F85" r:id="rId118"/>
    <hyperlink ref="F87" r:id="rId119"/>
    <hyperlink ref="F89" r:id="rId120"/>
    <hyperlink ref="F90" r:id="rId121"/>
    <hyperlink ref="F91" r:id="rId122"/>
    <hyperlink ref="F92" r:id="rId123"/>
    <hyperlink ref="F93" r:id="rId124"/>
    <hyperlink ref="F94" r:id="rId125"/>
    <hyperlink ref="F95" r:id="rId126"/>
    <hyperlink ref="A96" r:id="rId127"/>
    <hyperlink ref="F97" r:id="rId128"/>
    <hyperlink ref="F99" r:id="rId129"/>
    <hyperlink ref="F100" r:id="rId130"/>
    <hyperlink ref="E101" r:id="rId131"/>
    <hyperlink ref="F102" r:id="rId132"/>
    <hyperlink ref="F103" r:id="rId133"/>
    <hyperlink ref="F105" r:id="rId134"/>
    <hyperlink ref="F107" r:id="rId135"/>
    <hyperlink ref="F109" r:id="rId136"/>
    <hyperlink ref="F110" r:id="rId137"/>
    <hyperlink ref="F111" r:id="rId138"/>
    <hyperlink ref="F113" r:id="rId139"/>
    <hyperlink ref="F115" r:id="rId140"/>
    <hyperlink ref="A117" r:id="rId141" display="https://instagram.com/adashoffash"/>
    <hyperlink ref="F117" r:id="rId142"/>
    <hyperlink ref="F118" r:id="rId143"/>
    <hyperlink ref="F119" r:id="rId144"/>
    <hyperlink ref="E120" r:id="rId145"/>
    <hyperlink ref="F120" r:id="rId146"/>
    <hyperlink ref="F121" r:id="rId147"/>
    <hyperlink ref="F122" r:id="rId148"/>
    <hyperlink ref="F123" r:id="rId149"/>
    <hyperlink ref="F124" r:id="rId150"/>
    <hyperlink ref="F125" r:id="rId151"/>
    <hyperlink ref="E126" r:id="rId152"/>
    <hyperlink ref="F126" r:id="rId153"/>
    <hyperlink ref="E127" r:id="rId154"/>
    <hyperlink ref="F127" r:id="rId155"/>
    <hyperlink ref="E128" r:id="rId156"/>
    <hyperlink ref="F128" r:id="rId157"/>
    <hyperlink ref="E129" r:id="rId158"/>
    <hyperlink ref="F129" r:id="rId159"/>
    <hyperlink ref="E130" r:id="rId160"/>
    <hyperlink ref="E131" r:id="rId161"/>
    <hyperlink ref="F131" r:id="rId162"/>
    <hyperlink ref="E132" r:id="rId163"/>
    <hyperlink ref="F133" r:id="rId164"/>
    <hyperlink ref="F134" r:id="rId165"/>
    <hyperlink ref="E135" r:id="rId166"/>
    <hyperlink ref="F135" r:id="rId167"/>
    <hyperlink ref="E136" r:id="rId168"/>
    <hyperlink ref="F136" r:id="rId169"/>
    <hyperlink ref="F137" r:id="rId170"/>
    <hyperlink ref="E138" r:id="rId171"/>
    <hyperlink ref="F138" r:id="rId172"/>
    <hyperlink ref="E139" r:id="rId173"/>
    <hyperlink ref="F139" r:id="rId174"/>
    <hyperlink ref="E140" r:id="rId175"/>
    <hyperlink ref="F140" r:id="rId176"/>
    <hyperlink ref="E141" r:id="rId177"/>
    <hyperlink ref="F141" r:id="rId178"/>
    <hyperlink ref="E142" r:id="rId179"/>
    <hyperlink ref="F142" r:id="rId180"/>
    <hyperlink ref="E143" r:id="rId181"/>
    <hyperlink ref="F143" r:id="rId182"/>
    <hyperlink ref="E144" r:id="rId183"/>
    <hyperlink ref="F144" r:id="rId184"/>
    <hyperlink ref="E145" r:id="rId185"/>
    <hyperlink ref="F145" r:id="rId186"/>
    <hyperlink ref="E146" r:id="rId187"/>
    <hyperlink ref="F146" r:id="rId188"/>
    <hyperlink ref="E147" r:id="rId189"/>
    <hyperlink ref="F147" r:id="rId190"/>
    <hyperlink ref="E148" r:id="rId191"/>
    <hyperlink ref="F148" r:id="rId192"/>
    <hyperlink ref="E149" r:id="rId193"/>
    <hyperlink ref="F149" r:id="rId194"/>
    <hyperlink ref="E150" r:id="rId195"/>
    <hyperlink ref="F150" r:id="rId196"/>
    <hyperlink ref="E151" r:id="rId197"/>
    <hyperlink ref="F151" r:id="rId198"/>
    <hyperlink ref="E152" r:id="rId199"/>
    <hyperlink ref="F152" r:id="rId200"/>
    <hyperlink ref="E153" r:id="rId201"/>
    <hyperlink ref="F153" r:id="rId202"/>
    <hyperlink ref="E154" r:id="rId203"/>
    <hyperlink ref="F154" r:id="rId204"/>
    <hyperlink ref="E155" r:id="rId205"/>
    <hyperlink ref="F155" r:id="rId206"/>
    <hyperlink ref="E156" r:id="rId207"/>
    <hyperlink ref="F156" r:id="rId208"/>
    <hyperlink ref="E157" r:id="rId209"/>
    <hyperlink ref="F157" r:id="rId210"/>
    <hyperlink ref="E158" r:id="rId211"/>
    <hyperlink ref="F158" r:id="rId212"/>
    <hyperlink ref="E159" r:id="rId213"/>
    <hyperlink ref="F159" r:id="rId214"/>
    <hyperlink ref="E160" r:id="rId215"/>
    <hyperlink ref="F160" r:id="rId216"/>
    <hyperlink ref="E161" r:id="rId217"/>
    <hyperlink ref="F161" r:id="rId218"/>
    <hyperlink ref="F162" r:id="rId219"/>
    <hyperlink ref="E163" r:id="rId220"/>
    <hyperlink ref="F163" r:id="rId221"/>
    <hyperlink ref="F164" r:id="rId222"/>
    <hyperlink ref="E165" r:id="rId223"/>
    <hyperlink ref="F165" r:id="rId224"/>
    <hyperlink ref="A166" r:id="rId225"/>
    <hyperlink ref="E166" r:id="rId226"/>
    <hyperlink ref="E167" r:id="rId227"/>
    <hyperlink ref="F167" r:id="rId228"/>
    <hyperlink ref="E168" r:id="rId229"/>
    <hyperlink ref="F168" r:id="rId230"/>
    <hyperlink ref="E169" r:id="rId231"/>
    <hyperlink ref="F169" r:id="rId232"/>
    <hyperlink ref="E170" r:id="rId233"/>
    <hyperlink ref="F170" r:id="rId234"/>
    <hyperlink ref="F171" r:id="rId235"/>
    <hyperlink ref="E172" r:id="rId236"/>
    <hyperlink ref="F172" r:id="rId237"/>
    <hyperlink ref="E173" r:id="rId238"/>
    <hyperlink ref="F173" r:id="rId239"/>
    <hyperlink ref="E174" r:id="rId240"/>
    <hyperlink ref="F174" r:id="rId241"/>
    <hyperlink ref="F175" r:id="rId242"/>
    <hyperlink ref="F176" r:id="rId243"/>
    <hyperlink ref="E177" r:id="rId244"/>
    <hyperlink ref="F177" r:id="rId245"/>
    <hyperlink ref="F178" r:id="rId246"/>
    <hyperlink ref="E179" r:id="rId247"/>
    <hyperlink ref="F179" r:id="rId248"/>
    <hyperlink ref="E180" r:id="rId249"/>
    <hyperlink ref="F180" r:id="rId250"/>
    <hyperlink ref="E181" r:id="rId251"/>
    <hyperlink ref="F181" r:id="rId252"/>
    <hyperlink ref="F182" r:id="rId253"/>
    <hyperlink ref="E183" r:id="rId254"/>
    <hyperlink ref="F183" r:id="rId255"/>
    <hyperlink ref="F184" r:id="rId256"/>
    <hyperlink ref="F185" r:id="rId257"/>
    <hyperlink ref="E186" r:id="rId258"/>
    <hyperlink ref="F186" r:id="rId259"/>
    <hyperlink ref="F187" r:id="rId260"/>
    <hyperlink ref="F188" r:id="rId261"/>
    <hyperlink ref="E189" r:id="rId262"/>
    <hyperlink ref="F189" r:id="rId263"/>
    <hyperlink ref="F190" r:id="rId264"/>
    <hyperlink ref="E191" r:id="rId265"/>
    <hyperlink ref="F191" r:id="rId266"/>
    <hyperlink ref="E192" r:id="rId267"/>
    <hyperlink ref="F192" r:id="rId268"/>
    <hyperlink ref="F193" r:id="rId269"/>
    <hyperlink ref="F194" r:id="rId270"/>
    <hyperlink ref="E195" r:id="rId271"/>
    <hyperlink ref="F195" r:id="rId272"/>
    <hyperlink ref="E196" r:id="rId273"/>
    <hyperlink ref="F196" r:id="rId274"/>
    <hyperlink ref="E197" r:id="rId275"/>
    <hyperlink ref="F197" r:id="rId276"/>
    <hyperlink ref="F198" r:id="rId277"/>
    <hyperlink ref="E199" r:id="rId278"/>
    <hyperlink ref="F199" r:id="rId279"/>
    <hyperlink ref="E200" r:id="rId280"/>
    <hyperlink ref="F200" r:id="rId281"/>
    <hyperlink ref="F201" r:id="rId282"/>
    <hyperlink ref="E202" r:id="rId283"/>
    <hyperlink ref="F202" r:id="rId284"/>
    <hyperlink ref="A203" r:id="rId285"/>
    <hyperlink ref="E203" r:id="rId286"/>
    <hyperlink ref="F203" r:id="rId287"/>
    <hyperlink ref="E204" r:id="rId288"/>
    <hyperlink ref="F204" r:id="rId289"/>
    <hyperlink ref="F205" r:id="rId290"/>
    <hyperlink ref="F206" r:id="rId291"/>
    <hyperlink ref="F207" r:id="rId292"/>
    <hyperlink ref="F209" r:id="rId293"/>
    <hyperlink ref="F210" r:id="rId294"/>
    <hyperlink ref="F211" r:id="rId295"/>
    <hyperlink ref="F212" r:id="rId296"/>
    <hyperlink ref="F213" r:id="rId297"/>
    <hyperlink ref="A214" r:id="rId298"/>
    <hyperlink ref="F214" r:id="rId299"/>
    <hyperlink ref="E215" r:id="rId300"/>
    <hyperlink ref="F215" r:id="rId301"/>
    <hyperlink ref="E216" r:id="rId302"/>
    <hyperlink ref="F216" r:id="rId303"/>
    <hyperlink ref="E217" r:id="rId304"/>
    <hyperlink ref="F217" r:id="rId305"/>
    <hyperlink ref="E218" r:id="rId306"/>
    <hyperlink ref="F218" r:id="rId307"/>
    <hyperlink ref="E219" r:id="rId308"/>
    <hyperlink ref="F219" r:id="rId309"/>
    <hyperlink ref="E220" r:id="rId310"/>
    <hyperlink ref="F220" r:id="rId31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Rios</cp:lastModifiedBy>
  <dcterms:created xsi:type="dcterms:W3CDTF">2015-02-28T03:08:35Z</dcterms:created>
  <dcterms:modified xsi:type="dcterms:W3CDTF">2015-02-28T03:16:07Z</dcterms:modified>
</cp:coreProperties>
</file>