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E:\学习\igem\cholesterol-management-model_LZU-CHINA_2023\igem\数据\"/>
    </mc:Choice>
  </mc:AlternateContent>
  <xr:revisionPtr revIDLastSave="0" documentId="13_ncr:1_{DFB06DFD-B91F-460D-A3DA-543C67DD3BC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3" l="1"/>
  <c r="K9" i="3"/>
  <c r="E9" i="3"/>
  <c r="D9" i="3"/>
  <c r="L9" i="1"/>
  <c r="K9" i="1"/>
  <c r="D17" i="1"/>
  <c r="E17" i="1"/>
  <c r="D9" i="1"/>
  <c r="E9" i="1"/>
</calcChain>
</file>

<file path=xl/sharedStrings.xml><?xml version="1.0" encoding="utf-8"?>
<sst xmlns="http://schemas.openxmlformats.org/spreadsheetml/2006/main" count="39" uniqueCount="9">
  <si>
    <t>有氧</t>
  </si>
  <si>
    <t>无氧</t>
  </si>
  <si>
    <t>EcN</t>
  </si>
  <si>
    <t>空</t>
  </si>
  <si>
    <t>fadr</t>
  </si>
  <si>
    <t>fadr(10%)</t>
  </si>
  <si>
    <t>fadr(15%)</t>
  </si>
  <si>
    <t>OD600</t>
  </si>
  <si>
    <t>OD600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</si>
</sst>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b/>
      <sz val="10"/>
      <name val="Arial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D9" sqref="D9"/>
    </sheetView>
  </sheetViews>
  <sheetFormatPr defaultColWidth="9" defaultRowHeight="14" x14ac:dyDescent="0.25"/>
  <sheetData>
    <row r="1" spans="1:12" x14ac:dyDescent="0.25">
      <c r="A1" t="s">
        <v>0</v>
      </c>
      <c r="H1" t="s">
        <v>1</v>
      </c>
    </row>
    <row r="2" spans="1:12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H2" t="s">
        <v>6</v>
      </c>
      <c r="I2" t="s">
        <v>5</v>
      </c>
      <c r="J2" t="s">
        <v>4</v>
      </c>
      <c r="K2" t="s">
        <v>3</v>
      </c>
      <c r="L2" t="s">
        <v>2</v>
      </c>
    </row>
    <row r="3" spans="1:12" x14ac:dyDescent="0.3">
      <c r="A3" s="1">
        <v>12.906000000000001</v>
      </c>
      <c r="B3" s="1">
        <v>8.7678899999999995</v>
      </c>
      <c r="C3" s="1">
        <v>8.01614</v>
      </c>
      <c r="D3" s="1">
        <v>29.648199999999999</v>
      </c>
      <c r="E3" s="1">
        <v>6.9812900000000004</v>
      </c>
      <c r="F3" s="1"/>
      <c r="G3" s="1"/>
      <c r="H3" s="1">
        <v>19.403300000000002</v>
      </c>
      <c r="I3" s="1">
        <v>9.0951199999999996</v>
      </c>
      <c r="J3" s="1">
        <v>6.9610799999999999</v>
      </c>
      <c r="K3" s="1">
        <v>5.81759</v>
      </c>
      <c r="L3" s="1">
        <v>6.3072299999999997</v>
      </c>
    </row>
    <row r="4" spans="1:12" x14ac:dyDescent="0.3">
      <c r="A4" s="1">
        <v>7.0811999999999999</v>
      </c>
      <c r="B4" s="1">
        <v>3.6189100000000001</v>
      </c>
      <c r="C4" s="1">
        <v>4.39093</v>
      </c>
      <c r="D4" s="1">
        <v>15.9617</v>
      </c>
      <c r="E4" s="1">
        <v>20.5242</v>
      </c>
      <c r="F4" s="1"/>
      <c r="G4" s="1"/>
      <c r="H4" s="1">
        <v>8.4605599999999992</v>
      </c>
      <c r="I4" s="1">
        <v>70.448400000000007</v>
      </c>
      <c r="J4" s="1">
        <v>5.0308599999999997</v>
      </c>
      <c r="K4" s="1">
        <v>6.4245299999999999</v>
      </c>
      <c r="L4" s="1">
        <v>5.0490199999999996</v>
      </c>
    </row>
    <row r="5" spans="1:12" x14ac:dyDescent="0.3">
      <c r="A5" s="1">
        <v>5.2264600000000003</v>
      </c>
      <c r="B5" s="1">
        <v>2.9161899999999998</v>
      </c>
      <c r="C5" s="1">
        <v>4.3096300000000003</v>
      </c>
      <c r="D5" s="1">
        <v>7.4149000000000003</v>
      </c>
      <c r="E5" s="1">
        <v>11.254300000000001</v>
      </c>
      <c r="F5" s="1"/>
      <c r="G5" s="1"/>
      <c r="H5" s="1">
        <v>14.2491</v>
      </c>
      <c r="I5" s="1">
        <v>6.1247999999999996</v>
      </c>
      <c r="J5" s="1">
        <v>4.9646499999999998</v>
      </c>
      <c r="K5" s="1">
        <v>4.37059</v>
      </c>
      <c r="L5" s="1">
        <v>5.5052899999999996</v>
      </c>
    </row>
    <row r="6" spans="1:12" x14ac:dyDescent="0.3">
      <c r="A6" s="1">
        <v>4.5065</v>
      </c>
      <c r="B6" s="1">
        <v>2.53925</v>
      </c>
      <c r="C6" s="1">
        <v>5.4175199999999997</v>
      </c>
      <c r="D6" s="1">
        <v>12.962199999999999</v>
      </c>
      <c r="E6" s="1">
        <v>17.643599999999999</v>
      </c>
      <c r="F6" s="1"/>
      <c r="G6" s="1"/>
      <c r="H6" s="1">
        <v>13.3779</v>
      </c>
      <c r="I6" s="1">
        <v>3.5129000000000001</v>
      </c>
      <c r="J6" s="1">
        <v>4.9448699999999999</v>
      </c>
      <c r="K6" s="1">
        <v>5.4419300000000002</v>
      </c>
      <c r="L6" s="1">
        <v>7.1664899999999996</v>
      </c>
    </row>
    <row r="7" spans="1:12" x14ac:dyDescent="0.3">
      <c r="A7" s="1">
        <v>6.2783199999999999</v>
      </c>
      <c r="B7" s="1">
        <v>3.1930000000000001</v>
      </c>
      <c r="C7" s="1">
        <v>4.0053700000000001</v>
      </c>
      <c r="D7" s="1">
        <v>8.6556099999999994</v>
      </c>
      <c r="E7" s="1">
        <v>9.7448300000000003</v>
      </c>
      <c r="F7" s="1"/>
      <c r="G7" s="1"/>
      <c r="H7" s="1">
        <v>14.441000000000001</v>
      </c>
      <c r="I7" s="1">
        <v>13.287599999999999</v>
      </c>
      <c r="J7" s="1">
        <v>3.9881099999999998</v>
      </c>
      <c r="K7" s="1">
        <v>4.7484200000000003</v>
      </c>
      <c r="L7" s="1">
        <v>6.9679500000000001</v>
      </c>
    </row>
    <row r="8" spans="1:12" x14ac:dyDescent="0.3">
      <c r="A8" s="1">
        <v>14.462899999999999</v>
      </c>
      <c r="B8" s="1">
        <v>15.442500000000001</v>
      </c>
      <c r="C8" s="1">
        <v>17.004200000000001</v>
      </c>
      <c r="D8" s="1">
        <v>15.3217</v>
      </c>
      <c r="E8" s="1">
        <v>17.787700000000001</v>
      </c>
      <c r="F8" s="1"/>
      <c r="G8" s="1"/>
      <c r="H8" s="1">
        <v>16.441600000000001</v>
      </c>
      <c r="I8" s="1">
        <v>11.8545</v>
      </c>
      <c r="J8" s="1">
        <v>4.6412599999999999</v>
      </c>
      <c r="K8" s="1">
        <v>4.8095800000000004</v>
      </c>
      <c r="L8" s="1">
        <v>8.5417299999999994</v>
      </c>
    </row>
    <row r="9" spans="1:12" x14ac:dyDescent="0.25">
      <c r="D9">
        <f>STDEV(D3:D8)</f>
        <v>7.969135010100957</v>
      </c>
      <c r="E9">
        <f>STDEV(E3:E8)</f>
        <v>5.3869216403916615</v>
      </c>
      <c r="K9">
        <f>STDEV(K3:K8)</f>
        <v>0.76880632756674838</v>
      </c>
      <c r="L9">
        <f>STDEV(L3:L8)</f>
        <v>1.2582217657379302</v>
      </c>
    </row>
    <row r="10" spans="1:12" x14ac:dyDescent="0.25">
      <c r="A10" t="s">
        <v>7</v>
      </c>
    </row>
    <row r="11" spans="1:12" x14ac:dyDescent="0.3">
      <c r="A11" s="1">
        <v>9.6973299999999998E-2</v>
      </c>
      <c r="B11" s="1">
        <v>0.34455799999999998</v>
      </c>
      <c r="C11" s="1">
        <v>0.33871800000000002</v>
      </c>
      <c r="D11" s="1">
        <v>0.31094899999999998</v>
      </c>
      <c r="E11" s="1">
        <v>0.49295600000000001</v>
      </c>
      <c r="F11" s="1"/>
      <c r="G11" s="1"/>
      <c r="H11" s="1">
        <v>0.29822399999999999</v>
      </c>
      <c r="I11" s="1">
        <v>0.70154000000000005</v>
      </c>
      <c r="J11" s="1">
        <v>0.82018199999999997</v>
      </c>
      <c r="K11" s="1">
        <v>0.99001099999999997</v>
      </c>
      <c r="L11" s="1">
        <v>0.83013800000000004</v>
      </c>
    </row>
    <row r="12" spans="1:12" x14ac:dyDescent="0.3">
      <c r="A12" s="1">
        <v>0.38962999999999998</v>
      </c>
      <c r="B12" s="1">
        <v>1.1228400000000001</v>
      </c>
      <c r="C12" s="1">
        <v>1.0758700000000001</v>
      </c>
      <c r="D12" s="1">
        <v>0.327683</v>
      </c>
      <c r="E12" s="1">
        <v>0.198435</v>
      </c>
      <c r="F12" s="1"/>
      <c r="G12" s="1"/>
      <c r="H12" s="1">
        <v>0.55633100000000002</v>
      </c>
      <c r="I12" s="1">
        <v>0.36824499999999999</v>
      </c>
      <c r="J12" s="1">
        <v>0.94690799999999997</v>
      </c>
      <c r="K12" s="1">
        <v>1.0353300000000001</v>
      </c>
      <c r="L12" s="1">
        <v>0.985653</v>
      </c>
    </row>
    <row r="13" spans="1:12" x14ac:dyDescent="0.3">
      <c r="A13" s="1">
        <v>0.49717099999999997</v>
      </c>
      <c r="B13" s="1">
        <v>1.12385</v>
      </c>
      <c r="C13" s="1">
        <v>1.1282700000000001</v>
      </c>
      <c r="D13" s="1">
        <v>0.55551799999999996</v>
      </c>
      <c r="E13" s="1">
        <v>0.56095399999999995</v>
      </c>
      <c r="F13" s="1"/>
      <c r="G13" s="1"/>
      <c r="H13" s="1">
        <v>0.48806699999999997</v>
      </c>
      <c r="I13" s="1">
        <v>0.83861300000000005</v>
      </c>
      <c r="J13" s="1">
        <v>0.79303299999999999</v>
      </c>
      <c r="K13" s="1">
        <v>1.04349</v>
      </c>
      <c r="L13" s="1">
        <v>0.87323700000000004</v>
      </c>
    </row>
    <row r="14" spans="1:12" x14ac:dyDescent="0.3">
      <c r="A14" s="1">
        <v>0.43374699999999999</v>
      </c>
      <c r="B14" s="1">
        <v>1.2186699999999999</v>
      </c>
      <c r="C14" s="1">
        <v>1.1309899999999999</v>
      </c>
      <c r="D14" s="1">
        <v>1.04982</v>
      </c>
      <c r="E14" s="1">
        <v>0.329843</v>
      </c>
      <c r="F14" s="1"/>
      <c r="G14" s="1"/>
      <c r="H14" s="1">
        <v>0.51199899999999998</v>
      </c>
      <c r="I14" s="1">
        <v>0.43918200000000002</v>
      </c>
      <c r="J14" s="1">
        <v>0.95645100000000005</v>
      </c>
      <c r="K14" s="1">
        <v>1.0597099999999999</v>
      </c>
      <c r="L14" s="1">
        <v>0.82084299999999999</v>
      </c>
    </row>
    <row r="15" spans="1:12" x14ac:dyDescent="0.3">
      <c r="A15" s="1">
        <v>0.38792300000000002</v>
      </c>
      <c r="B15" s="1">
        <v>1.3193600000000001</v>
      </c>
      <c r="C15" s="1">
        <v>1.2351399999999999</v>
      </c>
      <c r="D15" s="1">
        <v>0.78052299999999997</v>
      </c>
      <c r="E15" s="1">
        <v>0.33672200000000002</v>
      </c>
      <c r="F15" s="1"/>
      <c r="G15" s="1"/>
      <c r="H15" s="1">
        <v>0.41967300000000002</v>
      </c>
      <c r="I15" s="1">
        <v>0.81642599999999999</v>
      </c>
      <c r="J15" s="1">
        <v>0.92357100000000003</v>
      </c>
      <c r="K15" s="1">
        <v>1.0718700000000001</v>
      </c>
      <c r="L15" s="1">
        <v>0.80778799999999995</v>
      </c>
    </row>
    <row r="16" spans="1:12" x14ac:dyDescent="0.3">
      <c r="A16" s="1">
        <v>6.2597600000000003E-2</v>
      </c>
      <c r="B16" s="1">
        <v>0.29869899999999999</v>
      </c>
      <c r="C16" s="1">
        <v>0.267901</v>
      </c>
      <c r="D16" s="1">
        <v>0.289794</v>
      </c>
      <c r="E16" s="1">
        <v>0.25481199999999998</v>
      </c>
      <c r="F16" s="1"/>
      <c r="G16" s="1"/>
      <c r="H16" s="1">
        <v>0.63051100000000004</v>
      </c>
      <c r="I16" s="1">
        <v>0.52776699999999999</v>
      </c>
      <c r="J16" s="1">
        <v>1.02153</v>
      </c>
      <c r="K16" s="1">
        <v>1.10897</v>
      </c>
      <c r="L16" s="1">
        <v>0.87817500000000004</v>
      </c>
    </row>
    <row r="17" spans="4:5" x14ac:dyDescent="0.25">
      <c r="D17">
        <f>STDEV(D11:D16)</f>
        <v>0.30894488377405854</v>
      </c>
      <c r="E17">
        <f>STDEV(E11:E16)</f>
        <v>0.1390305724220397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abSelected="1" workbookViewId="0">
      <selection activeCell="F11" sqref="F11"/>
    </sheetView>
  </sheetViews>
  <sheetFormatPr defaultColWidth="9" defaultRowHeight="14" x14ac:dyDescent="0.25"/>
  <sheetData>
    <row r="1" spans="1:12" x14ac:dyDescent="0.25">
      <c r="A1" t="s">
        <v>0</v>
      </c>
      <c r="H1" t="s">
        <v>1</v>
      </c>
    </row>
    <row r="2" spans="1:12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H2" t="s">
        <v>6</v>
      </c>
      <c r="I2" t="s">
        <v>5</v>
      </c>
      <c r="J2" t="s">
        <v>4</v>
      </c>
      <c r="K2" t="s">
        <v>3</v>
      </c>
      <c r="L2" t="s">
        <v>2</v>
      </c>
    </row>
    <row r="3" spans="1:12" x14ac:dyDescent="0.3">
      <c r="A3" s="1">
        <v>12.6419</v>
      </c>
      <c r="B3" s="1">
        <v>3.5848200000000001</v>
      </c>
      <c r="C3" s="1">
        <v>3.7996500000000002</v>
      </c>
      <c r="D3" s="1">
        <v>8.0471299999999992</v>
      </c>
      <c r="E3" s="1">
        <v>15.982200000000001</v>
      </c>
      <c r="F3" s="1"/>
      <c r="G3" s="1"/>
      <c r="H3" s="1">
        <v>10.9322</v>
      </c>
      <c r="I3" s="1">
        <v>15.6959</v>
      </c>
      <c r="J3" s="1">
        <v>4.1945699999999997</v>
      </c>
      <c r="K3" s="1">
        <v>3.9433799999999999</v>
      </c>
      <c r="L3" s="1">
        <v>5.4635400000000001</v>
      </c>
    </row>
    <row r="4" spans="1:12" x14ac:dyDescent="0.3">
      <c r="A4" s="1">
        <v>3.5043600000000001</v>
      </c>
      <c r="B4" s="1">
        <v>2.3921700000000001</v>
      </c>
      <c r="C4" s="1">
        <v>3.3706800000000001</v>
      </c>
      <c r="D4" s="1">
        <v>8.0089699999999997</v>
      </c>
      <c r="E4" s="1">
        <v>10.9588</v>
      </c>
      <c r="F4" s="1"/>
      <c r="G4" s="1"/>
      <c r="H4" s="1">
        <v>15.331300000000001</v>
      </c>
      <c r="I4" s="1">
        <v>7.3917799999999998</v>
      </c>
      <c r="J4" s="1">
        <v>4.0612500000000002</v>
      </c>
      <c r="K4" s="1">
        <v>4.2290700000000001</v>
      </c>
      <c r="L4" s="1">
        <v>6.5677199999999996</v>
      </c>
    </row>
    <row r="5" spans="1:12" x14ac:dyDescent="0.3">
      <c r="A5" s="1">
        <v>4.1149800000000001</v>
      </c>
      <c r="B5" s="1">
        <v>3.2766899999999999</v>
      </c>
      <c r="C5" s="1">
        <v>3.77813</v>
      </c>
      <c r="D5" s="1">
        <v>9.5285899999999994</v>
      </c>
      <c r="E5" s="1">
        <v>8.3784600000000005</v>
      </c>
      <c r="F5" s="1"/>
      <c r="G5" s="1"/>
      <c r="H5" s="1">
        <v>10.7308</v>
      </c>
      <c r="I5" s="1">
        <v>12.561400000000001</v>
      </c>
      <c r="J5" s="1">
        <v>5.5581500000000004</v>
      </c>
      <c r="K5" s="1">
        <v>5.2010800000000001</v>
      </c>
      <c r="L5" s="1">
        <v>5.6657500000000001</v>
      </c>
    </row>
    <row r="6" spans="1:12" x14ac:dyDescent="0.3">
      <c r="A6" s="1">
        <v>2.5741700000000001</v>
      </c>
      <c r="B6" s="1">
        <v>3.32769</v>
      </c>
      <c r="C6" s="1">
        <v>3.8130600000000001</v>
      </c>
      <c r="D6" s="1">
        <v>9.3054199999999998</v>
      </c>
      <c r="E6" s="1">
        <v>8.5440299999999993</v>
      </c>
      <c r="F6" s="1"/>
      <c r="G6" s="1"/>
      <c r="H6" s="1">
        <v>7.1290899999999997</v>
      </c>
      <c r="I6" s="1">
        <v>5.6967400000000001</v>
      </c>
      <c r="J6" s="1">
        <v>5.6197100000000004</v>
      </c>
      <c r="K6" s="1">
        <v>5.6712199999999999</v>
      </c>
      <c r="L6" s="1">
        <v>6.5968299999999997</v>
      </c>
    </row>
    <row r="7" spans="1:12" x14ac:dyDescent="0.3">
      <c r="A7" s="1">
        <v>3.2155399999999998</v>
      </c>
      <c r="B7" s="1">
        <v>2.7379099999999998</v>
      </c>
      <c r="C7" s="1">
        <v>3.4133800000000001</v>
      </c>
      <c r="D7" s="1">
        <v>5.7260499999999999</v>
      </c>
      <c r="E7" s="1">
        <v>9.4696700000000007</v>
      </c>
      <c r="F7" s="1"/>
      <c r="G7" s="1"/>
      <c r="H7" s="1">
        <v>15.087199999999999</v>
      </c>
      <c r="I7" s="1">
        <v>7.3235000000000001</v>
      </c>
      <c r="J7" s="1">
        <v>4.4817400000000003</v>
      </c>
      <c r="K7" s="1">
        <v>3.7160000000000002</v>
      </c>
      <c r="L7" s="1">
        <v>5.5489199999999999</v>
      </c>
    </row>
    <row r="8" spans="1:12" x14ac:dyDescent="0.3">
      <c r="A8" s="1">
        <v>4.9798</v>
      </c>
      <c r="B8" s="1">
        <v>6.3974900000000003</v>
      </c>
      <c r="C8" s="1">
        <v>7.5688000000000004</v>
      </c>
      <c r="D8" s="1">
        <v>11.253</v>
      </c>
      <c r="E8" s="1">
        <v>8.2516200000000008</v>
      </c>
      <c r="F8" s="1"/>
      <c r="G8" s="1"/>
      <c r="H8" s="1">
        <v>9.5774000000000008</v>
      </c>
      <c r="I8" s="1">
        <v>7.1204099999999997</v>
      </c>
      <c r="J8" s="1">
        <v>4.8852399999999996</v>
      </c>
      <c r="K8" s="1">
        <v>4.05016</v>
      </c>
      <c r="L8" s="1">
        <v>6.5097399999999999</v>
      </c>
    </row>
    <row r="20" spans="1:12" x14ac:dyDescent="0.25">
      <c r="A20" s="2" t="s">
        <v>8</v>
      </c>
    </row>
    <row r="21" spans="1:12" x14ac:dyDescent="0.3">
      <c r="A21" s="1">
        <v>5.5948299999999999E-2</v>
      </c>
      <c r="B21" s="1">
        <v>0.53314300000000003</v>
      </c>
      <c r="C21" s="1">
        <v>0.75133399999999995</v>
      </c>
      <c r="D21" s="1">
        <v>0.25742300000000001</v>
      </c>
      <c r="E21" s="1">
        <v>0.32999499999999998</v>
      </c>
      <c r="F21" s="1"/>
      <c r="G21" s="1"/>
      <c r="H21" s="1">
        <v>0.52345900000000001</v>
      </c>
      <c r="I21" s="1">
        <v>0.73333700000000002</v>
      </c>
      <c r="J21" s="1">
        <v>0.77009799999999995</v>
      </c>
      <c r="K21" s="1">
        <v>1.0461499999999999</v>
      </c>
      <c r="L21" s="1">
        <v>1.02369</v>
      </c>
    </row>
    <row r="22" spans="1:12" x14ac:dyDescent="0.3">
      <c r="A22" s="1">
        <v>0.90454299999999999</v>
      </c>
      <c r="B22" s="1">
        <v>1.0009600000000001</v>
      </c>
      <c r="C22" s="1">
        <v>1.12907</v>
      </c>
      <c r="D22" s="1">
        <v>0.35506399999999999</v>
      </c>
      <c r="E22" s="1">
        <v>0.30413800000000002</v>
      </c>
      <c r="F22" s="1"/>
      <c r="G22" s="1"/>
      <c r="H22" s="1">
        <v>0.470605</v>
      </c>
      <c r="I22" s="1">
        <v>0.58706000000000003</v>
      </c>
      <c r="J22" s="1">
        <v>0.87254900000000002</v>
      </c>
      <c r="K22" s="1">
        <v>1.1559200000000001</v>
      </c>
      <c r="L22" s="1">
        <v>0.99399000000000004</v>
      </c>
    </row>
    <row r="23" spans="1:12" x14ac:dyDescent="0.3">
      <c r="A23" s="1">
        <v>0.66432899999999995</v>
      </c>
      <c r="B23" s="1">
        <v>1.02634</v>
      </c>
      <c r="C23" s="1">
        <v>1.09321</v>
      </c>
      <c r="D23" s="1">
        <v>0.70279700000000001</v>
      </c>
      <c r="E23" s="1">
        <v>0.38190099999999999</v>
      </c>
      <c r="F23" s="1"/>
      <c r="G23" s="1"/>
      <c r="H23" s="1">
        <v>0.51536599999999999</v>
      </c>
      <c r="I23" s="1">
        <v>0.54072100000000001</v>
      </c>
      <c r="J23" s="1">
        <v>0.91132800000000003</v>
      </c>
      <c r="K23" s="1">
        <v>1.11314</v>
      </c>
      <c r="L23" s="1">
        <v>0.93634200000000001</v>
      </c>
    </row>
    <row r="24" spans="1:12" x14ac:dyDescent="0.3">
      <c r="A24" s="1">
        <v>0.78447</v>
      </c>
      <c r="B24" s="1">
        <v>0.95457400000000003</v>
      </c>
      <c r="C24" s="1">
        <v>1.12165</v>
      </c>
      <c r="D24" s="1">
        <v>0.57866700000000004</v>
      </c>
      <c r="E24" s="1">
        <v>0.53728299999999996</v>
      </c>
      <c r="F24" s="1"/>
      <c r="G24" s="1"/>
      <c r="H24" s="1">
        <v>0.52687499999999998</v>
      </c>
      <c r="I24" s="1">
        <v>0.54507300000000003</v>
      </c>
      <c r="J24" s="1">
        <v>0.85670599999999997</v>
      </c>
      <c r="K24" s="1">
        <v>1.0036</v>
      </c>
      <c r="L24" s="1">
        <v>0.97710300000000005</v>
      </c>
    </row>
    <row r="25" spans="1:12" x14ac:dyDescent="0.3">
      <c r="A25" s="1">
        <v>0.585704</v>
      </c>
      <c r="B25" s="1">
        <v>1.0813299999999999</v>
      </c>
      <c r="C25" s="1">
        <v>1.14516</v>
      </c>
      <c r="D25" s="1">
        <v>0.64590499999999995</v>
      </c>
      <c r="E25" s="1">
        <v>0.66881000000000002</v>
      </c>
      <c r="F25" s="1"/>
      <c r="G25" s="1"/>
      <c r="H25" s="1">
        <v>0.53501100000000001</v>
      </c>
      <c r="I25" s="1">
        <v>0.55623699999999998</v>
      </c>
      <c r="J25" s="1">
        <v>0.99121700000000001</v>
      </c>
      <c r="K25" s="1">
        <v>1.07264</v>
      </c>
      <c r="L25" s="1">
        <v>1.1284799999999999</v>
      </c>
    </row>
    <row r="26" spans="1:12" x14ac:dyDescent="0.3">
      <c r="A26" s="1">
        <v>0.112456</v>
      </c>
      <c r="B26" s="1">
        <v>0.48553200000000002</v>
      </c>
      <c r="C26" s="1">
        <v>0.44945600000000002</v>
      </c>
      <c r="D26" s="1">
        <v>0.38136199999999998</v>
      </c>
      <c r="E26" s="1">
        <v>0.46560400000000002</v>
      </c>
      <c r="F26" s="1"/>
      <c r="G26" s="1"/>
      <c r="H26" s="1">
        <v>0.58160000000000001</v>
      </c>
      <c r="I26" s="1">
        <v>0.577704</v>
      </c>
      <c r="J26" s="1">
        <v>1.00488</v>
      </c>
      <c r="K26" s="1">
        <v>1.07447</v>
      </c>
      <c r="L26" s="1">
        <v>0.98069899999999999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>
      <selection activeCell="A10" sqref="A10"/>
    </sheetView>
  </sheetViews>
  <sheetFormatPr defaultColWidth="9" defaultRowHeight="14" x14ac:dyDescent="0.25"/>
  <sheetData>
    <row r="1" spans="1:12" x14ac:dyDescent="0.25">
      <c r="A1" t="s">
        <v>0</v>
      </c>
      <c r="H1" t="s">
        <v>1</v>
      </c>
    </row>
    <row r="2" spans="1:12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H2" t="s">
        <v>6</v>
      </c>
      <c r="I2" t="s">
        <v>5</v>
      </c>
      <c r="J2" t="s">
        <v>4</v>
      </c>
      <c r="K2" t="s">
        <v>3</v>
      </c>
      <c r="L2" t="s">
        <v>2</v>
      </c>
    </row>
    <row r="3" spans="1:12" x14ac:dyDescent="0.3">
      <c r="A3" s="1">
        <v>14.2331</v>
      </c>
      <c r="B3" s="1">
        <v>5.6820599999999999</v>
      </c>
      <c r="C3" s="1">
        <v>8.3163599999999995</v>
      </c>
      <c r="D3" s="1">
        <v>23.4819</v>
      </c>
      <c r="E3" s="1">
        <v>16.3811</v>
      </c>
      <c r="F3" s="1"/>
      <c r="G3" s="1"/>
      <c r="H3" s="1">
        <v>23.365600000000001</v>
      </c>
      <c r="I3" s="1">
        <v>21.636299999999999</v>
      </c>
      <c r="J3" s="1">
        <v>6.52921</v>
      </c>
      <c r="K3" s="1">
        <v>5.7339799999999999</v>
      </c>
      <c r="L3" s="1">
        <v>5.5601099999999999</v>
      </c>
    </row>
    <row r="4" spans="1:12" x14ac:dyDescent="0.3">
      <c r="A4" s="1">
        <v>3.6533199999999999</v>
      </c>
      <c r="B4" s="1">
        <v>7.9493200000000002</v>
      </c>
      <c r="C4" s="1">
        <v>9.2377599999999997</v>
      </c>
      <c r="D4" s="1">
        <v>17.326699999999999</v>
      </c>
      <c r="E4" s="1">
        <v>18.5548</v>
      </c>
      <c r="F4" s="1"/>
      <c r="G4" s="1"/>
      <c r="H4" s="1">
        <v>24.517900000000001</v>
      </c>
      <c r="I4" s="1">
        <v>27.8521</v>
      </c>
      <c r="J4" s="1">
        <v>6.5101699999999996</v>
      </c>
      <c r="K4" s="1">
        <v>8.0103399999999993</v>
      </c>
      <c r="L4" s="1">
        <v>5.5773700000000002</v>
      </c>
    </row>
    <row r="5" spans="1:12" x14ac:dyDescent="0.3">
      <c r="A5" s="1">
        <v>3.9095499999999999</v>
      </c>
      <c r="B5" s="1">
        <v>5.9224600000000001</v>
      </c>
      <c r="C5" s="1">
        <v>7.68018</v>
      </c>
      <c r="D5" s="1">
        <v>16.959099999999999</v>
      </c>
      <c r="E5" s="1">
        <v>16.720600000000001</v>
      </c>
      <c r="F5" s="1"/>
      <c r="G5" s="1"/>
      <c r="H5" s="1">
        <v>21.289100000000001</v>
      </c>
      <c r="I5" s="1">
        <v>19.471900000000002</v>
      </c>
      <c r="J5" s="1">
        <v>3.3808199999999999</v>
      </c>
      <c r="K5" s="1">
        <v>4.5465799999999996</v>
      </c>
      <c r="L5" s="1">
        <v>4.1479699999999999</v>
      </c>
    </row>
    <row r="6" spans="1:12" x14ac:dyDescent="0.3">
      <c r="A6" s="1">
        <v>4.7145700000000001</v>
      </c>
      <c r="B6" s="1">
        <v>6.4577799999999996</v>
      </c>
      <c r="C6" s="1">
        <v>6.3200599999999998</v>
      </c>
      <c r="D6" s="1">
        <v>16.554600000000001</v>
      </c>
      <c r="E6" s="1">
        <v>16.5532</v>
      </c>
      <c r="F6" s="1"/>
      <c r="G6" s="1"/>
      <c r="H6" s="1">
        <v>23.403700000000001</v>
      </c>
      <c r="I6" s="1">
        <v>7.2913100000000002</v>
      </c>
      <c r="J6" s="1">
        <v>3.3247800000000001</v>
      </c>
      <c r="K6" s="1">
        <v>3.1509999999999998</v>
      </c>
      <c r="L6" s="1">
        <v>3.4378500000000001</v>
      </c>
    </row>
    <row r="7" spans="1:12" x14ac:dyDescent="0.3">
      <c r="A7" s="1">
        <v>4.1564100000000002</v>
      </c>
      <c r="B7" s="1">
        <v>7.5291199999999998</v>
      </c>
      <c r="C7" s="1">
        <v>5.9755399999999996</v>
      </c>
      <c r="D7" s="1">
        <v>15.5258</v>
      </c>
      <c r="E7" s="1">
        <v>24.112300000000001</v>
      </c>
      <c r="F7" s="1"/>
      <c r="G7" s="1"/>
      <c r="H7" s="1">
        <v>9.0769699999999993</v>
      </c>
      <c r="I7" s="1">
        <v>6.8841200000000002</v>
      </c>
      <c r="J7" s="1">
        <v>3.6908599999999998</v>
      </c>
      <c r="K7" s="1">
        <v>5.6707400000000003</v>
      </c>
      <c r="L7" s="1">
        <v>5.2902300000000002</v>
      </c>
    </row>
    <row r="8" spans="1:12" x14ac:dyDescent="0.3">
      <c r="A8" s="1">
        <v>6.2111200000000002</v>
      </c>
      <c r="B8" s="1">
        <v>4.0367499999999996</v>
      </c>
      <c r="C8" s="1">
        <v>3.6434600000000001</v>
      </c>
      <c r="D8" s="1">
        <v>17.059000000000001</v>
      </c>
      <c r="E8" s="1">
        <v>24.647500000000001</v>
      </c>
      <c r="F8" s="1"/>
      <c r="G8" s="1"/>
      <c r="H8" s="1">
        <v>7.9353300000000004</v>
      </c>
      <c r="I8" s="1">
        <v>15.2826</v>
      </c>
      <c r="J8" s="1">
        <v>3.9680399999999998</v>
      </c>
      <c r="K8" s="1">
        <v>4.2478800000000003</v>
      </c>
      <c r="L8" s="1">
        <v>4.0798300000000003</v>
      </c>
    </row>
    <row r="9" spans="1:12" x14ac:dyDescent="0.25">
      <c r="D9">
        <f>STDEV(D3:D8)</f>
        <v>2.8455329685315576</v>
      </c>
      <c r="E9">
        <f>STDEV(E3:E8)</f>
        <v>3.8678042181147925</v>
      </c>
      <c r="K9">
        <f>STDEV(K3:K8)</f>
        <v>1.6692716045828679</v>
      </c>
      <c r="L9">
        <f>STDEV(L3:L8)</f>
        <v>0.90977074100382793</v>
      </c>
    </row>
    <row r="10" spans="1:12" x14ac:dyDescent="0.25">
      <c r="A10" t="s">
        <v>7</v>
      </c>
    </row>
    <row r="11" spans="1:12" x14ac:dyDescent="0.3">
      <c r="A11" s="1">
        <v>0.19772700000000001</v>
      </c>
      <c r="B11" s="1">
        <v>1.20747</v>
      </c>
      <c r="C11" s="1">
        <v>1.3230900000000001</v>
      </c>
      <c r="D11" s="1">
        <v>0.40332200000000001</v>
      </c>
      <c r="E11" s="1">
        <v>0.378666</v>
      </c>
      <c r="F11" s="1"/>
      <c r="G11" s="1"/>
      <c r="H11" s="1">
        <v>0.48067199999999999</v>
      </c>
      <c r="I11" s="1">
        <v>0.439469</v>
      </c>
      <c r="J11" s="1">
        <v>1.1184400000000001</v>
      </c>
      <c r="K11" s="1">
        <v>1.12934</v>
      </c>
      <c r="L11" s="1">
        <v>1.13405</v>
      </c>
    </row>
    <row r="12" spans="1:12" x14ac:dyDescent="0.3">
      <c r="A12" s="1">
        <v>1.14063</v>
      </c>
      <c r="B12" s="1">
        <v>1.1655800000000001</v>
      </c>
      <c r="C12" s="1">
        <v>1.15012</v>
      </c>
      <c r="D12" s="1">
        <v>0.37190400000000001</v>
      </c>
      <c r="E12" s="1">
        <v>0.33208599999999999</v>
      </c>
      <c r="F12" s="1"/>
      <c r="G12" s="1"/>
      <c r="H12" s="1">
        <v>0.51272799999999996</v>
      </c>
      <c r="I12" s="1">
        <v>0.55202600000000002</v>
      </c>
      <c r="J12" s="1">
        <v>1.14025</v>
      </c>
      <c r="K12" s="1">
        <v>1.09331</v>
      </c>
      <c r="L12" s="1">
        <v>1.1544099999999999</v>
      </c>
    </row>
    <row r="13" spans="1:12" x14ac:dyDescent="0.3">
      <c r="A13" s="1">
        <v>1.2068099999999999</v>
      </c>
      <c r="B13" s="1">
        <v>1.1001399999999999</v>
      </c>
      <c r="C13" s="1">
        <v>1.1678299999999999</v>
      </c>
      <c r="D13" s="1">
        <v>0.40223799999999998</v>
      </c>
      <c r="E13" s="1">
        <v>0.35200999999999999</v>
      </c>
      <c r="F13" s="1"/>
      <c r="G13" s="1"/>
      <c r="H13" s="1">
        <v>0.49279200000000001</v>
      </c>
      <c r="I13" s="1">
        <v>0.49113800000000002</v>
      </c>
      <c r="J13" s="1">
        <v>1.4593100000000001</v>
      </c>
      <c r="K13" s="1">
        <v>1.30375</v>
      </c>
      <c r="L13" s="1">
        <v>1.3422700000000001</v>
      </c>
    </row>
    <row r="14" spans="1:12" x14ac:dyDescent="0.3">
      <c r="A14" s="1">
        <v>1.1958500000000001</v>
      </c>
      <c r="B14" s="1">
        <v>1.12344</v>
      </c>
      <c r="C14" s="1">
        <v>1.10676</v>
      </c>
      <c r="D14" s="1">
        <v>0.41158899999999998</v>
      </c>
      <c r="E14" s="1">
        <v>0.33577699999999999</v>
      </c>
      <c r="F14" s="1"/>
      <c r="G14" s="1"/>
      <c r="H14" s="1">
        <v>0.54835500000000004</v>
      </c>
      <c r="I14" s="1">
        <v>0.60747700000000004</v>
      </c>
      <c r="J14" s="1">
        <v>1.4935400000000001</v>
      </c>
      <c r="K14" s="1">
        <v>1.27444</v>
      </c>
      <c r="L14" s="1">
        <v>1.36619</v>
      </c>
    </row>
    <row r="15" spans="1:12" x14ac:dyDescent="0.3">
      <c r="A15" s="1">
        <v>1.08409</v>
      </c>
      <c r="B15" s="1">
        <v>1.1130800000000001</v>
      </c>
      <c r="C15" s="1">
        <v>1.2474000000000001</v>
      </c>
      <c r="D15" s="1">
        <v>0.37520500000000001</v>
      </c>
      <c r="E15" s="1">
        <v>0.30468099999999998</v>
      </c>
      <c r="F15" s="1"/>
      <c r="G15" s="1"/>
      <c r="H15" s="1">
        <v>0.58307900000000001</v>
      </c>
      <c r="I15" s="1">
        <v>0.76953300000000002</v>
      </c>
      <c r="J15" s="1">
        <v>1.3613599999999999</v>
      </c>
      <c r="K15" s="1">
        <v>1.2444999999999999</v>
      </c>
      <c r="L15" s="1">
        <v>1.32277</v>
      </c>
    </row>
    <row r="16" spans="1:12" x14ac:dyDescent="0.3">
      <c r="A16" s="1">
        <v>0.521285</v>
      </c>
      <c r="B16" s="1">
        <v>1.3397699999999999</v>
      </c>
      <c r="C16" s="1">
        <v>1.3213299999999999</v>
      </c>
      <c r="D16" s="1">
        <v>0.38893299999999997</v>
      </c>
      <c r="E16" s="1">
        <v>0.47727900000000001</v>
      </c>
      <c r="F16" s="1"/>
      <c r="G16" s="1"/>
      <c r="H16" s="1">
        <v>0.59962599999999999</v>
      </c>
      <c r="I16" s="1">
        <v>0.58679899999999996</v>
      </c>
      <c r="J16" s="1">
        <v>1.3660300000000001</v>
      </c>
      <c r="K16" s="1">
        <v>1.26732</v>
      </c>
      <c r="L16" s="1">
        <v>1.2857099999999999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YQ</dc:creator>
  <cp:lastModifiedBy>Ziyang Xu</cp:lastModifiedBy>
  <dcterms:created xsi:type="dcterms:W3CDTF">2023-10-09T12:33:09Z</dcterms:created>
  <dcterms:modified xsi:type="dcterms:W3CDTF">2023-10-10T13:52:57Z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2623AB83C21343529D59D00B2FB49B64_11</vt:lpwstr>
  </property>
  <property fmtid="{D5CDD505-2E9C-101B-9397-08002B2CF9AE}" pid="3" name="KSOProductBuildVer">
    <vt:lpwstr>2052-12.1.0.15404</vt:lpwstr>
  </property>
</Properties>
</file>