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git\CaveWorks\src\caveworks\examples\"/>
    </mc:Choice>
  </mc:AlternateContent>
  <xr:revisionPtr revIDLastSave="0" documentId="13_ncr:1_{AB19DB99-FDCA-415A-8563-AE1B01745AC6}" xr6:coauthVersionLast="45" xr6:coauthVersionMax="45" xr10:uidLastSave="{00000000-0000-0000-0000-000000000000}"/>
  <bookViews>
    <workbookView xWindow="6975" yWindow="11250" windowWidth="20730" windowHeight="118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Sheet1!$C$2:$C$5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Sheet1!$J$2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2" i="1"/>
  <c r="G1" i="1" a="1"/>
  <c r="G2" i="1" l="1"/>
  <c r="H2" i="1" s="1"/>
  <c r="I2" i="1" s="1"/>
  <c r="G3" i="1"/>
  <c r="H3" i="1" s="1"/>
  <c r="I3" i="1" s="1"/>
  <c r="G4" i="1"/>
  <c r="H4" i="1" s="1"/>
  <c r="I4" i="1" s="1"/>
  <c r="G5" i="1"/>
  <c r="H5" i="1" s="1"/>
  <c r="I5" i="1" s="1"/>
  <c r="G1" i="1"/>
  <c r="J2" i="1" l="1"/>
</calcChain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<sst xmlns="http://schemas.openxmlformats.org/spreadsheetml/2006/main" count="9" uniqueCount="9">
  <si>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</si>
  <si>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</si>
  <si>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</si>
  <si>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</si>
  <si>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x</t>
  </si>
  <si>
    <t>abs error</t>
  </si>
  <si>
    <t>abs error ^ 2</t>
  </si>
  <si>
    <t>y</t>
  </si>
  <si>
    <t>f(x)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</si>
</sst>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"/>
  <sheetViews>
    <sheetView tabSelected="1" workbookViewId="0">
      <selection activeCell="C6" sqref="C6"/>
    </sheetView>
  </sheetViews>
  <sheetFormatPr defaultRowHeight="15" x14ac:dyDescent="0.25"/>
  <cols>
    <col min="9" max="9" width="10.5703125" bestFit="1" customWidth="1"/>
  </cols>
  <sheetData>
    <row r="1" spans="2:12" x14ac:dyDescent="0.55000000000000004">
      <c r="E1" t="s">
        <v>4</v>
      </c>
      <c r="F1" t="s">
        <v>7</v>
      </c>
      <c r="G1" t="str">
        <f t="array" ref="G1:G5">_xll.Caveman(E1:E5,B2:C5,8675)</f>
        <v>f(x)</v>
      </c>
      <c r="H1" t="s">
        <v>5</v>
      </c>
      <c r="I1" t="s">
        <v>6</v>
      </c>
      <c r="L1" t="s">
        <v>8</v>
      </c>
    </row>
    <row r="2" spans="2:12" x14ac:dyDescent="0.55000000000000004">
      <c r="B2" t="s">
        <v>0</v>
      </c>
      <c r="C2">
        <v>5.3160876951164487E-4</v>
      </c>
      <c r="E2">
        <v>1</v>
      </c>
      <c r="F2">
        <v>1</v>
      </c>
      <c r="G2">
        <v>0.99966476279455507</v>
      </c>
      <c r="H2">
        <f>ABS(F2-G2)</f>
        <v>3.3523720544492708E-4</v>
      </c>
      <c r="I2">
        <f>POWER(H2,2)</f>
        <v>1.1238398391452424E-7</v>
      </c>
      <c r="J2">
        <f>SQRT(SUM(I2:I5))</f>
        <v>7.7190873591111945E-4</v>
      </c>
      <c r="L2">
        <f>$C$2 * POWER(E2,3) + $C$3 * POWER(E2, 2) + $C$4 * E2 + $C$5</f>
        <v>0.99966476279455507</v>
      </c>
    </row>
    <row r="3" spans="2:12" x14ac:dyDescent="0.55000000000000004">
      <c r="B3" t="s">
        <v>1</v>
      </c>
      <c r="C3">
        <v>0.99605481262885898</v>
      </c>
      <c r="E3">
        <v>2</v>
      </c>
      <c r="F3">
        <v>4</v>
      </c>
      <c r="G3">
        <v>4.0003420534518357</v>
      </c>
      <c r="H3">
        <f t="shared" ref="H3:H5" si="0">ABS(F3-G3)</f>
        <v>3.420534518356888E-4</v>
      </c>
      <c r="I3">
        <f>POWER(H3,2)</f>
        <v>1.1700056391270988E-7</v>
      </c>
      <c r="L3">
        <f t="shared" ref="L3:L5" si="1">$C$2 * POWER(E3,3) + $C$3 * POWER(E3, 2) + $C$4 * E3 + $C$5</f>
        <v>4.0003420534518357</v>
      </c>
    </row>
    <row r="4" spans="2:12" x14ac:dyDescent="0.55000000000000004">
      <c r="B4" t="s">
        <v>2</v>
      </c>
      <c r="C4">
        <v>8.7915913841229518E-3</v>
      </c>
      <c r="E4">
        <v>3</v>
      </c>
      <c r="F4">
        <v>9</v>
      </c>
      <c r="G4">
        <v>8.9995082746009754</v>
      </c>
      <c r="H4">
        <f t="shared" si="0"/>
        <v>4.9172539902464507E-4</v>
      </c>
      <c r="I4">
        <f t="shared" ref="I3:I5" si="2">POWER(H4,2)</f>
        <v>2.417938680459464E-7</v>
      </c>
      <c r="L4">
        <f t="shared" si="1"/>
        <v>8.9995082746009754</v>
      </c>
    </row>
    <row r="5" spans="2:12" x14ac:dyDescent="0.55000000000000004">
      <c r="B5" t="s">
        <v>3</v>
      </c>
      <c r="C5">
        <v>-5.7132499879385071E-3</v>
      </c>
      <c r="E5">
        <v>4</v>
      </c>
      <c r="F5">
        <v>16</v>
      </c>
      <c r="G5">
        <v>16.000353078859042</v>
      </c>
      <c r="H5">
        <f t="shared" si="0"/>
        <v>3.5307885904245495E-4</v>
      </c>
      <c r="I5">
        <f t="shared" si="2"/>
        <v>1.2466468070272176E-7</v>
      </c>
      <c r="L5">
        <f t="shared" si="1"/>
        <v>16.000353078859042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User</dc:creator>
  <cp:lastModifiedBy>Marcos</cp:lastModifiedBy>
  <dcterms:created xsi:type="dcterms:W3CDTF">2018-11-10T14:46:13Z</dcterms:created>
  <dcterms:modified xsi:type="dcterms:W3CDTF">2020-04-05T14:33:01Z</dcterms:modified>
</cp:coreProperties>
</file>