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AI Readiness Assessment" sheetId="1" r:id="rId4"/>
    <sheet state="visible" name="Org AI Capability Assessment" sheetId="2" r:id="rId5"/>
    <sheet state="visible" name="High Impact Use Case - Part 1" sheetId="3" r:id="rId6"/>
    <sheet state="visible" name="High Impact Use Case - Part 2" sheetId="4" r:id="rId7"/>
    <sheet state="visible" name="S.T.A.R.T. for Business Case" sheetId="5" r:id="rId8"/>
    <sheet state="visible" name="AI ROI" sheetId="6" r:id="rId9"/>
  </sheets>
  <definedNames/>
  <calcPr/>
</workbook>
</file>

<file path=xl/sharedStrings.xml><?xml version="1.0" encoding="utf-8"?>
<sst xmlns="http://schemas.openxmlformats.org/spreadsheetml/2006/main" count="214" uniqueCount="176">
  <si>
    <t>Organization Readiness</t>
  </si>
  <si>
    <t>Capability Assessment</t>
  </si>
  <si>
    <t>Vision</t>
  </si>
  <si>
    <t>Score</t>
  </si>
  <si>
    <t>Cross-Functional Collaboration</t>
  </si>
  <si>
    <t>Cross-Functional Team Design</t>
  </si>
  <si>
    <t>Role</t>
  </si>
  <si>
    <t>Responsibilities</t>
  </si>
  <si>
    <t>Leadership clearly communicates</t>
  </si>
  <si>
    <t>Clear roles and responsibilities between business and technical teams</t>
  </si>
  <si>
    <t>Business Teams ( Domain Expert, the "what"):</t>
  </si>
  <si>
    <t>AI vision</t>
  </si>
  <si>
    <t>Effective collaboration processes across departments</t>
  </si>
  <si>
    <t>Technical Teams (Technical team, the "how"):</t>
  </si>
  <si>
    <t>AI strategy is aligned with business goals</t>
  </si>
  <si>
    <t>Decision rights and escalation paths for AI initiatives</t>
  </si>
  <si>
    <t>Product/Project Management (Supporting role, the "when"):</t>
  </si>
  <si>
    <t>Stakeholders understand AI's role in future success\</t>
  </si>
  <si>
    <t>Total</t>
  </si>
  <si>
    <t>Data Infrastructure</t>
  </si>
  <si>
    <t>Capability Building Roadmap</t>
  </si>
  <si>
    <t>Value</t>
  </si>
  <si>
    <t>Data accessibility and quality</t>
  </si>
  <si>
    <t>Priority</t>
  </si>
  <si>
    <t>Capability Area</t>
  </si>
  <si>
    <t>Initiative Description</t>
  </si>
  <si>
    <t>Timeframe</t>
  </si>
  <si>
    <t>Clear focus on business problems (not technology)</t>
  </si>
  <si>
    <t>Data governance frameworks</t>
  </si>
  <si>
    <t>Value measurement frameworks in place</t>
  </si>
  <si>
    <t>Modern data architecture</t>
  </si>
  <si>
    <t>Balance between efficiency and innovation</t>
  </si>
  <si>
    <t>AI Talent</t>
  </si>
  <si>
    <t>Capabilities</t>
  </si>
  <si>
    <t>Technical AI expertise (data scientists, ML engineers)</t>
  </si>
  <si>
    <t>Data readiness and accessibility</t>
  </si>
  <si>
    <t>Business domain experts who understand AI potential</t>
  </si>
  <si>
    <t>Technical infrastructure for AI</t>
  </si>
  <si>
    <t>Learning and development programs for AI skills</t>
  </si>
  <si>
    <t>AI talent and skills availability</t>
  </si>
  <si>
    <t>Innovation and Culture</t>
  </si>
  <si>
    <t>Scale</t>
  </si>
  <si>
    <t>Psychological safety for experimentation</t>
  </si>
  <si>
    <t>Ability to move beyond pilots</t>
  </si>
  <si>
    <t>Innovation mindset and experimentation comfort</t>
  </si>
  <si>
    <t>Cross-functional implementation approach</t>
  </si>
  <si>
    <t>Leadership support for AI initiatives</t>
  </si>
  <si>
    <t>Systematic change management</t>
  </si>
  <si>
    <t>Overall Score</t>
  </si>
  <si>
    <t>Strongest area, and why</t>
  </si>
  <si>
    <t>Weakest area, and why</t>
  </si>
  <si>
    <t>Foundation Layer</t>
  </si>
  <si>
    <t>Readiness Score</t>
  </si>
  <si>
    <t xml:space="preserve">Implementation Roadmap </t>
  </si>
  <si>
    <t>Risk &amp; Governance Assessment (GUARD Framework)</t>
  </si>
  <si>
    <t>Modular architecture</t>
  </si>
  <si>
    <t>Key strengths to leverage:</t>
  </si>
  <si>
    <t>Risk Category</t>
  </si>
  <si>
    <t xml:space="preserve">Top Risk </t>
  </si>
  <si>
    <t>Mitigation Approach</t>
  </si>
  <si>
    <t>Governance Requirement</t>
  </si>
  <si>
    <t>Automated MLOps</t>
  </si>
  <si>
    <t>Critical gaps to addres</t>
  </si>
  <si>
    <t>Technical</t>
  </si>
  <si>
    <t>Clear governance structures</t>
  </si>
  <si>
    <t>Ethical</t>
  </si>
  <si>
    <t>Quality control frameworks</t>
  </si>
  <si>
    <t>R - Roadmap (Implementation Sequence)</t>
  </si>
  <si>
    <t>Operational</t>
  </si>
  <si>
    <t>First initiative to implement:</t>
  </si>
  <si>
    <t>Compliance</t>
  </si>
  <si>
    <t>Process Layer</t>
  </si>
  <si>
    <t xml:space="preserve">Second initiative to implement: </t>
  </si>
  <si>
    <t>Standardized deployment processes</t>
  </si>
  <si>
    <t>Third initiative to implemen</t>
  </si>
  <si>
    <t>Change Management Strategy (ADAPT) Framework</t>
  </si>
  <si>
    <t>Integration patterns with</t>
  </si>
  <si>
    <t>A - Assess Readiness</t>
  </si>
  <si>
    <t>existing systems</t>
  </si>
  <si>
    <t>I - Implementation Core Components</t>
  </si>
  <si>
    <t>Potential resistance points:</t>
  </si>
  <si>
    <t>Monitoring systems</t>
  </si>
  <si>
    <t xml:space="preserve">Key technology elements needed: </t>
  </si>
  <si>
    <t>Change readiness gap</t>
  </si>
  <si>
    <t>Feedback mechanisms</t>
  </si>
  <si>
    <t>Data infrastructure required:</t>
  </si>
  <si>
    <t>Team structure for implementation:</t>
  </si>
  <si>
    <t>D - Design Change Journey</t>
  </si>
  <si>
    <t>Scale Layer</t>
  </si>
  <si>
    <t xml:space="preserve">Key stakeholder groups: </t>
  </si>
  <si>
    <t>Resource optimization strategies</t>
  </si>
  <si>
    <t>D - Deployment Strategy</t>
  </si>
  <si>
    <t>Behavior changes neede</t>
  </si>
  <si>
    <t>Knowledge sharing practices</t>
  </si>
  <si>
    <t>Initial scope/pilot approach:</t>
  </si>
  <si>
    <t>Cross-functional scaling teams</t>
  </si>
  <si>
    <t>Validation criteria:</t>
  </si>
  <si>
    <t>A - Align Leadership</t>
  </si>
  <si>
    <t>Impact measurement frameworks</t>
  </si>
  <si>
    <t>Expansion criteria</t>
  </si>
  <si>
    <t>Executive sponsor(s):</t>
  </si>
  <si>
    <t>Change champion</t>
  </si>
  <si>
    <t>G - Gradual Scaling Plan</t>
  </si>
  <si>
    <t>Phase 1 (0-90 days):</t>
  </si>
  <si>
    <t>P - Prepare Teams</t>
  </si>
  <si>
    <t>Phase 2 (91-180 days):</t>
  </si>
  <si>
    <t>Training requirements:</t>
  </si>
  <si>
    <t>Phase 3 (181-365 days):</t>
  </si>
  <si>
    <t>Communication channel</t>
  </si>
  <si>
    <t>E - Evaluation Framework</t>
  </si>
  <si>
    <t>T - Track Adoption</t>
  </si>
  <si>
    <t>Key performance indicators:</t>
  </si>
  <si>
    <t>Adoption metrics:</t>
  </si>
  <si>
    <t>Success metrics:</t>
  </si>
  <si>
    <t>Success indicator</t>
  </si>
  <si>
    <t>Adjustment triggers</t>
  </si>
  <si>
    <t>Opportunity Identification</t>
  </si>
  <si>
    <t>Idea 1</t>
  </si>
  <si>
    <t>Idea 2</t>
  </si>
  <si>
    <t>Idea 3</t>
  </si>
  <si>
    <t>Idea 4</t>
  </si>
  <si>
    <t>Idea 5</t>
  </si>
  <si>
    <t>Foundation (repetitive, time-consuming tasks that AI can automate)</t>
  </si>
  <si>
    <t>Key pain point addressed: ________________________________</t>
  </si>
  <si>
    <t>Estimated time/resources currently spent on this: _______________</t>
  </si>
  <si>
    <t>Potential use case:______________________</t>
  </si>
  <si>
    <t>Idea Owner</t>
  </si>
  <si>
    <t>Enhancement (improving existing capabilities through AI)</t>
  </si>
  <si>
    <t>Current capability to enhance: _____________________________</t>
  </si>
  <si>
    <t>Expected improvement: _________________________________</t>
  </si>
  <si>
    <t>Potential use case: ____________________________________</t>
  </si>
  <si>
    <t>Transformation / Business Re-invention (new business models or offerings enabled by AI)</t>
  </si>
  <si>
    <t>New capability or offering:_______________________________</t>
  </si>
  <si>
    <t>Potential business impact: ______________________________</t>
  </si>
  <si>
    <t>Impact-Feasibility Analysis - Foundation (Rate 1 to 10, 10 being high)</t>
  </si>
  <si>
    <t>User Impact</t>
  </si>
  <si>
    <t>Business impact (revenue, cost, customer experience, efficiency and throughput)</t>
  </si>
  <si>
    <t>Technical Feasibility (data availability + compute infrastructure + integration complexity + capability gaps (tools + expertise))</t>
  </si>
  <si>
    <t>Readiness (data accessible, clean, and sufficient)</t>
  </si>
  <si>
    <t>* If scoring for the factor is based on more than one sub-factor from list of options in brackets, color code in different shades from left to right. limit to 3.</t>
  </si>
  <si>
    <t>Impact-Feasibility Analysis - Enhancement (Rate 1 to 10, 10 being high)</t>
  </si>
  <si>
    <t>Impact-Feasibility Analysis - Transformation (Rate 1 to 10, 10 being high)</t>
  </si>
  <si>
    <t>1. Scope</t>
  </si>
  <si>
    <t>5. Timeline</t>
  </si>
  <si>
    <t>Specific problem to be solved: ____________________________</t>
  </si>
  <si>
    <t>Pilot phase (0-90 days): ______________________________</t>
  </si>
  <si>
    <t>Who is impacted: ____________________________________</t>
  </si>
  <si>
    <t>Initial rollout: _____________________________________</t>
  </si>
  <si>
    <t>Current cost of not solving it: ____________________________</t>
  </si>
  <si>
    <t>Full implementation: _______________________________</t>
  </si>
  <si>
    <t>2. Track</t>
  </si>
  <si>
    <t>Key metrics to measure success (2-3):</t>
  </si>
  <si>
    <t>3. Assess</t>
  </si>
  <si>
    <t>Risk</t>
  </si>
  <si>
    <t>Mitigation Strategy</t>
  </si>
  <si>
    <t>4. Resouce</t>
  </si>
  <si>
    <t>Team members/skills: __________________________________</t>
  </si>
  <si>
    <t>Technology: _________________________________________</t>
  </si>
  <si>
    <t>Timeline: __________________________________________</t>
  </si>
  <si>
    <t>Budget range: _______________________________________</t>
  </si>
  <si>
    <t>Future Trend</t>
  </si>
  <si>
    <t>Potential Impact (H/M/L)</t>
  </si>
  <si>
    <t>Current Readiness (H/M/L)</t>
  </si>
  <si>
    <t>Priority Actions</t>
  </si>
  <si>
    <t>AI Agents and Autonomy</t>
  </si>
  <si>
    <t>Industry-specific AI</t>
  </si>
  <si>
    <t>Sustainable AI Computing</t>
  </si>
  <si>
    <t>Neuro symbolic</t>
  </si>
  <si>
    <t>What problem does this metric address</t>
  </si>
  <si>
    <t>How will we know we've solved</t>
  </si>
  <si>
    <t>Who cares about this metric</t>
  </si>
  <si>
    <t>Can we measure it reliably</t>
  </si>
  <si>
    <t>Will it drive the right behavior</t>
  </si>
  <si>
    <t>Technical Performance (System performance and technical quality)</t>
  </si>
  <si>
    <t>Business Value (Operational improvements and efficiency gains)</t>
  </si>
  <si>
    <t>Strategic Impact Metrics (Business outcomes and competitive advantage)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</si>
</sst>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1.0"/>
      <color theme="1"/>
      <name val="&quot;Source Sans Pro&quot;"/>
    </font>
    <font>
      <sz val="11.0"/>
      <color theme="1"/>
      <name val="&quot;Source Sans Pro&quot;"/>
    </font>
    <font>
      <sz val="11.0"/>
      <color theme="1"/>
      <name val="Sans-serif"/>
    </font>
    <font>
      <sz val="11.0"/>
      <color theme="1"/>
      <name val="Arial"/>
    </font>
    <font>
      <sz val="12.0"/>
      <color theme="1"/>
      <name val="&quot;Source Sans Pro&quot;"/>
    </font>
    <font>
      <b/>
      <sz val="12.0"/>
      <color theme="1"/>
      <name val="&quot;Source Sans Pro&quot;"/>
    </font>
    <font>
      <i/>
      <color theme="1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3" fillId="2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3" fillId="2" fontId="1" numFmtId="0" xfId="0" applyAlignment="1" applyBorder="1" applyFont="1">
      <alignment readingOrder="0" shrinkToFit="0" wrapText="1"/>
    </xf>
    <xf borderId="3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ont="1">
      <alignment horizontal="center" readingOrder="0"/>
    </xf>
    <xf borderId="4" fillId="0" fontId="2" numFmtId="0" xfId="0" applyBorder="1" applyFont="1"/>
    <xf borderId="3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readingOrder="0"/>
    </xf>
    <xf borderId="0" fillId="3" fontId="1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3" fillId="4" fontId="8" numFmtId="0" xfId="0" applyAlignment="1" applyBorder="1" applyFont="1">
      <alignment readingOrder="0" shrinkToFit="0" wrapText="1"/>
    </xf>
    <xf borderId="3" fillId="4" fontId="9" numFmtId="0" xfId="0" applyAlignment="1" applyBorder="1" applyFont="1">
      <alignment readingOrder="0" shrinkToFit="0" wrapText="1"/>
    </xf>
    <xf borderId="3" fillId="5" fontId="9" numFmtId="0" xfId="0" applyAlignment="1" applyBorder="1" applyFill="1" applyFont="1">
      <alignment readingOrder="0" shrinkToFit="0" wrapText="1"/>
    </xf>
    <xf borderId="3" fillId="5" fontId="8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3" fillId="2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3" max="3" width="6.5"/>
    <col customWidth="1" min="4" max="4" width="46.38"/>
    <col customWidth="1" min="6" max="6" width="6.75"/>
    <col customWidth="1" min="7" max="7" width="27.63"/>
    <col customWidth="1" min="8" max="8" width="31.25"/>
    <col customWidth="1" min="9" max="9" width="27.25"/>
  </cols>
  <sheetData>
    <row r="1">
      <c r="A1" s="1" t="s">
        <v>0</v>
      </c>
      <c r="B1" s="2"/>
      <c r="D1" s="1" t="s">
        <v>1</v>
      </c>
      <c r="E1" s="2"/>
    </row>
    <row r="2">
      <c r="A2" s="3" t="s">
        <v>2</v>
      </c>
      <c r="B2" s="4" t="s">
        <v>3</v>
      </c>
      <c r="D2" s="3" t="s">
        <v>4</v>
      </c>
      <c r="E2" s="4" t="s">
        <v>3</v>
      </c>
      <c r="G2" s="5" t="s">
        <v>5</v>
      </c>
      <c r="H2" s="5" t="s">
        <v>6</v>
      </c>
      <c r="I2" s="5" t="s">
        <v>7</v>
      </c>
    </row>
    <row r="3">
      <c r="A3" s="4" t="s">
        <v>8</v>
      </c>
      <c r="D3" s="6" t="s">
        <v>9</v>
      </c>
      <c r="G3" s="7" t="s">
        <v>10</v>
      </c>
      <c r="H3" s="8"/>
      <c r="I3" s="8"/>
    </row>
    <row r="4">
      <c r="A4" s="4" t="s">
        <v>11</v>
      </c>
      <c r="D4" s="4" t="s">
        <v>12</v>
      </c>
      <c r="G4" s="7" t="s">
        <v>13</v>
      </c>
      <c r="H4" s="8"/>
      <c r="I4" s="8"/>
    </row>
    <row r="5">
      <c r="A5" s="4" t="s">
        <v>14</v>
      </c>
      <c r="D5" s="4" t="s">
        <v>15</v>
      </c>
      <c r="G5" s="7" t="s">
        <v>16</v>
      </c>
      <c r="H5" s="8"/>
      <c r="I5" s="8"/>
    </row>
    <row r="6">
      <c r="A6" s="4" t="s">
        <v>17</v>
      </c>
      <c r="D6" s="9" t="s">
        <v>18</v>
      </c>
      <c r="E6" s="10">
        <f>sum(E3:E5)</f>
        <v>0</v>
      </c>
    </row>
    <row r="7">
      <c r="A7" s="9" t="s">
        <v>18</v>
      </c>
      <c r="B7" s="10">
        <f>sum(B3:B6)</f>
        <v>0</v>
      </c>
    </row>
    <row r="8">
      <c r="D8" s="3" t="s">
        <v>19</v>
      </c>
      <c r="G8" s="11" t="s">
        <v>20</v>
      </c>
      <c r="H8" s="12"/>
      <c r="I8" s="12"/>
      <c r="J8" s="2"/>
    </row>
    <row r="9">
      <c r="A9" s="3" t="s">
        <v>21</v>
      </c>
      <c r="D9" s="4" t="s">
        <v>22</v>
      </c>
      <c r="G9" s="5" t="s">
        <v>23</v>
      </c>
      <c r="H9" s="5" t="s">
        <v>24</v>
      </c>
      <c r="I9" s="5" t="s">
        <v>25</v>
      </c>
      <c r="J9" s="5" t="s">
        <v>26</v>
      </c>
    </row>
    <row r="10">
      <c r="A10" s="4" t="s">
        <v>27</v>
      </c>
      <c r="D10" s="4" t="s">
        <v>28</v>
      </c>
      <c r="G10" s="13">
        <v>1.0</v>
      </c>
      <c r="H10" s="14"/>
      <c r="I10" s="14"/>
      <c r="J10" s="14"/>
    </row>
    <row r="11">
      <c r="A11" s="4" t="s">
        <v>29</v>
      </c>
      <c r="D11" s="4" t="s">
        <v>30</v>
      </c>
      <c r="G11" s="13">
        <v>2.0</v>
      </c>
      <c r="H11" s="14"/>
      <c r="I11" s="14"/>
      <c r="J11" s="14"/>
    </row>
    <row r="12">
      <c r="A12" s="4" t="s">
        <v>31</v>
      </c>
      <c r="D12" s="9" t="s">
        <v>18</v>
      </c>
      <c r="E12" s="10">
        <f>sum(E9:E11)</f>
        <v>0</v>
      </c>
      <c r="G12" s="13">
        <v>3.0</v>
      </c>
      <c r="H12" s="14"/>
      <c r="I12" s="14"/>
      <c r="J12" s="14"/>
    </row>
    <row r="13">
      <c r="A13" s="9" t="s">
        <v>18</v>
      </c>
      <c r="B13" s="10">
        <f>sum(B10:B12)</f>
        <v>0</v>
      </c>
      <c r="G13" s="13">
        <v>4.0</v>
      </c>
      <c r="H13" s="14"/>
      <c r="I13" s="14"/>
      <c r="J13" s="14"/>
    </row>
    <row r="14">
      <c r="D14" s="3" t="s">
        <v>32</v>
      </c>
    </row>
    <row r="15">
      <c r="A15" s="3" t="s">
        <v>33</v>
      </c>
      <c r="D15" s="4" t="s">
        <v>34</v>
      </c>
    </row>
    <row r="16">
      <c r="A16" s="4" t="s">
        <v>35</v>
      </c>
      <c r="D16" s="4" t="s">
        <v>36</v>
      </c>
    </row>
    <row r="17">
      <c r="A17" s="4" t="s">
        <v>37</v>
      </c>
      <c r="D17" s="4" t="s">
        <v>38</v>
      </c>
    </row>
    <row r="18">
      <c r="A18" s="4" t="s">
        <v>39</v>
      </c>
      <c r="D18" s="9" t="s">
        <v>18</v>
      </c>
      <c r="E18" s="10">
        <f>sum(E15:E17)</f>
        <v>0</v>
      </c>
    </row>
    <row r="19">
      <c r="A19" s="9" t="s">
        <v>18</v>
      </c>
      <c r="B19" s="10">
        <f>sum(B16:B18)</f>
        <v>0</v>
      </c>
    </row>
    <row r="20">
      <c r="D20" s="3" t="s">
        <v>40</v>
      </c>
    </row>
    <row r="21">
      <c r="A21" s="3" t="s">
        <v>41</v>
      </c>
      <c r="D21" s="4" t="s">
        <v>42</v>
      </c>
    </row>
    <row r="22">
      <c r="A22" s="4" t="s">
        <v>43</v>
      </c>
      <c r="D22" s="4" t="s">
        <v>44</v>
      </c>
    </row>
    <row r="23">
      <c r="A23" s="4" t="s">
        <v>45</v>
      </c>
      <c r="D23" s="4" t="s">
        <v>46</v>
      </c>
    </row>
    <row r="24">
      <c r="A24" s="4" t="s">
        <v>47</v>
      </c>
      <c r="D24" s="9" t="s">
        <v>18</v>
      </c>
      <c r="E24" s="10">
        <f>sum(E21:E23)</f>
        <v>0</v>
      </c>
    </row>
    <row r="25">
      <c r="A25" s="9" t="s">
        <v>18</v>
      </c>
      <c r="B25" s="10">
        <f>sum(B22:B24)</f>
        <v>0</v>
      </c>
    </row>
    <row r="28">
      <c r="A28" s="4" t="s">
        <v>48</v>
      </c>
    </row>
    <row r="29">
      <c r="A29" s="4" t="s">
        <v>49</v>
      </c>
    </row>
    <row r="30">
      <c r="A30" s="4" t="s">
        <v>50</v>
      </c>
    </row>
  </sheetData>
  <mergeCells count="3">
    <mergeCell ref="A1:B1"/>
    <mergeCell ref="D1:E1"/>
    <mergeCell ref="G8:J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4.88"/>
    <col customWidth="1" min="3" max="3" width="3.38"/>
    <col customWidth="1" min="4" max="4" width="33.13"/>
    <col customWidth="1" min="5" max="5" width="40.88"/>
    <col customWidth="1" min="6" max="6" width="3.25"/>
    <col customWidth="1" min="7" max="7" width="25.13"/>
    <col customWidth="1" min="8" max="9" width="20.13"/>
    <col customWidth="1" min="10" max="10" width="25.63"/>
  </cols>
  <sheetData>
    <row r="1">
      <c r="A1" s="5" t="s">
        <v>51</v>
      </c>
      <c r="B1" s="5" t="s">
        <v>52</v>
      </c>
      <c r="D1" s="5" t="s">
        <v>53</v>
      </c>
      <c r="G1" s="5" t="s">
        <v>54</v>
      </c>
    </row>
    <row r="2">
      <c r="A2" s="15" t="s">
        <v>55</v>
      </c>
      <c r="B2" s="8"/>
      <c r="D2" s="15" t="s">
        <v>56</v>
      </c>
      <c r="E2" s="8"/>
      <c r="G2" s="5" t="s">
        <v>57</v>
      </c>
      <c r="H2" s="5" t="s">
        <v>58</v>
      </c>
      <c r="I2" s="5" t="s">
        <v>59</v>
      </c>
      <c r="J2" s="5" t="s">
        <v>60</v>
      </c>
    </row>
    <row r="3">
      <c r="A3" s="15" t="s">
        <v>61</v>
      </c>
      <c r="B3" s="8"/>
      <c r="D3" s="15" t="s">
        <v>62</v>
      </c>
      <c r="E3" s="8"/>
      <c r="G3" s="5" t="s">
        <v>63</v>
      </c>
      <c r="H3" s="8"/>
      <c r="I3" s="8"/>
      <c r="J3" s="8"/>
    </row>
    <row r="4">
      <c r="A4" s="15" t="s">
        <v>64</v>
      </c>
      <c r="B4" s="8"/>
      <c r="D4" s="4"/>
      <c r="G4" s="5" t="s">
        <v>65</v>
      </c>
      <c r="H4" s="8"/>
      <c r="I4" s="8"/>
      <c r="J4" s="8"/>
    </row>
    <row r="5">
      <c r="A5" s="15" t="s">
        <v>66</v>
      </c>
      <c r="B5" s="8"/>
      <c r="D5" s="5" t="s">
        <v>67</v>
      </c>
      <c r="G5" s="5" t="s">
        <v>68</v>
      </c>
      <c r="H5" s="8"/>
      <c r="I5" s="8"/>
      <c r="J5" s="8"/>
    </row>
    <row r="6">
      <c r="D6" s="15" t="s">
        <v>69</v>
      </c>
      <c r="E6" s="8"/>
      <c r="G6" s="5" t="s">
        <v>70</v>
      </c>
      <c r="H6" s="8"/>
      <c r="I6" s="8"/>
      <c r="J6" s="8"/>
    </row>
    <row r="7">
      <c r="A7" s="5" t="s">
        <v>71</v>
      </c>
      <c r="B7" s="5" t="s">
        <v>52</v>
      </c>
      <c r="D7" s="15" t="s">
        <v>72</v>
      </c>
      <c r="E7" s="8"/>
    </row>
    <row r="8">
      <c r="A8" s="15" t="s">
        <v>73</v>
      </c>
      <c r="B8" s="8"/>
      <c r="D8" s="15" t="s">
        <v>74</v>
      </c>
      <c r="E8" s="8"/>
      <c r="G8" s="5" t="s">
        <v>75</v>
      </c>
    </row>
    <row r="9">
      <c r="A9" s="15" t="s">
        <v>76</v>
      </c>
      <c r="B9" s="8"/>
      <c r="G9" s="5" t="s">
        <v>77</v>
      </c>
    </row>
    <row r="10">
      <c r="A10" s="15" t="s">
        <v>78</v>
      </c>
      <c r="B10" s="8"/>
      <c r="D10" s="5" t="s">
        <v>79</v>
      </c>
      <c r="G10" s="15" t="s">
        <v>80</v>
      </c>
      <c r="H10" s="8"/>
    </row>
    <row r="11">
      <c r="A11" s="15" t="s">
        <v>81</v>
      </c>
      <c r="B11" s="8"/>
      <c r="D11" s="15" t="s">
        <v>82</v>
      </c>
      <c r="E11" s="8"/>
      <c r="G11" s="15" t="s">
        <v>83</v>
      </c>
      <c r="H11" s="8"/>
    </row>
    <row r="12">
      <c r="A12" s="15" t="s">
        <v>84</v>
      </c>
      <c r="B12" s="8"/>
      <c r="D12" s="15" t="s">
        <v>85</v>
      </c>
      <c r="E12" s="8"/>
    </row>
    <row r="13">
      <c r="D13" s="15" t="s">
        <v>86</v>
      </c>
      <c r="E13" s="8"/>
      <c r="G13" s="5" t="s">
        <v>87</v>
      </c>
    </row>
    <row r="14">
      <c r="A14" s="5" t="s">
        <v>88</v>
      </c>
      <c r="B14" s="5" t="s">
        <v>52</v>
      </c>
      <c r="G14" s="15" t="s">
        <v>89</v>
      </c>
      <c r="H14" s="8"/>
    </row>
    <row r="15">
      <c r="A15" s="15" t="s">
        <v>90</v>
      </c>
      <c r="B15" s="8"/>
      <c r="D15" s="5" t="s">
        <v>91</v>
      </c>
      <c r="G15" s="15" t="s">
        <v>92</v>
      </c>
      <c r="H15" s="8"/>
    </row>
    <row r="16">
      <c r="A16" s="15" t="s">
        <v>93</v>
      </c>
      <c r="B16" s="8"/>
      <c r="D16" s="15" t="s">
        <v>94</v>
      </c>
      <c r="E16" s="8"/>
    </row>
    <row r="17">
      <c r="A17" s="15" t="s">
        <v>95</v>
      </c>
      <c r="B17" s="8"/>
      <c r="D17" s="15" t="s">
        <v>96</v>
      </c>
      <c r="E17" s="8"/>
      <c r="G17" s="5" t="s">
        <v>97</v>
      </c>
    </row>
    <row r="18">
      <c r="A18" s="15" t="s">
        <v>98</v>
      </c>
      <c r="B18" s="8"/>
      <c r="D18" s="15" t="s">
        <v>99</v>
      </c>
      <c r="E18" s="8"/>
      <c r="G18" s="15" t="s">
        <v>100</v>
      </c>
      <c r="H18" s="8"/>
    </row>
    <row r="19">
      <c r="G19" s="15" t="s">
        <v>101</v>
      </c>
      <c r="H19" s="8"/>
    </row>
    <row r="20">
      <c r="D20" s="5" t="s">
        <v>102</v>
      </c>
    </row>
    <row r="21">
      <c r="D21" s="15" t="s">
        <v>103</v>
      </c>
      <c r="E21" s="8"/>
      <c r="G21" s="5" t="s">
        <v>104</v>
      </c>
    </row>
    <row r="22">
      <c r="D22" s="15" t="s">
        <v>105</v>
      </c>
      <c r="E22" s="8"/>
      <c r="G22" s="15" t="s">
        <v>106</v>
      </c>
      <c r="H22" s="8"/>
    </row>
    <row r="23">
      <c r="D23" s="15" t="s">
        <v>107</v>
      </c>
      <c r="E23" s="8"/>
      <c r="G23" s="15" t="s">
        <v>108</v>
      </c>
      <c r="H23" s="8"/>
    </row>
    <row r="25">
      <c r="D25" s="5" t="s">
        <v>109</v>
      </c>
      <c r="G25" s="5" t="s">
        <v>110</v>
      </c>
    </row>
    <row r="26">
      <c r="D26" s="15" t="s">
        <v>111</v>
      </c>
      <c r="E26" s="8"/>
      <c r="G26" s="15" t="s">
        <v>112</v>
      </c>
      <c r="H26" s="8"/>
    </row>
    <row r="27">
      <c r="D27" s="15" t="s">
        <v>113</v>
      </c>
      <c r="E27" s="8"/>
      <c r="G27" s="15" t="s">
        <v>114</v>
      </c>
      <c r="H27" s="8"/>
    </row>
    <row r="28">
      <c r="D28" s="15" t="s">
        <v>115</v>
      </c>
      <c r="E2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5.63"/>
    <col customWidth="1" min="2" max="5" width="46.5"/>
    <col customWidth="1" min="6" max="6" width="50.5"/>
  </cols>
  <sheetData>
    <row r="1">
      <c r="A1" s="4" t="s">
        <v>116</v>
      </c>
      <c r="B1" s="16" t="s">
        <v>117</v>
      </c>
      <c r="C1" s="16" t="s">
        <v>118</v>
      </c>
      <c r="D1" s="16" t="s">
        <v>119</v>
      </c>
      <c r="E1" s="16" t="s">
        <v>120</v>
      </c>
      <c r="F1" s="16" t="s">
        <v>121</v>
      </c>
    </row>
    <row r="2">
      <c r="A2" s="17" t="s">
        <v>122</v>
      </c>
      <c r="B2" s="18"/>
      <c r="C2" s="19"/>
      <c r="D2" s="19"/>
      <c r="E2" s="19"/>
      <c r="F2" s="18"/>
    </row>
    <row r="3">
      <c r="A3" s="20" t="s">
        <v>123</v>
      </c>
      <c r="B3" s="18"/>
      <c r="C3" s="19"/>
      <c r="D3" s="19"/>
      <c r="E3" s="19"/>
      <c r="F3" s="19"/>
    </row>
    <row r="4">
      <c r="A4" s="20" t="s">
        <v>124</v>
      </c>
      <c r="B4" s="18"/>
      <c r="C4" s="19"/>
      <c r="D4" s="19"/>
      <c r="E4" s="19"/>
      <c r="F4" s="19"/>
    </row>
    <row r="5">
      <c r="A5" s="21" t="s">
        <v>125</v>
      </c>
      <c r="B5" s="18"/>
      <c r="C5" s="19"/>
      <c r="D5" s="19"/>
      <c r="E5" s="19"/>
      <c r="F5" s="19"/>
    </row>
    <row r="6">
      <c r="A6" s="22" t="s">
        <v>126</v>
      </c>
      <c r="B6" s="18"/>
      <c r="C6" s="19"/>
      <c r="D6" s="19"/>
      <c r="E6" s="19"/>
      <c r="F6" s="19"/>
    </row>
    <row r="7">
      <c r="A7" s="23"/>
      <c r="B7" s="18"/>
      <c r="C7" s="19"/>
      <c r="D7" s="19"/>
      <c r="E7" s="19"/>
      <c r="F7" s="19"/>
    </row>
    <row r="8">
      <c r="A8" s="24" t="s">
        <v>127</v>
      </c>
      <c r="B8" s="19"/>
      <c r="C8" s="19"/>
      <c r="D8" s="19"/>
      <c r="E8" s="19"/>
      <c r="F8" s="19"/>
    </row>
    <row r="9">
      <c r="A9" s="25" t="s">
        <v>128</v>
      </c>
      <c r="B9" s="19"/>
      <c r="C9" s="19"/>
      <c r="D9" s="19"/>
      <c r="E9" s="19"/>
      <c r="F9" s="19"/>
    </row>
    <row r="10">
      <c r="A10" s="25" t="s">
        <v>129</v>
      </c>
      <c r="B10" s="19"/>
      <c r="C10" s="19"/>
      <c r="D10" s="19"/>
      <c r="E10" s="19"/>
      <c r="F10" s="19"/>
    </row>
    <row r="11">
      <c r="A11" s="26" t="s">
        <v>130</v>
      </c>
      <c r="B11" s="19"/>
      <c r="C11" s="19"/>
      <c r="D11" s="19"/>
      <c r="E11" s="19"/>
      <c r="F11" s="19"/>
    </row>
    <row r="12">
      <c r="A12" s="22" t="s">
        <v>126</v>
      </c>
      <c r="B12" s="18"/>
      <c r="C12" s="19"/>
      <c r="D12" s="19"/>
      <c r="E12" s="19"/>
      <c r="F12" s="19"/>
    </row>
    <row r="13">
      <c r="A13" s="23"/>
      <c r="B13" s="18"/>
      <c r="C13" s="19"/>
      <c r="D13" s="19"/>
      <c r="E13" s="19"/>
      <c r="F13" s="19"/>
    </row>
    <row r="14">
      <c r="A14" s="27" t="s">
        <v>131</v>
      </c>
      <c r="B14" s="18"/>
      <c r="C14" s="19"/>
      <c r="D14" s="19"/>
      <c r="E14" s="19"/>
      <c r="F14" s="19"/>
    </row>
    <row r="15">
      <c r="A15" s="25" t="s">
        <v>132</v>
      </c>
      <c r="B15" s="18"/>
      <c r="C15" s="19"/>
      <c r="D15" s="19"/>
      <c r="E15" s="19"/>
      <c r="F15" s="19"/>
    </row>
    <row r="16">
      <c r="A16" s="25" t="s">
        <v>133</v>
      </c>
      <c r="B16" s="18"/>
      <c r="C16" s="19"/>
      <c r="D16" s="19"/>
      <c r="E16" s="19"/>
      <c r="F16" s="19"/>
    </row>
    <row r="17">
      <c r="A17" s="26" t="s">
        <v>130</v>
      </c>
      <c r="B17" s="18"/>
      <c r="C17" s="19"/>
      <c r="D17" s="19"/>
      <c r="E17" s="19"/>
      <c r="F17" s="19"/>
    </row>
    <row r="18">
      <c r="A18" s="22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9.5"/>
    <col customWidth="1" min="2" max="6" width="22.88"/>
  </cols>
  <sheetData>
    <row r="1">
      <c r="A1" s="28" t="s">
        <v>134</v>
      </c>
      <c r="B1" s="16" t="s">
        <v>117</v>
      </c>
      <c r="C1" s="16" t="s">
        <v>118</v>
      </c>
      <c r="D1" s="16" t="s">
        <v>119</v>
      </c>
      <c r="E1" s="16" t="s">
        <v>120</v>
      </c>
      <c r="F1" s="16" t="s">
        <v>121</v>
      </c>
    </row>
    <row r="2">
      <c r="A2" s="29" t="s">
        <v>135</v>
      </c>
    </row>
    <row r="3">
      <c r="A3" s="30" t="s">
        <v>136</v>
      </c>
    </row>
    <row r="4">
      <c r="A4" s="31" t="s">
        <v>137</v>
      </c>
    </row>
    <row r="5">
      <c r="A5" s="32" t="s">
        <v>138</v>
      </c>
    </row>
    <row r="6">
      <c r="A6" s="33" t="s">
        <v>139</v>
      </c>
    </row>
    <row r="8">
      <c r="A8" s="28" t="s">
        <v>140</v>
      </c>
      <c r="B8" s="16" t="s">
        <v>117</v>
      </c>
      <c r="C8" s="16" t="s">
        <v>118</v>
      </c>
      <c r="D8" s="16" t="s">
        <v>119</v>
      </c>
      <c r="E8" s="16" t="s">
        <v>120</v>
      </c>
      <c r="F8" s="16" t="s">
        <v>121</v>
      </c>
    </row>
    <row r="9">
      <c r="A9" s="29" t="s">
        <v>135</v>
      </c>
    </row>
    <row r="10">
      <c r="A10" s="30" t="s">
        <v>136</v>
      </c>
    </row>
    <row r="11">
      <c r="A11" s="31" t="s">
        <v>137</v>
      </c>
    </row>
    <row r="12">
      <c r="A12" s="32" t="s">
        <v>138</v>
      </c>
    </row>
    <row r="13">
      <c r="A13" s="33" t="s">
        <v>139</v>
      </c>
    </row>
    <row r="15">
      <c r="A15" s="28" t="s">
        <v>141</v>
      </c>
      <c r="B15" s="16" t="s">
        <v>117</v>
      </c>
      <c r="C15" s="16" t="s">
        <v>118</v>
      </c>
      <c r="D15" s="16" t="s">
        <v>119</v>
      </c>
      <c r="E15" s="16" t="s">
        <v>120</v>
      </c>
      <c r="F15" s="16" t="s">
        <v>121</v>
      </c>
    </row>
    <row r="16">
      <c r="A16" s="29" t="s">
        <v>135</v>
      </c>
    </row>
    <row r="17">
      <c r="A17" s="30" t="s">
        <v>136</v>
      </c>
    </row>
    <row r="18">
      <c r="A18" s="31" t="s">
        <v>137</v>
      </c>
    </row>
    <row r="19">
      <c r="A19" s="32" t="s">
        <v>138</v>
      </c>
    </row>
    <row r="20">
      <c r="A20" s="33" t="s">
        <v>139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5.38"/>
    <col customWidth="1" min="4" max="4" width="47.38"/>
  </cols>
  <sheetData>
    <row r="1">
      <c r="A1" s="34" t="s">
        <v>142</v>
      </c>
      <c r="D1" s="34" t="s">
        <v>143</v>
      </c>
    </row>
    <row r="2">
      <c r="A2" s="35" t="s">
        <v>144</v>
      </c>
      <c r="D2" s="4" t="s">
        <v>145</v>
      </c>
    </row>
    <row r="3">
      <c r="A3" s="35" t="s">
        <v>146</v>
      </c>
      <c r="D3" s="4" t="s">
        <v>147</v>
      </c>
    </row>
    <row r="4">
      <c r="A4" s="35" t="s">
        <v>148</v>
      </c>
      <c r="D4" s="4" t="s">
        <v>149</v>
      </c>
    </row>
    <row r="6">
      <c r="A6" s="34" t="s">
        <v>150</v>
      </c>
    </row>
    <row r="7">
      <c r="A7" s="4" t="s">
        <v>151</v>
      </c>
    </row>
    <row r="8">
      <c r="A8" s="36">
        <v>1.0</v>
      </c>
    </row>
    <row r="9">
      <c r="A9" s="36">
        <v>2.0</v>
      </c>
    </row>
    <row r="10">
      <c r="A10" s="36">
        <v>3.0</v>
      </c>
    </row>
    <row r="12">
      <c r="A12" s="34" t="s">
        <v>152</v>
      </c>
    </row>
    <row r="13">
      <c r="A13" s="15" t="s">
        <v>153</v>
      </c>
      <c r="B13" s="15" t="s">
        <v>154</v>
      </c>
    </row>
    <row r="14">
      <c r="A14" s="8"/>
      <c r="B14" s="8"/>
    </row>
    <row r="15">
      <c r="A15" s="8"/>
      <c r="B15" s="8"/>
    </row>
    <row r="17">
      <c r="A17" s="34" t="s">
        <v>155</v>
      </c>
    </row>
    <row r="18">
      <c r="A18" s="4" t="s">
        <v>156</v>
      </c>
    </row>
    <row r="19">
      <c r="A19" s="4" t="s">
        <v>157</v>
      </c>
    </row>
    <row r="20">
      <c r="A20" s="4" t="s">
        <v>158</v>
      </c>
    </row>
    <row r="21">
      <c r="A21" s="4" t="s">
        <v>159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  <col customWidth="1" min="2" max="2" width="30.38"/>
    <col customWidth="1" min="3" max="3" width="27.75"/>
    <col customWidth="1" min="4" max="4" width="26.75"/>
    <col customWidth="1" min="5" max="5" width="30.38"/>
    <col customWidth="1" min="6" max="6" width="30.25"/>
  </cols>
  <sheetData>
    <row r="1">
      <c r="A1" s="5" t="s">
        <v>160</v>
      </c>
      <c r="B1" s="5" t="s">
        <v>161</v>
      </c>
      <c r="C1" s="5" t="s">
        <v>162</v>
      </c>
      <c r="D1" s="5" t="s">
        <v>163</v>
      </c>
    </row>
    <row r="2">
      <c r="A2" s="15" t="s">
        <v>164</v>
      </c>
      <c r="B2" s="8"/>
      <c r="C2" s="8"/>
      <c r="D2" s="8"/>
    </row>
    <row r="3">
      <c r="A3" s="15" t="s">
        <v>165</v>
      </c>
      <c r="B3" s="8"/>
      <c r="C3" s="8"/>
      <c r="D3" s="8"/>
    </row>
    <row r="4">
      <c r="A4" s="15" t="s">
        <v>166</v>
      </c>
      <c r="B4" s="8"/>
      <c r="C4" s="8"/>
      <c r="D4" s="8"/>
    </row>
    <row r="5">
      <c r="A5" s="15" t="s">
        <v>167</v>
      </c>
      <c r="B5" s="8"/>
      <c r="C5" s="8"/>
      <c r="D5" s="8"/>
    </row>
    <row r="7">
      <c r="B7" s="5" t="s">
        <v>168</v>
      </c>
      <c r="C7" s="5" t="s">
        <v>169</v>
      </c>
      <c r="D7" s="5" t="s">
        <v>170</v>
      </c>
      <c r="E7" s="5" t="s">
        <v>171</v>
      </c>
      <c r="F7" s="5" t="s">
        <v>172</v>
      </c>
    </row>
    <row r="8">
      <c r="A8" s="37" t="s">
        <v>173</v>
      </c>
      <c r="B8" s="8"/>
      <c r="C8" s="8"/>
      <c r="D8" s="8"/>
      <c r="E8" s="8"/>
      <c r="F8" s="8"/>
    </row>
    <row r="9">
      <c r="A9" s="38">
        <v>1.0</v>
      </c>
      <c r="B9" s="8"/>
      <c r="C9" s="8"/>
      <c r="D9" s="8"/>
      <c r="E9" s="8"/>
      <c r="F9" s="8"/>
    </row>
    <row r="10">
      <c r="A10" s="38">
        <v>2.0</v>
      </c>
      <c r="B10" s="8"/>
      <c r="C10" s="8"/>
      <c r="D10" s="8"/>
      <c r="E10" s="8"/>
      <c r="F10" s="8"/>
    </row>
    <row r="11">
      <c r="A11" s="38">
        <v>3.0</v>
      </c>
      <c r="B11" s="8"/>
      <c r="C11" s="8"/>
      <c r="D11" s="8"/>
      <c r="E11" s="8"/>
      <c r="F11" s="8"/>
    </row>
    <row r="12">
      <c r="A12" s="19"/>
    </row>
    <row r="13">
      <c r="A13" s="37" t="s">
        <v>174</v>
      </c>
      <c r="B13" s="8"/>
      <c r="C13" s="8"/>
      <c r="D13" s="8"/>
      <c r="E13" s="8"/>
      <c r="F13" s="8"/>
    </row>
    <row r="14">
      <c r="A14" s="38">
        <v>1.0</v>
      </c>
      <c r="B14" s="8"/>
      <c r="C14" s="8"/>
      <c r="D14" s="8"/>
      <c r="E14" s="8"/>
      <c r="F14" s="8"/>
    </row>
    <row r="15">
      <c r="A15" s="38">
        <v>2.0</v>
      </c>
      <c r="B15" s="8"/>
      <c r="C15" s="8"/>
      <c r="D15" s="8"/>
      <c r="E15" s="8"/>
      <c r="F15" s="8"/>
    </row>
    <row r="16">
      <c r="A16" s="38">
        <v>3.0</v>
      </c>
      <c r="B16" s="8"/>
      <c r="C16" s="8"/>
      <c r="D16" s="8"/>
      <c r="E16" s="8"/>
      <c r="F16" s="8"/>
    </row>
    <row r="17">
      <c r="A17" s="19"/>
    </row>
    <row r="18">
      <c r="A18" s="37" t="s">
        <v>175</v>
      </c>
      <c r="B18" s="8"/>
      <c r="C18" s="8"/>
      <c r="D18" s="8"/>
      <c r="E18" s="8"/>
      <c r="F18" s="8"/>
    </row>
    <row r="19">
      <c r="A19" s="38">
        <v>1.0</v>
      </c>
      <c r="B19" s="8"/>
      <c r="C19" s="8"/>
      <c r="D19" s="8"/>
      <c r="E19" s="8"/>
      <c r="F19" s="8"/>
    </row>
    <row r="20">
      <c r="A20" s="38">
        <v>2.0</v>
      </c>
      <c r="B20" s="8"/>
      <c r="C20" s="8"/>
      <c r="D20" s="8"/>
      <c r="E20" s="8"/>
      <c r="F20" s="8"/>
    </row>
    <row r="21">
      <c r="A21" s="38">
        <v>3.0</v>
      </c>
      <c r="B21" s="8"/>
      <c r="C21" s="8"/>
      <c r="D21" s="8"/>
      <c r="E21" s="8"/>
      <c r="F21" s="8"/>
    </row>
  </sheetData>
  <drawing r:id="rId1"/>
</worksheet>
</file>