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elt\Desktop\Research20212025\DiceGame\"/>
    </mc:Choice>
  </mc:AlternateContent>
  <xr:revisionPtr revIDLastSave="0" documentId="13_ncr:1_{00F836ED-4078-4294-9D02-0BAC8476C122}" xr6:coauthVersionLast="47" xr6:coauthVersionMax="47" xr10:uidLastSave="{00000000-0000-0000-0000-000000000000}"/>
  <bookViews>
    <workbookView xWindow="-93" yWindow="-93" windowWidth="21786" windowHeight="13866" xr2:uid="{00000000-000D-0000-FFFF-FFFF00000000}"/>
  </bookViews>
  <sheets>
    <sheet name="3DiceProbSim" sheetId="1" r:id="rId1"/>
    <sheet name="T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36" i="1" l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B31" i="1"/>
  <c r="F31" i="1" s="1"/>
  <c r="B30" i="1"/>
  <c r="F30" i="1" s="1"/>
  <c r="B29" i="1"/>
  <c r="F29" i="1" s="1"/>
  <c r="B28" i="1"/>
  <c r="F28" i="1" s="1"/>
  <c r="B27" i="1"/>
  <c r="F27" i="1" s="1"/>
  <c r="B26" i="1"/>
  <c r="D26" i="1" s="1"/>
  <c r="E26" i="1" s="1"/>
  <c r="B25" i="1"/>
  <c r="F25" i="1" s="1"/>
  <c r="B24" i="1"/>
  <c r="F24" i="1" s="1"/>
  <c r="B23" i="1"/>
  <c r="F23" i="1" s="1"/>
  <c r="B22" i="1"/>
  <c r="F22" i="1" s="1"/>
  <c r="B21" i="1"/>
  <c r="F21" i="1" s="1"/>
  <c r="B20" i="1"/>
  <c r="F20" i="1" s="1"/>
  <c r="B19" i="1"/>
  <c r="F19" i="1" s="1"/>
  <c r="B18" i="1"/>
  <c r="F18" i="1" s="1"/>
  <c r="B17" i="1"/>
  <c r="F17" i="1" s="1"/>
  <c r="B16" i="1"/>
  <c r="D16" i="1" s="1"/>
  <c r="E16" i="1" s="1"/>
  <c r="I15" i="1"/>
  <c r="H15" i="1"/>
  <c r="B15" i="1"/>
  <c r="D15" i="1" s="1"/>
  <c r="E15" i="1" s="1"/>
  <c r="B14" i="1"/>
  <c r="F14" i="1" s="1"/>
  <c r="B13" i="1"/>
  <c r="F13" i="1" s="1"/>
  <c r="B12" i="1"/>
  <c r="F12" i="1" s="1"/>
  <c r="B11" i="1"/>
  <c r="D11" i="1" s="1"/>
  <c r="E11" i="1" s="1"/>
  <c r="B10" i="1"/>
  <c r="F10" i="1" s="1"/>
  <c r="B9" i="1"/>
  <c r="D9" i="1" s="1"/>
  <c r="E9" i="1" s="1"/>
  <c r="B8" i="1"/>
  <c r="F8" i="1" s="1"/>
  <c r="B7" i="1"/>
  <c r="D7" i="1" s="1"/>
  <c r="E7" i="1" s="1"/>
  <c r="B6" i="1"/>
  <c r="D6" i="1" s="1"/>
  <c r="E6" i="1" s="1"/>
  <c r="B5" i="1"/>
  <c r="D5" i="1" s="1"/>
  <c r="E5" i="1" s="1"/>
  <c r="B4" i="1"/>
  <c r="D4" i="1" s="1"/>
  <c r="E4" i="1" s="1"/>
  <c r="J3" i="1"/>
  <c r="I3" i="1"/>
  <c r="B3" i="1"/>
  <c r="F3" i="1" s="1"/>
  <c r="J2" i="1"/>
  <c r="I10" i="1" s="1"/>
  <c r="I11" i="1" s="1"/>
  <c r="I2" i="1"/>
  <c r="I9" i="1" s="1"/>
  <c r="B2" i="1"/>
  <c r="D2" i="1" s="1"/>
  <c r="E2" i="1" s="1"/>
  <c r="F11" i="1" l="1"/>
  <c r="C11" i="1" s="1"/>
  <c r="F9" i="1"/>
  <c r="C9" i="1" s="1"/>
  <c r="F7" i="1"/>
  <c r="C7" i="1" s="1"/>
  <c r="F5" i="1"/>
  <c r="C5" i="1" s="1"/>
  <c r="F2" i="1"/>
  <c r="C2" i="1" s="1"/>
  <c r="K15" i="1"/>
  <c r="J15" i="1"/>
  <c r="D20" i="1"/>
  <c r="E20" i="1" s="1"/>
  <c r="C20" i="1" s="1"/>
  <c r="D8" i="1"/>
  <c r="E8" i="1" s="1"/>
  <c r="C8" i="1" s="1"/>
  <c r="D10" i="1"/>
  <c r="E10" i="1" s="1"/>
  <c r="C10" i="1" s="1"/>
  <c r="F15" i="1"/>
  <c r="C15" i="1" s="1"/>
  <c r="F26" i="1"/>
  <c r="C26" i="1" s="1"/>
  <c r="D3" i="1"/>
  <c r="E3" i="1" s="1"/>
  <c r="C3" i="1" s="1"/>
  <c r="F4" i="1"/>
  <c r="C4" i="1" s="1"/>
  <c r="F6" i="1"/>
  <c r="C6" i="1" s="1"/>
  <c r="D12" i="1"/>
  <c r="E12" i="1" s="1"/>
  <c r="C12" i="1" s="1"/>
  <c r="D14" i="1"/>
  <c r="E14" i="1" s="1"/>
  <c r="C14" i="1" s="1"/>
  <c r="D17" i="1"/>
  <c r="E17" i="1" s="1"/>
  <c r="C17" i="1" s="1"/>
  <c r="D19" i="1"/>
  <c r="E19" i="1" s="1"/>
  <c r="C19" i="1" s="1"/>
  <c r="D21" i="1"/>
  <c r="E21" i="1" s="1"/>
  <c r="C21" i="1" s="1"/>
  <c r="D23" i="1"/>
  <c r="E23" i="1" s="1"/>
  <c r="C23" i="1" s="1"/>
  <c r="D25" i="1"/>
  <c r="E25" i="1" s="1"/>
  <c r="C25" i="1" s="1"/>
  <c r="D27" i="1"/>
  <c r="E27" i="1" s="1"/>
  <c r="C27" i="1" s="1"/>
  <c r="D29" i="1"/>
  <c r="E29" i="1" s="1"/>
  <c r="C29" i="1" s="1"/>
  <c r="D31" i="1"/>
  <c r="E31" i="1" s="1"/>
  <c r="C31" i="1" s="1"/>
  <c r="D13" i="1"/>
  <c r="E13" i="1" s="1"/>
  <c r="C13" i="1" s="1"/>
  <c r="D18" i="1"/>
  <c r="E18" i="1" s="1"/>
  <c r="C18" i="1" s="1"/>
  <c r="D22" i="1"/>
  <c r="E22" i="1" s="1"/>
  <c r="C22" i="1" s="1"/>
  <c r="D24" i="1"/>
  <c r="E24" i="1" s="1"/>
  <c r="C24" i="1" s="1"/>
  <c r="D28" i="1"/>
  <c r="E28" i="1" s="1"/>
  <c r="C28" i="1" s="1"/>
  <c r="D30" i="1"/>
  <c r="E30" i="1" s="1"/>
  <c r="C30" i="1" s="1"/>
  <c r="F16" i="1"/>
  <c r="C16" i="1" s="1"/>
  <c r="C33" i="1" l="1"/>
</calcChain>
</file>

<file path=xl/sharedStrings.xml><?xml version="1.0" encoding="utf-8"?>
<sst xmlns="http://schemas.openxmlformats.org/spreadsheetml/2006/main" count="60" uniqueCount="29">
  <si>
    <t>Roll #</t>
  </si>
  <si>
    <t>Rand Out</t>
  </si>
  <si>
    <t>Earnings</t>
  </si>
  <si>
    <t>Shown</t>
  </si>
  <si>
    <t>Best Guess</t>
  </si>
  <si>
    <t>Actual Die</t>
  </si>
  <si>
    <t>x</t>
  </si>
  <si>
    <t>p(x)</t>
  </si>
  <si>
    <t>Win net</t>
  </si>
  <si>
    <t>Loss net</t>
  </si>
  <si>
    <t>W</t>
  </si>
  <si>
    <t>L</t>
  </si>
  <si>
    <t>F</t>
  </si>
  <si>
    <t>μ</t>
  </si>
  <si>
    <t>σ</t>
  </si>
  <si>
    <t>σ(x̄)</t>
  </si>
  <si>
    <t>Trials</t>
  </si>
  <si>
    <t>p(LL&lt;x̄&lt;=UL)</t>
  </si>
  <si>
    <t>LL, μ - 2σ(x̄)</t>
  </si>
  <si>
    <t>UL, μ + 2σ(x̄)</t>
  </si>
  <si>
    <t>x̄, sample mean</t>
  </si>
  <si>
    <t>Trial</t>
  </si>
  <si>
    <t>Outcome</t>
  </si>
  <si>
    <t>Number</t>
  </si>
  <si>
    <t>Die</t>
  </si>
  <si>
    <t>Fair</t>
  </si>
  <si>
    <t>Even</t>
  </si>
  <si>
    <t>Sixes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</si>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</sst>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\ ###/###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0.499984740745262"/>
        <bgColor indexed="65"/>
      </patternFill>
    </fill>
    <fill>
      <patternFill patternType="solid">
        <fgColor theme="9" tint="0.499984740745262"/>
        <bgColor indexed="65"/>
      </patternFill>
    </fill>
    <fill>
      <patternFill patternType="solid">
        <fgColor rgb="FFFFFF00"/>
      </patternFill>
    </fill>
    <fill>
      <patternFill patternType="solid">
        <fgColor theme="8" tint="0.249977111117893"/>
        <bgColor indexed="65"/>
      </patternFill>
    </fill>
    <fill>
      <patternFill patternType="solid">
        <fgColor theme="2"/>
      </patternFill>
    </fill>
    <fill>
      <patternFill patternType="solid">
        <fgColor theme="2" tint="-0.249977111117893"/>
        <bgColor indexed="65"/>
      </patternFill>
    </fill>
    <fill>
      <patternFill patternType="solid">
        <fgColor theme="2" tint="-0.49998474074526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64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165" fontId="0" fillId="0" borderId="0" xfId="0" applyNumberFormat="1"/>
    <xf numFmtId="165" fontId="0" fillId="0" borderId="2" xfId="0" applyNumberFormat="1" applyBorder="1"/>
    <xf numFmtId="165" fontId="1" fillId="5" borderId="1" xfId="0" applyNumberFormat="1" applyFont="1" applyFill="1" applyBorder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Sample Means, n=30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ptCount val="0"/>
            </c:numLit>
          </c:xVal>
          <c:yVal>
            <c:numRef>
              <c:f>'3DiceProbSim'!$H$37:$H$1036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C-44A9-AA4F-6706F20CC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657983"/>
        <c:axId val="2023395087"/>
      </c:scatterChart>
      <c:valAx>
        <c:axId val="202865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95087"/>
        <c:crosses val="autoZero"/>
        <c:crossBetween val="midCat"/>
      </c:valAx>
      <c:valAx>
        <c:axId val="20233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5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16</xdr:row>
      <xdr:rowOff>28575</xdr:rowOff>
    </xdr:from>
    <xdr:to>
      <xdr:col>12</xdr:col>
      <xdr:colOff>504825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24E3-1D30-4DA8-A797-66CD56023FA1}">
  <dimension ref="A1:O1036"/>
  <sheetViews>
    <sheetView tabSelected="1" workbookViewId="0">
      <selection activeCell="O33" sqref="O33"/>
    </sheetView>
  </sheetViews>
  <sheetFormatPr defaultColWidth="14.29296875" defaultRowHeight="18.75" customHeight="1" x14ac:dyDescent="0.5"/>
  <cols>
    <col min="1" max="1" width="16.703125" customWidth="1"/>
    <col min="7" max="7" width="12.8203125" customWidth="1"/>
    <col min="8" max="8" width="15.8203125" customWidth="1"/>
  </cols>
  <sheetData>
    <row r="1" spans="1:14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 t="s">
        <v>6</v>
      </c>
      <c r="J1" s="2" t="s">
        <v>7</v>
      </c>
    </row>
    <row r="2" spans="1:14" x14ac:dyDescent="0.5">
      <c r="A2" s="3">
        <v>1</v>
      </c>
      <c r="B2" s="3">
        <f t="shared" ref="B2:B31" ca="1" si="0">RANDBETWEEN(1, 18)</f>
        <v>3</v>
      </c>
      <c r="C2" s="4">
        <f ca="1">IF(E2=F2,$I$2,$I$3)</f>
        <v>10</v>
      </c>
      <c r="D2" s="5">
        <f ca="1">VLOOKUP(B2, Tables!$A$2:$C$19, 2, FALSE)</f>
        <v>3</v>
      </c>
      <c r="E2" s="3" t="str">
        <f ca="1">VLOOKUP(D2, Tables!$E$2:$F$7, 2, FALSE)</f>
        <v>Fair</v>
      </c>
      <c r="F2" s="3" t="str">
        <f ca="1">VLOOKUP(B2, Tables!$A$2:$C$19, 3, FALSE)</f>
        <v>Fair</v>
      </c>
      <c r="H2" s="6" t="s">
        <v>8</v>
      </c>
      <c r="I2" s="7">
        <f>I5 - I7</f>
        <v>10</v>
      </c>
      <c r="J2" s="8">
        <f>13 / 18</f>
        <v>0.72222222222222221</v>
      </c>
    </row>
    <row r="3" spans="1:14" x14ac:dyDescent="0.5">
      <c r="A3" s="3">
        <v>2</v>
      </c>
      <c r="B3" s="3">
        <f t="shared" ca="1" si="0"/>
        <v>2</v>
      </c>
      <c r="C3" s="4">
        <f t="shared" ref="C3:C31" ca="1" si="1">IF(E3=F3,$I$2,$I$3)</f>
        <v>-26</v>
      </c>
      <c r="D3" s="5">
        <f ca="1">VLOOKUP(B3, Tables!$A$2:$C$19, 2, FALSE)</f>
        <v>2</v>
      </c>
      <c r="E3" s="3" t="str">
        <f ca="1">VLOOKUP(D3, Tables!$E$2:$F$7, 2, FALSE)</f>
        <v>Even</v>
      </c>
      <c r="F3" s="3" t="str">
        <f ca="1">VLOOKUP(B3, Tables!$A$2:$C$19, 3, FALSE)</f>
        <v>Fair</v>
      </c>
      <c r="H3" s="6" t="s">
        <v>9</v>
      </c>
      <c r="I3" s="6">
        <f>-I6 - I7</f>
        <v>-26</v>
      </c>
      <c r="J3" s="9">
        <f>5 / 18</f>
        <v>0.27777777777777779</v>
      </c>
    </row>
    <row r="4" spans="1:14" x14ac:dyDescent="0.5">
      <c r="A4" s="3">
        <v>3</v>
      </c>
      <c r="B4" s="3">
        <f t="shared" ca="1" si="0"/>
        <v>5</v>
      </c>
      <c r="C4" s="4">
        <f t="shared" ca="1" si="1"/>
        <v>10</v>
      </c>
      <c r="D4" s="5">
        <f ca="1">VLOOKUP(B4, Tables!$A$2:$C$19, 2, FALSE)</f>
        <v>5</v>
      </c>
      <c r="E4" s="3" t="str">
        <f ca="1">VLOOKUP(D4, Tables!$E$2:$F$7, 2, FALSE)</f>
        <v>Fair</v>
      </c>
      <c r="F4" s="3" t="str">
        <f ca="1">VLOOKUP(B4, Tables!$A$2:$C$19, 3, FALSE)</f>
        <v>Fair</v>
      </c>
    </row>
    <row r="5" spans="1:14" x14ac:dyDescent="0.5">
      <c r="A5" s="3">
        <v>4</v>
      </c>
      <c r="B5" s="3">
        <f t="shared" ca="1" si="0"/>
        <v>16</v>
      </c>
      <c r="C5" s="4">
        <f t="shared" ca="1" si="1"/>
        <v>10</v>
      </c>
      <c r="D5" s="5">
        <f ca="1">VLOOKUP(B5, Tables!$A$2:$C$19, 2, FALSE)</f>
        <v>6</v>
      </c>
      <c r="E5" s="3" t="str">
        <f ca="1">VLOOKUP(D5, Tables!$E$2:$F$7, 2, FALSE)</f>
        <v>Sixes</v>
      </c>
      <c r="F5" s="3" t="str">
        <f ca="1">VLOOKUP(B5, Tables!$A$2:$C$19, 3, FALSE)</f>
        <v>Sixes</v>
      </c>
      <c r="H5" s="10" t="s">
        <v>10</v>
      </c>
      <c r="I5" s="11">
        <v>18</v>
      </c>
    </row>
    <row r="6" spans="1:14" x14ac:dyDescent="0.5">
      <c r="A6" s="3">
        <v>5</v>
      </c>
      <c r="B6" s="3">
        <f t="shared" ca="1" si="0"/>
        <v>3</v>
      </c>
      <c r="C6" s="4">
        <f t="shared" ca="1" si="1"/>
        <v>10</v>
      </c>
      <c r="D6" s="5">
        <f ca="1">VLOOKUP(B6, Tables!$A$2:$C$19, 2, FALSE)</f>
        <v>3</v>
      </c>
      <c r="E6" s="3" t="str">
        <f ca="1">VLOOKUP(D6, Tables!$E$2:$F$7, 2, FALSE)</f>
        <v>Fair</v>
      </c>
      <c r="F6" s="3" t="str">
        <f ca="1">VLOOKUP(B6, Tables!$A$2:$C$19, 3, FALSE)</f>
        <v>Fair</v>
      </c>
      <c r="H6" s="10" t="s">
        <v>11</v>
      </c>
      <c r="I6" s="11">
        <v>18</v>
      </c>
    </row>
    <row r="7" spans="1:14" x14ac:dyDescent="0.5">
      <c r="A7" s="3">
        <v>6</v>
      </c>
      <c r="B7" s="3">
        <f t="shared" ca="1" si="0"/>
        <v>4</v>
      </c>
      <c r="C7" s="4">
        <f t="shared" ca="1" si="1"/>
        <v>-26</v>
      </c>
      <c r="D7" s="5">
        <f ca="1">VLOOKUP(B7, Tables!$A$2:$C$19, 2, FALSE)</f>
        <v>4</v>
      </c>
      <c r="E7" s="3" t="str">
        <f ca="1">VLOOKUP(D7, Tables!$E$2:$F$7, 2, FALSE)</f>
        <v>Even</v>
      </c>
      <c r="F7" s="3" t="str">
        <f ca="1">VLOOKUP(B7, Tables!$A$2:$C$19, 3, FALSE)</f>
        <v>Fair</v>
      </c>
      <c r="H7" s="10" t="s">
        <v>12</v>
      </c>
      <c r="I7" s="11">
        <v>8</v>
      </c>
    </row>
    <row r="8" spans="1:14" x14ac:dyDescent="0.5">
      <c r="A8" s="3">
        <v>7</v>
      </c>
      <c r="B8" s="3">
        <f t="shared" ca="1" si="0"/>
        <v>14</v>
      </c>
      <c r="C8" s="4">
        <f t="shared" ca="1" si="1"/>
        <v>10</v>
      </c>
      <c r="D8" s="5">
        <f ca="1">VLOOKUP(B8, Tables!$A$2:$C$19, 2, FALSE)</f>
        <v>6</v>
      </c>
      <c r="E8" s="3" t="str">
        <f ca="1">VLOOKUP(D8, Tables!$E$2:$F$7, 2, FALSE)</f>
        <v>Sixes</v>
      </c>
      <c r="F8" s="3" t="str">
        <f ca="1">VLOOKUP(B8, Tables!$A$2:$C$19, 3, FALSE)</f>
        <v>Sixes</v>
      </c>
      <c r="N8" t="s">
        <v>28</v>
      </c>
    </row>
    <row r="9" spans="1:14" x14ac:dyDescent="0.5">
      <c r="A9" s="3">
        <v>8</v>
      </c>
      <c r="B9" s="3">
        <f t="shared" ca="1" si="0"/>
        <v>14</v>
      </c>
      <c r="C9" s="4">
        <f t="shared" ca="1" si="1"/>
        <v>10</v>
      </c>
      <c r="D9" s="5">
        <f ca="1">VLOOKUP(B9, Tables!$A$2:$C$19, 2, FALSE)</f>
        <v>6</v>
      </c>
      <c r="E9" s="3" t="str">
        <f ca="1">VLOOKUP(D9, Tables!$E$2:$F$7, 2, FALSE)</f>
        <v>Sixes</v>
      </c>
      <c r="F9" s="3" t="str">
        <f ca="1">VLOOKUP(B9, Tables!$A$2:$C$19, 3, FALSE)</f>
        <v>Sixes</v>
      </c>
      <c r="H9" s="12" t="s">
        <v>13</v>
      </c>
      <c r="I9" s="13">
        <f>I2 * J2 + I3 * J3</f>
        <v>0</v>
      </c>
      <c r="N9" t="s">
        <v>28</v>
      </c>
    </row>
    <row r="10" spans="1:14" x14ac:dyDescent="0.5">
      <c r="A10" s="3">
        <v>9</v>
      </c>
      <c r="B10" s="3">
        <f t="shared" ca="1" si="0"/>
        <v>15</v>
      </c>
      <c r="C10" s="4">
        <f t="shared" ca="1" si="1"/>
        <v>10</v>
      </c>
      <c r="D10" s="5">
        <f ca="1">VLOOKUP(B10, Tables!$A$2:$C$19, 2, FALSE)</f>
        <v>6</v>
      </c>
      <c r="E10" s="3" t="str">
        <f ca="1">VLOOKUP(D10, Tables!$E$2:$F$7, 2, FALSE)</f>
        <v>Sixes</v>
      </c>
      <c r="F10" s="3" t="str">
        <f ca="1">VLOOKUP(B10, Tables!$A$2:$C$19, 3, FALSE)</f>
        <v>Sixes</v>
      </c>
      <c r="H10" s="12" t="s">
        <v>14</v>
      </c>
      <c r="I10" s="13">
        <f>SQRT((J2 * (I2 - I9) ^ 2) + (J3 * (I3 - I9) ^ 2))</f>
        <v>16.124515496597098</v>
      </c>
      <c r="J10" s="14"/>
      <c r="N10" t="s">
        <v>28</v>
      </c>
    </row>
    <row r="11" spans="1:14" x14ac:dyDescent="0.5">
      <c r="A11" s="3">
        <v>10</v>
      </c>
      <c r="B11" s="3">
        <f t="shared" ca="1" si="0"/>
        <v>8</v>
      </c>
      <c r="C11" s="4">
        <f t="shared" ca="1" si="1"/>
        <v>10</v>
      </c>
      <c r="D11" s="5">
        <f ca="1">VLOOKUP(B11, Tables!$A$2:$C$19, 2, FALSE)</f>
        <v>2</v>
      </c>
      <c r="E11" s="3" t="str">
        <f ca="1">VLOOKUP(D11, Tables!$E$2:$F$7, 2, FALSE)</f>
        <v>Even</v>
      </c>
      <c r="F11" s="3" t="str">
        <f ca="1">VLOOKUP(B11, Tables!$A$2:$C$19, 3, FALSE)</f>
        <v>Even</v>
      </c>
      <c r="H11" s="12" t="s">
        <v>15</v>
      </c>
      <c r="I11" s="13">
        <f>I10 / SQRT(30)</f>
        <v>2.9439202887759488</v>
      </c>
    </row>
    <row r="12" spans="1:14" x14ac:dyDescent="0.5">
      <c r="A12" s="3">
        <v>11</v>
      </c>
      <c r="B12" s="3">
        <f t="shared" ca="1" si="0"/>
        <v>4</v>
      </c>
      <c r="C12" s="4">
        <f t="shared" ca="1" si="1"/>
        <v>-26</v>
      </c>
      <c r="D12" s="5">
        <f ca="1">VLOOKUP(B12, Tables!$A$2:$C$19, 2, FALSE)</f>
        <v>4</v>
      </c>
      <c r="E12" s="3" t="str">
        <f ca="1">VLOOKUP(D12, Tables!$E$2:$F$7, 2, FALSE)</f>
        <v>Even</v>
      </c>
      <c r="F12" s="3" t="str">
        <f ca="1">VLOOKUP(B12, Tables!$A$2:$C$19, 3, FALSE)</f>
        <v>Fair</v>
      </c>
    </row>
    <row r="13" spans="1:14" x14ac:dyDescent="0.5">
      <c r="A13" s="3">
        <v>12</v>
      </c>
      <c r="B13" s="3">
        <f t="shared" ca="1" si="0"/>
        <v>14</v>
      </c>
      <c r="C13" s="4">
        <f t="shared" ca="1" si="1"/>
        <v>10</v>
      </c>
      <c r="D13" s="5">
        <f ca="1">VLOOKUP(B13, Tables!$A$2:$C$19, 2, FALSE)</f>
        <v>6</v>
      </c>
      <c r="E13" s="3" t="str">
        <f ca="1">VLOOKUP(D13, Tables!$E$2:$F$7, 2, FALSE)</f>
        <v>Sixes</v>
      </c>
      <c r="F13" s="3" t="str">
        <f ca="1">VLOOKUP(B13, Tables!$A$2:$C$19, 3, FALSE)</f>
        <v>Sixes</v>
      </c>
    </row>
    <row r="14" spans="1:14" x14ac:dyDescent="0.5">
      <c r="A14" s="3">
        <v>13</v>
      </c>
      <c r="B14" s="3">
        <f t="shared" ca="1" si="0"/>
        <v>5</v>
      </c>
      <c r="C14" s="4">
        <f t="shared" ca="1" si="1"/>
        <v>10</v>
      </c>
      <c r="D14" s="5">
        <f ca="1">VLOOKUP(B14, Tables!$A$2:$C$19, 2, FALSE)</f>
        <v>5</v>
      </c>
      <c r="E14" s="3" t="str">
        <f ca="1">VLOOKUP(D14, Tables!$E$2:$F$7, 2, FALSE)</f>
        <v>Fair</v>
      </c>
      <c r="F14" s="3" t="str">
        <f ca="1">VLOOKUP(B14, Tables!$A$2:$C$19, 3, FALSE)</f>
        <v>Fair</v>
      </c>
      <c r="H14" s="2" t="s">
        <v>16</v>
      </c>
      <c r="I14" s="2" t="s">
        <v>17</v>
      </c>
      <c r="J14" s="2" t="s">
        <v>18</v>
      </c>
      <c r="K14" s="2" t="s">
        <v>19</v>
      </c>
    </row>
    <row r="15" spans="1:14" x14ac:dyDescent="0.5">
      <c r="A15" s="3">
        <v>14</v>
      </c>
      <c r="B15" s="3">
        <f t="shared" ca="1" si="0"/>
        <v>3</v>
      </c>
      <c r="C15" s="4">
        <f t="shared" ca="1" si="1"/>
        <v>10</v>
      </c>
      <c r="D15" s="5">
        <f ca="1">VLOOKUP(B15, Tables!$A$2:$C$19, 2, FALSE)</f>
        <v>3</v>
      </c>
      <c r="E15" s="3" t="str">
        <f ca="1">VLOOKUP(D15, Tables!$E$2:$F$7, 2, FALSE)</f>
        <v>Fair</v>
      </c>
      <c r="F15" s="3" t="str">
        <f ca="1">VLOOKUP(B15, Tables!$A$2:$C$19, 3, FALSE)</f>
        <v>Fair</v>
      </c>
      <c r="H15" s="7" t="e">
        <f ca="1">_xll.SimulationTrials()</f>
        <v>#NAME?</v>
      </c>
      <c r="I15" s="13" t="e">
        <f ca="1">_xll.SimulationInterval($C$33, J15, K15)</f>
        <v>#NAME?</v>
      </c>
      <c r="J15" s="15">
        <f>I9 - 2 * I11</f>
        <v>-5.8878405775518976</v>
      </c>
      <c r="K15" s="15">
        <f>I9 + 2 * I11</f>
        <v>5.8878405775518976</v>
      </c>
    </row>
    <row r="16" spans="1:14" x14ac:dyDescent="0.5">
      <c r="A16" s="3">
        <v>15</v>
      </c>
      <c r="B16" s="3">
        <f t="shared" ca="1" si="0"/>
        <v>17</v>
      </c>
      <c r="C16" s="4">
        <f t="shared" ca="1" si="1"/>
        <v>10</v>
      </c>
      <c r="D16" s="5">
        <f ca="1">VLOOKUP(B16, Tables!$A$2:$C$19, 2, FALSE)</f>
        <v>6</v>
      </c>
      <c r="E16" s="3" t="str">
        <f ca="1">VLOOKUP(D16, Tables!$E$2:$F$7, 2, FALSE)</f>
        <v>Sixes</v>
      </c>
      <c r="F16" s="3" t="str">
        <f ca="1">VLOOKUP(B16, Tables!$A$2:$C$19, 3, FALSE)</f>
        <v>Sixes</v>
      </c>
    </row>
    <row r="17" spans="1:15" x14ac:dyDescent="0.5">
      <c r="A17" s="3">
        <v>16</v>
      </c>
      <c r="B17" s="3">
        <f t="shared" ca="1" si="0"/>
        <v>12</v>
      </c>
      <c r="C17" s="4">
        <f t="shared" ca="1" si="1"/>
        <v>-26</v>
      </c>
      <c r="D17" s="5">
        <f ca="1">VLOOKUP(B17, Tables!$A$2:$C$19, 2, FALSE)</f>
        <v>6</v>
      </c>
      <c r="E17" s="3" t="str">
        <f ca="1">VLOOKUP(D17, Tables!$E$2:$F$7, 2, FALSE)</f>
        <v>Sixes</v>
      </c>
      <c r="F17" s="3" t="str">
        <f ca="1">VLOOKUP(B17, Tables!$A$2:$C$19, 3, FALSE)</f>
        <v>Even</v>
      </c>
    </row>
    <row r="18" spans="1:15" x14ac:dyDescent="0.5">
      <c r="A18" s="3">
        <v>17</v>
      </c>
      <c r="B18" s="3">
        <f t="shared" ca="1" si="0"/>
        <v>7</v>
      </c>
      <c r="C18" s="4">
        <f t="shared" ca="1" si="1"/>
        <v>10</v>
      </c>
      <c r="D18" s="5">
        <f ca="1">VLOOKUP(B18, Tables!$A$2:$C$19, 2, FALSE)</f>
        <v>2</v>
      </c>
      <c r="E18" s="3" t="str">
        <f ca="1">VLOOKUP(D18, Tables!$E$2:$F$7, 2, FALSE)</f>
        <v>Even</v>
      </c>
      <c r="F18" s="3" t="str">
        <f ca="1">VLOOKUP(B18, Tables!$A$2:$C$19, 3, FALSE)</f>
        <v>Even</v>
      </c>
    </row>
    <row r="19" spans="1:15" x14ac:dyDescent="0.5">
      <c r="A19" s="3">
        <v>18</v>
      </c>
      <c r="B19" s="3">
        <f t="shared" ca="1" si="0"/>
        <v>18</v>
      </c>
      <c r="C19" s="4">
        <f t="shared" ca="1" si="1"/>
        <v>10</v>
      </c>
      <c r="D19" s="5">
        <f ca="1">VLOOKUP(B19, Tables!$A$2:$C$19, 2, FALSE)</f>
        <v>6</v>
      </c>
      <c r="E19" s="3" t="str">
        <f ca="1">VLOOKUP(D19, Tables!$E$2:$F$7, 2, FALSE)</f>
        <v>Sixes</v>
      </c>
      <c r="F19" s="3" t="str">
        <f ca="1">VLOOKUP(B19, Tables!$A$2:$C$19, 3, FALSE)</f>
        <v>Sixes</v>
      </c>
    </row>
    <row r="20" spans="1:15" x14ac:dyDescent="0.5">
      <c r="A20" s="3">
        <v>19</v>
      </c>
      <c r="B20" s="3">
        <f t="shared" ca="1" si="0"/>
        <v>14</v>
      </c>
      <c r="C20" s="4">
        <f t="shared" ca="1" si="1"/>
        <v>10</v>
      </c>
      <c r="D20" s="5">
        <f ca="1">VLOOKUP(B20, Tables!$A$2:$C$19, 2, FALSE)</f>
        <v>6</v>
      </c>
      <c r="E20" s="3" t="str">
        <f ca="1">VLOOKUP(D20, Tables!$E$2:$F$7, 2, FALSE)</f>
        <v>Sixes</v>
      </c>
      <c r="F20" s="3" t="str">
        <f ca="1">VLOOKUP(B20, Tables!$A$2:$C$19, 3, FALSE)</f>
        <v>Sixes</v>
      </c>
    </row>
    <row r="21" spans="1:15" x14ac:dyDescent="0.5">
      <c r="A21" s="3">
        <v>20</v>
      </c>
      <c r="B21" s="3">
        <f t="shared" ca="1" si="0"/>
        <v>2</v>
      </c>
      <c r="C21" s="4">
        <f t="shared" ca="1" si="1"/>
        <v>-26</v>
      </c>
      <c r="D21" s="5">
        <f ca="1">VLOOKUP(B21, Tables!$A$2:$C$19, 2, FALSE)</f>
        <v>2</v>
      </c>
      <c r="E21" s="3" t="str">
        <f ca="1">VLOOKUP(D21, Tables!$E$2:$F$7, 2, FALSE)</f>
        <v>Even</v>
      </c>
      <c r="F21" s="3" t="str">
        <f ca="1">VLOOKUP(B21, Tables!$A$2:$C$19, 3, FALSE)</f>
        <v>Fair</v>
      </c>
    </row>
    <row r="22" spans="1:15" x14ac:dyDescent="0.5">
      <c r="A22" s="3">
        <v>21</v>
      </c>
      <c r="B22" s="3">
        <f t="shared" ca="1" si="0"/>
        <v>3</v>
      </c>
      <c r="C22" s="4">
        <f t="shared" ca="1" si="1"/>
        <v>10</v>
      </c>
      <c r="D22" s="5">
        <f ca="1">VLOOKUP(B22, Tables!$A$2:$C$19, 2, FALSE)</f>
        <v>3</v>
      </c>
      <c r="E22" s="3" t="str">
        <f ca="1">VLOOKUP(D22, Tables!$E$2:$F$7, 2, FALSE)</f>
        <v>Fair</v>
      </c>
      <c r="F22" s="3" t="str">
        <f ca="1">VLOOKUP(B22, Tables!$A$2:$C$19, 3, FALSE)</f>
        <v>Fair</v>
      </c>
    </row>
    <row r="23" spans="1:15" x14ac:dyDescent="0.5">
      <c r="A23" s="3">
        <v>22</v>
      </c>
      <c r="B23" s="3">
        <f t="shared" ca="1" si="0"/>
        <v>4</v>
      </c>
      <c r="C23" s="4">
        <f t="shared" ca="1" si="1"/>
        <v>-26</v>
      </c>
      <c r="D23" s="5">
        <f ca="1">VLOOKUP(B23, Tables!$A$2:$C$19, 2, FALSE)</f>
        <v>4</v>
      </c>
      <c r="E23" s="3" t="str">
        <f ca="1">VLOOKUP(D23, Tables!$E$2:$F$7, 2, FALSE)</f>
        <v>Even</v>
      </c>
      <c r="F23" s="3" t="str">
        <f ca="1">VLOOKUP(B23, Tables!$A$2:$C$19, 3, FALSE)</f>
        <v>Fair</v>
      </c>
    </row>
    <row r="24" spans="1:15" x14ac:dyDescent="0.5">
      <c r="A24" s="3">
        <v>23</v>
      </c>
      <c r="B24" s="3">
        <f t="shared" ca="1" si="0"/>
        <v>3</v>
      </c>
      <c r="C24" s="4">
        <f t="shared" ca="1" si="1"/>
        <v>10</v>
      </c>
      <c r="D24" s="5">
        <f ca="1">VLOOKUP(B24, Tables!$A$2:$C$19, 2, FALSE)</f>
        <v>3</v>
      </c>
      <c r="E24" s="3" t="str">
        <f ca="1">VLOOKUP(D24, Tables!$E$2:$F$7, 2, FALSE)</f>
        <v>Fair</v>
      </c>
      <c r="F24" s="3" t="str">
        <f ca="1">VLOOKUP(B24, Tables!$A$2:$C$19, 3, FALSE)</f>
        <v>Fair</v>
      </c>
    </row>
    <row r="25" spans="1:15" x14ac:dyDescent="0.5">
      <c r="A25" s="3">
        <v>24</v>
      </c>
      <c r="B25" s="3">
        <f t="shared" ca="1" si="0"/>
        <v>1</v>
      </c>
      <c r="C25" s="4">
        <f t="shared" ca="1" si="1"/>
        <v>10</v>
      </c>
      <c r="D25" s="5">
        <f ca="1">VLOOKUP(B25, Tables!$A$2:$C$19, 2, FALSE)</f>
        <v>1</v>
      </c>
      <c r="E25" s="3" t="str">
        <f ca="1">VLOOKUP(D25, Tables!$E$2:$F$7, 2, FALSE)</f>
        <v>Fair</v>
      </c>
      <c r="F25" s="3" t="str">
        <f ca="1">VLOOKUP(B25, Tables!$A$2:$C$19, 3, FALSE)</f>
        <v>Fair</v>
      </c>
    </row>
    <row r="26" spans="1:15" x14ac:dyDescent="0.5">
      <c r="A26" s="3">
        <v>25</v>
      </c>
      <c r="B26" s="3">
        <f t="shared" ca="1" si="0"/>
        <v>5</v>
      </c>
      <c r="C26" s="4">
        <f t="shared" ca="1" si="1"/>
        <v>10</v>
      </c>
      <c r="D26" s="5">
        <f ca="1">VLOOKUP(B26, Tables!$A$2:$C$19, 2, FALSE)</f>
        <v>5</v>
      </c>
      <c r="E26" s="3" t="str">
        <f ca="1">VLOOKUP(D26, Tables!$E$2:$F$7, 2, FALSE)</f>
        <v>Fair</v>
      </c>
      <c r="F26" s="3" t="str">
        <f ca="1">VLOOKUP(B26, Tables!$A$2:$C$19, 3, FALSE)</f>
        <v>Fair</v>
      </c>
    </row>
    <row r="27" spans="1:15" x14ac:dyDescent="0.5">
      <c r="A27" s="3">
        <v>26</v>
      </c>
      <c r="B27" s="3">
        <f t="shared" ca="1" si="0"/>
        <v>12</v>
      </c>
      <c r="C27" s="4">
        <f t="shared" ca="1" si="1"/>
        <v>-26</v>
      </c>
      <c r="D27" s="5">
        <f ca="1">VLOOKUP(B27, Tables!$A$2:$C$19, 2, FALSE)</f>
        <v>6</v>
      </c>
      <c r="E27" s="3" t="str">
        <f ca="1">VLOOKUP(D27, Tables!$E$2:$F$7, 2, FALSE)</f>
        <v>Sixes</v>
      </c>
      <c r="F27" s="3" t="str">
        <f ca="1">VLOOKUP(B27, Tables!$A$2:$C$19, 3, FALSE)</f>
        <v>Even</v>
      </c>
    </row>
    <row r="28" spans="1:15" x14ac:dyDescent="0.5">
      <c r="A28" s="3">
        <v>27</v>
      </c>
      <c r="B28" s="3">
        <f t="shared" ca="1" si="0"/>
        <v>16</v>
      </c>
      <c r="C28" s="4">
        <f t="shared" ca="1" si="1"/>
        <v>10</v>
      </c>
      <c r="D28" s="5">
        <f ca="1">VLOOKUP(B28, Tables!$A$2:$C$19, 2, FALSE)</f>
        <v>6</v>
      </c>
      <c r="E28" s="3" t="str">
        <f ca="1">VLOOKUP(D28, Tables!$E$2:$F$7, 2, FALSE)</f>
        <v>Sixes</v>
      </c>
      <c r="F28" s="3" t="str">
        <f ca="1">VLOOKUP(B28, Tables!$A$2:$C$19, 3, FALSE)</f>
        <v>Sixes</v>
      </c>
      <c r="O28" t="s">
        <v>28</v>
      </c>
    </row>
    <row r="29" spans="1:15" x14ac:dyDescent="0.5">
      <c r="A29" s="3">
        <v>28</v>
      </c>
      <c r="B29" s="3">
        <f t="shared" ca="1" si="0"/>
        <v>14</v>
      </c>
      <c r="C29" s="4">
        <f t="shared" ca="1" si="1"/>
        <v>10</v>
      </c>
      <c r="D29" s="5">
        <f ca="1">VLOOKUP(B29, Tables!$A$2:$C$19, 2, FALSE)</f>
        <v>6</v>
      </c>
      <c r="E29" s="3" t="str">
        <f ca="1">VLOOKUP(D29, Tables!$E$2:$F$7, 2, FALSE)</f>
        <v>Sixes</v>
      </c>
      <c r="F29" s="3" t="str">
        <f ca="1">VLOOKUP(B29, Tables!$A$2:$C$19, 3, FALSE)</f>
        <v>Sixes</v>
      </c>
      <c r="O29" t="s">
        <v>28</v>
      </c>
    </row>
    <row r="30" spans="1:15" x14ac:dyDescent="0.5">
      <c r="A30" s="3">
        <v>29</v>
      </c>
      <c r="B30" s="3">
        <f t="shared" ca="1" si="0"/>
        <v>7</v>
      </c>
      <c r="C30" s="4">
        <f t="shared" ca="1" si="1"/>
        <v>10</v>
      </c>
      <c r="D30" s="5">
        <f ca="1">VLOOKUP(B30, Tables!$A$2:$C$19, 2, FALSE)</f>
        <v>2</v>
      </c>
      <c r="E30" s="3" t="str">
        <f ca="1">VLOOKUP(D30, Tables!$E$2:$F$7, 2, FALSE)</f>
        <v>Even</v>
      </c>
      <c r="F30" s="3" t="str">
        <f ca="1">VLOOKUP(B30, Tables!$A$2:$C$19, 3, FALSE)</f>
        <v>Even</v>
      </c>
      <c r="O30" t="s">
        <v>28</v>
      </c>
    </row>
    <row r="31" spans="1:15" x14ac:dyDescent="0.5">
      <c r="A31" s="3">
        <v>30</v>
      </c>
      <c r="B31" s="3">
        <f t="shared" ca="1" si="0"/>
        <v>15</v>
      </c>
      <c r="C31" s="4">
        <f t="shared" ca="1" si="1"/>
        <v>10</v>
      </c>
      <c r="D31" s="5">
        <f ca="1">VLOOKUP(B31, Tables!$A$2:$C$19, 2, FALSE)</f>
        <v>6</v>
      </c>
      <c r="E31" s="3" t="str">
        <f ca="1">VLOOKUP(D31, Tables!$E$2:$F$7, 2, FALSE)</f>
        <v>Sixes</v>
      </c>
      <c r="F31" s="3" t="str">
        <f ca="1">VLOOKUP(B31, Tables!$A$2:$C$19, 3, FALSE)</f>
        <v>Sixes</v>
      </c>
      <c r="O31" t="s">
        <v>28</v>
      </c>
    </row>
    <row r="32" spans="1:15" ht="18.75" customHeight="1" x14ac:dyDescent="0.5">
      <c r="O32" t="s">
        <v>28</v>
      </c>
    </row>
    <row r="33" spans="1:10" x14ac:dyDescent="0.5">
      <c r="A33" s="6" t="s">
        <v>20</v>
      </c>
      <c r="B33" s="6"/>
      <c r="C33" s="16">
        <f ca="1">AVERAGE(C2:C31)</f>
        <v>1.6</v>
      </c>
    </row>
    <row r="36" spans="1:10" x14ac:dyDescent="0.5">
      <c r="G36" t="s">
        <v>21</v>
      </c>
      <c r="H36" t="s">
        <v>20</v>
      </c>
    </row>
    <row r="37" spans="1:10" x14ac:dyDescent="0.5">
      <c r="G37">
        <v>1</v>
      </c>
      <c r="H37" s="14" t="e">
        <f ca="1">_xll.SimulationValue($C$33, G37)</f>
        <v>#NAME?</v>
      </c>
      <c r="I37" s="14"/>
      <c r="J37" s="14"/>
    </row>
    <row r="38" spans="1:10" x14ac:dyDescent="0.5">
      <c r="G38">
        <v>2</v>
      </c>
      <c r="H38" s="14" t="e">
        <f ca="1">_xll.SimulationValue($C$33, G38)</f>
        <v>#NAME?</v>
      </c>
    </row>
    <row r="39" spans="1:10" x14ac:dyDescent="0.5">
      <c r="G39">
        <v>3</v>
      </c>
      <c r="H39" s="14" t="e">
        <f ca="1">_xll.SimulationValue($C$33, G39)</f>
        <v>#NAME?</v>
      </c>
    </row>
    <row r="40" spans="1:10" x14ac:dyDescent="0.5">
      <c r="G40">
        <v>4</v>
      </c>
      <c r="H40" s="14" t="e">
        <f ca="1">_xll.SimulationValue($C$33, G40)</f>
        <v>#NAME?</v>
      </c>
    </row>
    <row r="41" spans="1:10" x14ac:dyDescent="0.5">
      <c r="G41">
        <v>5</v>
      </c>
      <c r="H41" s="14" t="e">
        <f ca="1">_xll.SimulationValue($C$33, G41)</f>
        <v>#NAME?</v>
      </c>
    </row>
    <row r="42" spans="1:10" x14ac:dyDescent="0.5">
      <c r="G42">
        <v>6</v>
      </c>
      <c r="H42" s="14" t="e">
        <f ca="1">_xll.SimulationValue($C$33, G42)</f>
        <v>#NAME?</v>
      </c>
    </row>
    <row r="43" spans="1:10" x14ac:dyDescent="0.5">
      <c r="G43">
        <v>7</v>
      </c>
      <c r="H43" s="14" t="e">
        <f ca="1">_xll.SimulationValue($C$33, G43)</f>
        <v>#NAME?</v>
      </c>
    </row>
    <row r="44" spans="1:10" x14ac:dyDescent="0.5">
      <c r="G44">
        <v>8</v>
      </c>
      <c r="H44" s="14" t="e">
        <f ca="1">_xll.SimulationValue($C$33, G44)</f>
        <v>#NAME?</v>
      </c>
    </row>
    <row r="45" spans="1:10" x14ac:dyDescent="0.5">
      <c r="G45">
        <v>9</v>
      </c>
      <c r="H45" s="14" t="e">
        <f ca="1">_xll.SimulationValue($C$33, G45)</f>
        <v>#NAME?</v>
      </c>
    </row>
    <row r="46" spans="1:10" x14ac:dyDescent="0.5">
      <c r="G46">
        <v>10</v>
      </c>
      <c r="H46" s="14" t="e">
        <f ca="1">_xll.SimulationValue($C$33, G46)</f>
        <v>#NAME?</v>
      </c>
    </row>
    <row r="47" spans="1:10" x14ac:dyDescent="0.5">
      <c r="G47">
        <v>11</v>
      </c>
      <c r="H47" s="14" t="e">
        <f ca="1">_xll.SimulationValue($C$33, G47)</f>
        <v>#NAME?</v>
      </c>
    </row>
    <row r="48" spans="1:10" x14ac:dyDescent="0.5">
      <c r="G48">
        <v>12</v>
      </c>
      <c r="H48" s="14" t="e">
        <f ca="1">_xll.SimulationValue($C$33, G48)</f>
        <v>#NAME?</v>
      </c>
    </row>
    <row r="49" spans="7:8" x14ac:dyDescent="0.5">
      <c r="G49">
        <v>13</v>
      </c>
      <c r="H49" s="14" t="e">
        <f ca="1">_xll.SimulationValue($C$33, G49)</f>
        <v>#NAME?</v>
      </c>
    </row>
    <row r="50" spans="7:8" x14ac:dyDescent="0.5">
      <c r="G50">
        <v>14</v>
      </c>
      <c r="H50" s="14" t="e">
        <f ca="1">_xll.SimulationValue($C$33, G50)</f>
        <v>#NAME?</v>
      </c>
    </row>
    <row r="51" spans="7:8" x14ac:dyDescent="0.5">
      <c r="G51">
        <v>15</v>
      </c>
      <c r="H51" s="14" t="e">
        <f ca="1">_xll.SimulationValue($C$33, G51)</f>
        <v>#NAME?</v>
      </c>
    </row>
    <row r="52" spans="7:8" x14ac:dyDescent="0.5">
      <c r="G52">
        <v>16</v>
      </c>
      <c r="H52" s="14" t="e">
        <f ca="1">_xll.SimulationValue($C$33, G52)</f>
        <v>#NAME?</v>
      </c>
    </row>
    <row r="53" spans="7:8" x14ac:dyDescent="0.5">
      <c r="G53">
        <v>17</v>
      </c>
      <c r="H53" s="14" t="e">
        <f ca="1">_xll.SimulationValue($C$33, G53)</f>
        <v>#NAME?</v>
      </c>
    </row>
    <row r="54" spans="7:8" x14ac:dyDescent="0.5">
      <c r="G54">
        <v>18</v>
      </c>
      <c r="H54" s="14" t="e">
        <f ca="1">_xll.SimulationValue($C$33, G54)</f>
        <v>#NAME?</v>
      </c>
    </row>
    <row r="55" spans="7:8" x14ac:dyDescent="0.5">
      <c r="G55">
        <v>19</v>
      </c>
      <c r="H55" s="14" t="e">
        <f ca="1">_xll.SimulationValue($C$33, G55)</f>
        <v>#NAME?</v>
      </c>
    </row>
    <row r="56" spans="7:8" x14ac:dyDescent="0.5">
      <c r="G56">
        <v>20</v>
      </c>
      <c r="H56" s="14" t="e">
        <f ca="1">_xll.SimulationValue($C$33, G56)</f>
        <v>#NAME?</v>
      </c>
    </row>
    <row r="57" spans="7:8" x14ac:dyDescent="0.5">
      <c r="G57">
        <v>21</v>
      </c>
      <c r="H57" s="14" t="e">
        <f ca="1">_xll.SimulationValue($C$33, G57)</f>
        <v>#NAME?</v>
      </c>
    </row>
    <row r="58" spans="7:8" x14ac:dyDescent="0.5">
      <c r="G58">
        <v>22</v>
      </c>
      <c r="H58" s="14" t="e">
        <f ca="1">_xll.SimulationValue($C$33, G58)</f>
        <v>#NAME?</v>
      </c>
    </row>
    <row r="59" spans="7:8" x14ac:dyDescent="0.5">
      <c r="G59">
        <v>23</v>
      </c>
      <c r="H59" s="14" t="e">
        <f ca="1">_xll.SimulationValue($C$33, G59)</f>
        <v>#NAME?</v>
      </c>
    </row>
    <row r="60" spans="7:8" x14ac:dyDescent="0.5">
      <c r="G60">
        <v>24</v>
      </c>
      <c r="H60" s="14" t="e">
        <f ca="1">_xll.SimulationValue($C$33, G60)</f>
        <v>#NAME?</v>
      </c>
    </row>
    <row r="61" spans="7:8" x14ac:dyDescent="0.5">
      <c r="G61">
        <v>25</v>
      </c>
      <c r="H61" s="14" t="e">
        <f ca="1">_xll.SimulationValue($C$33, G61)</f>
        <v>#NAME?</v>
      </c>
    </row>
    <row r="62" spans="7:8" x14ac:dyDescent="0.5">
      <c r="G62">
        <v>26</v>
      </c>
      <c r="H62" s="14" t="e">
        <f ca="1">_xll.SimulationValue($C$33, G62)</f>
        <v>#NAME?</v>
      </c>
    </row>
    <row r="63" spans="7:8" x14ac:dyDescent="0.5">
      <c r="G63">
        <v>27</v>
      </c>
      <c r="H63" s="14" t="e">
        <f ca="1">_xll.SimulationValue($C$33, G63)</f>
        <v>#NAME?</v>
      </c>
    </row>
    <row r="64" spans="7:8" x14ac:dyDescent="0.5">
      <c r="G64">
        <v>28</v>
      </c>
      <c r="H64" s="14" t="e">
        <f ca="1">_xll.SimulationValue($C$33, G64)</f>
        <v>#NAME?</v>
      </c>
    </row>
    <row r="65" spans="7:8" x14ac:dyDescent="0.5">
      <c r="G65">
        <v>29</v>
      </c>
      <c r="H65" s="14" t="e">
        <f ca="1">_xll.SimulationValue($C$33, G65)</f>
        <v>#NAME?</v>
      </c>
    </row>
    <row r="66" spans="7:8" x14ac:dyDescent="0.5">
      <c r="G66">
        <v>30</v>
      </c>
      <c r="H66" s="14" t="e">
        <f ca="1">_xll.SimulationValue($C$33, G66)</f>
        <v>#NAME?</v>
      </c>
    </row>
    <row r="67" spans="7:8" x14ac:dyDescent="0.5">
      <c r="G67">
        <v>31</v>
      </c>
      <c r="H67" s="14" t="e">
        <f ca="1">_xll.SimulationValue($C$33, G67)</f>
        <v>#NAME?</v>
      </c>
    </row>
    <row r="68" spans="7:8" x14ac:dyDescent="0.5">
      <c r="G68">
        <v>32</v>
      </c>
      <c r="H68" s="14" t="e">
        <f ca="1">_xll.SimulationValue($C$33, G68)</f>
        <v>#NAME?</v>
      </c>
    </row>
    <row r="69" spans="7:8" x14ac:dyDescent="0.5">
      <c r="G69">
        <v>33</v>
      </c>
      <c r="H69" s="14" t="e">
        <f ca="1">_xll.SimulationValue($C$33, G69)</f>
        <v>#NAME?</v>
      </c>
    </row>
    <row r="70" spans="7:8" x14ac:dyDescent="0.5">
      <c r="G70">
        <v>34</v>
      </c>
      <c r="H70" s="14" t="e">
        <f ca="1">_xll.SimulationValue($C$33, G70)</f>
        <v>#NAME?</v>
      </c>
    </row>
    <row r="71" spans="7:8" x14ac:dyDescent="0.5">
      <c r="G71">
        <v>35</v>
      </c>
      <c r="H71" s="14" t="e">
        <f ca="1">_xll.SimulationValue($C$33, G71)</f>
        <v>#NAME?</v>
      </c>
    </row>
    <row r="72" spans="7:8" x14ac:dyDescent="0.5">
      <c r="G72">
        <v>36</v>
      </c>
      <c r="H72" s="14" t="e">
        <f ca="1">_xll.SimulationValue($C$33, G72)</f>
        <v>#NAME?</v>
      </c>
    </row>
    <row r="73" spans="7:8" x14ac:dyDescent="0.5">
      <c r="G73">
        <v>37</v>
      </c>
      <c r="H73" s="14" t="e">
        <f ca="1">_xll.SimulationValue($C$33, G73)</f>
        <v>#NAME?</v>
      </c>
    </row>
    <row r="74" spans="7:8" x14ac:dyDescent="0.5">
      <c r="G74">
        <v>38</v>
      </c>
      <c r="H74" s="14" t="e">
        <f ca="1">_xll.SimulationValue($C$33, G74)</f>
        <v>#NAME?</v>
      </c>
    </row>
    <row r="75" spans="7:8" x14ac:dyDescent="0.5">
      <c r="G75">
        <v>39</v>
      </c>
      <c r="H75" s="14" t="e">
        <f ca="1">_xll.SimulationValue($C$33, G75)</f>
        <v>#NAME?</v>
      </c>
    </row>
    <row r="76" spans="7:8" x14ac:dyDescent="0.5">
      <c r="G76">
        <v>40</v>
      </c>
      <c r="H76" s="14" t="e">
        <f ca="1">_xll.SimulationValue($C$33, G76)</f>
        <v>#NAME?</v>
      </c>
    </row>
    <row r="77" spans="7:8" x14ac:dyDescent="0.5">
      <c r="G77">
        <v>41</v>
      </c>
      <c r="H77" s="14" t="e">
        <f ca="1">_xll.SimulationValue($C$33, G77)</f>
        <v>#NAME?</v>
      </c>
    </row>
    <row r="78" spans="7:8" x14ac:dyDescent="0.5">
      <c r="G78">
        <v>42</v>
      </c>
      <c r="H78" s="14" t="e">
        <f ca="1">_xll.SimulationValue($C$33, G78)</f>
        <v>#NAME?</v>
      </c>
    </row>
    <row r="79" spans="7:8" x14ac:dyDescent="0.5">
      <c r="G79">
        <v>43</v>
      </c>
      <c r="H79" s="14" t="e">
        <f ca="1">_xll.SimulationValue($C$33, G79)</f>
        <v>#NAME?</v>
      </c>
    </row>
    <row r="80" spans="7:8" x14ac:dyDescent="0.5">
      <c r="G80">
        <v>44</v>
      </c>
      <c r="H80" s="14" t="e">
        <f ca="1">_xll.SimulationValue($C$33, G80)</f>
        <v>#NAME?</v>
      </c>
    </row>
    <row r="81" spans="7:8" x14ac:dyDescent="0.5">
      <c r="G81">
        <v>45</v>
      </c>
      <c r="H81" s="14" t="e">
        <f ca="1">_xll.SimulationValue($C$33, G81)</f>
        <v>#NAME?</v>
      </c>
    </row>
    <row r="82" spans="7:8" x14ac:dyDescent="0.5">
      <c r="G82">
        <v>46</v>
      </c>
      <c r="H82" s="14" t="e">
        <f ca="1">_xll.SimulationValue($C$33, G82)</f>
        <v>#NAME?</v>
      </c>
    </row>
    <row r="83" spans="7:8" x14ac:dyDescent="0.5">
      <c r="G83">
        <v>47</v>
      </c>
      <c r="H83" s="14" t="e">
        <f ca="1">_xll.SimulationValue($C$33, G83)</f>
        <v>#NAME?</v>
      </c>
    </row>
    <row r="84" spans="7:8" x14ac:dyDescent="0.5">
      <c r="G84">
        <v>48</v>
      </c>
      <c r="H84" s="14" t="e">
        <f ca="1">_xll.SimulationValue($C$33, G84)</f>
        <v>#NAME?</v>
      </c>
    </row>
    <row r="85" spans="7:8" x14ac:dyDescent="0.5">
      <c r="G85">
        <v>49</v>
      </c>
      <c r="H85" s="14" t="e">
        <f ca="1">_xll.SimulationValue($C$33, G85)</f>
        <v>#NAME?</v>
      </c>
    </row>
    <row r="86" spans="7:8" x14ac:dyDescent="0.5">
      <c r="G86">
        <v>50</v>
      </c>
      <c r="H86" s="14" t="e">
        <f ca="1">_xll.SimulationValue($C$33, G86)</f>
        <v>#NAME?</v>
      </c>
    </row>
    <row r="87" spans="7:8" x14ac:dyDescent="0.5">
      <c r="G87">
        <v>51</v>
      </c>
      <c r="H87" s="14" t="e">
        <f ca="1">_xll.SimulationValue($C$33, G87)</f>
        <v>#NAME?</v>
      </c>
    </row>
    <row r="88" spans="7:8" x14ac:dyDescent="0.5">
      <c r="G88">
        <v>52</v>
      </c>
      <c r="H88" s="14" t="e">
        <f ca="1">_xll.SimulationValue($C$33, G88)</f>
        <v>#NAME?</v>
      </c>
    </row>
    <row r="89" spans="7:8" x14ac:dyDescent="0.5">
      <c r="G89">
        <v>53</v>
      </c>
      <c r="H89" s="14" t="e">
        <f ca="1">_xll.SimulationValue($C$33, G89)</f>
        <v>#NAME?</v>
      </c>
    </row>
    <row r="90" spans="7:8" x14ac:dyDescent="0.5">
      <c r="G90">
        <v>54</v>
      </c>
      <c r="H90" s="14" t="e">
        <f ca="1">_xll.SimulationValue($C$33, G90)</f>
        <v>#NAME?</v>
      </c>
    </row>
    <row r="91" spans="7:8" x14ac:dyDescent="0.5">
      <c r="G91">
        <v>55</v>
      </c>
      <c r="H91" s="14" t="e">
        <f ca="1">_xll.SimulationValue($C$33, G91)</f>
        <v>#NAME?</v>
      </c>
    </row>
    <row r="92" spans="7:8" x14ac:dyDescent="0.5">
      <c r="G92">
        <v>56</v>
      </c>
      <c r="H92" s="14" t="e">
        <f ca="1">_xll.SimulationValue($C$33, G92)</f>
        <v>#NAME?</v>
      </c>
    </row>
    <row r="93" spans="7:8" x14ac:dyDescent="0.5">
      <c r="G93">
        <v>57</v>
      </c>
      <c r="H93" s="14" t="e">
        <f ca="1">_xll.SimulationValue($C$33, G93)</f>
        <v>#NAME?</v>
      </c>
    </row>
    <row r="94" spans="7:8" x14ac:dyDescent="0.5">
      <c r="G94">
        <v>58</v>
      </c>
      <c r="H94" s="14" t="e">
        <f ca="1">_xll.SimulationValue($C$33, G94)</f>
        <v>#NAME?</v>
      </c>
    </row>
    <row r="95" spans="7:8" x14ac:dyDescent="0.5">
      <c r="G95">
        <v>59</v>
      </c>
      <c r="H95" s="14" t="e">
        <f ca="1">_xll.SimulationValue($C$33, G95)</f>
        <v>#NAME?</v>
      </c>
    </row>
    <row r="96" spans="7:8" x14ac:dyDescent="0.5">
      <c r="G96">
        <v>60</v>
      </c>
      <c r="H96" s="14" t="e">
        <f ca="1">_xll.SimulationValue($C$33, G96)</f>
        <v>#NAME?</v>
      </c>
    </row>
    <row r="97" spans="7:8" x14ac:dyDescent="0.5">
      <c r="G97">
        <v>61</v>
      </c>
      <c r="H97" s="14" t="e">
        <f ca="1">_xll.SimulationValue($C$33, G97)</f>
        <v>#NAME?</v>
      </c>
    </row>
    <row r="98" spans="7:8" x14ac:dyDescent="0.5">
      <c r="G98">
        <v>62</v>
      </c>
      <c r="H98" s="14" t="e">
        <f ca="1">_xll.SimulationValue($C$33, G98)</f>
        <v>#NAME?</v>
      </c>
    </row>
    <row r="99" spans="7:8" x14ac:dyDescent="0.5">
      <c r="G99">
        <v>63</v>
      </c>
      <c r="H99" s="14" t="e">
        <f ca="1">_xll.SimulationValue($C$33, G99)</f>
        <v>#NAME?</v>
      </c>
    </row>
    <row r="100" spans="7:8" x14ac:dyDescent="0.5">
      <c r="G100">
        <v>64</v>
      </c>
      <c r="H100" s="14" t="e">
        <f ca="1">_xll.SimulationValue($C$33, G100)</f>
        <v>#NAME?</v>
      </c>
    </row>
    <row r="101" spans="7:8" x14ac:dyDescent="0.5">
      <c r="G101">
        <v>65</v>
      </c>
      <c r="H101" s="14" t="e">
        <f ca="1">_xll.SimulationValue($C$33, G101)</f>
        <v>#NAME?</v>
      </c>
    </row>
    <row r="102" spans="7:8" x14ac:dyDescent="0.5">
      <c r="G102">
        <v>66</v>
      </c>
      <c r="H102" s="14" t="e">
        <f ca="1">_xll.SimulationValue($C$33, G102)</f>
        <v>#NAME?</v>
      </c>
    </row>
    <row r="103" spans="7:8" x14ac:dyDescent="0.5">
      <c r="G103">
        <v>67</v>
      </c>
      <c r="H103" s="14" t="e">
        <f ca="1">_xll.SimulationValue($C$33, G103)</f>
        <v>#NAME?</v>
      </c>
    </row>
    <row r="104" spans="7:8" x14ac:dyDescent="0.5">
      <c r="G104">
        <v>68</v>
      </c>
      <c r="H104" s="14" t="e">
        <f ca="1">_xll.SimulationValue($C$33, G104)</f>
        <v>#NAME?</v>
      </c>
    </row>
    <row r="105" spans="7:8" x14ac:dyDescent="0.5">
      <c r="G105">
        <v>69</v>
      </c>
      <c r="H105" s="14" t="e">
        <f ca="1">_xll.SimulationValue($C$33, G105)</f>
        <v>#NAME?</v>
      </c>
    </row>
    <row r="106" spans="7:8" x14ac:dyDescent="0.5">
      <c r="G106">
        <v>70</v>
      </c>
      <c r="H106" s="14" t="e">
        <f ca="1">_xll.SimulationValue($C$33, G106)</f>
        <v>#NAME?</v>
      </c>
    </row>
    <row r="107" spans="7:8" x14ac:dyDescent="0.5">
      <c r="G107">
        <v>71</v>
      </c>
      <c r="H107" s="14" t="e">
        <f ca="1">_xll.SimulationValue($C$33, G107)</f>
        <v>#NAME?</v>
      </c>
    </row>
    <row r="108" spans="7:8" x14ac:dyDescent="0.5">
      <c r="G108">
        <v>72</v>
      </c>
      <c r="H108" s="14" t="e">
        <f ca="1">_xll.SimulationValue($C$33, G108)</f>
        <v>#NAME?</v>
      </c>
    </row>
    <row r="109" spans="7:8" x14ac:dyDescent="0.5">
      <c r="G109">
        <v>73</v>
      </c>
      <c r="H109" s="14" t="e">
        <f ca="1">_xll.SimulationValue($C$33, G109)</f>
        <v>#NAME?</v>
      </c>
    </row>
    <row r="110" spans="7:8" x14ac:dyDescent="0.5">
      <c r="G110">
        <v>74</v>
      </c>
      <c r="H110" s="14" t="e">
        <f ca="1">_xll.SimulationValue($C$33, G110)</f>
        <v>#NAME?</v>
      </c>
    </row>
    <row r="111" spans="7:8" x14ac:dyDescent="0.5">
      <c r="G111">
        <v>75</v>
      </c>
      <c r="H111" s="14" t="e">
        <f ca="1">_xll.SimulationValue($C$33, G111)</f>
        <v>#NAME?</v>
      </c>
    </row>
    <row r="112" spans="7:8" x14ac:dyDescent="0.5">
      <c r="G112">
        <v>76</v>
      </c>
      <c r="H112" s="14" t="e">
        <f ca="1">_xll.SimulationValue($C$33, G112)</f>
        <v>#NAME?</v>
      </c>
    </row>
    <row r="113" spans="7:8" x14ac:dyDescent="0.5">
      <c r="G113">
        <v>77</v>
      </c>
      <c r="H113" s="14" t="e">
        <f ca="1">_xll.SimulationValue($C$33, G113)</f>
        <v>#NAME?</v>
      </c>
    </row>
    <row r="114" spans="7:8" x14ac:dyDescent="0.5">
      <c r="G114">
        <v>78</v>
      </c>
      <c r="H114" s="14" t="e">
        <f ca="1">_xll.SimulationValue($C$33, G114)</f>
        <v>#NAME?</v>
      </c>
    </row>
    <row r="115" spans="7:8" x14ac:dyDescent="0.5">
      <c r="G115">
        <v>79</v>
      </c>
      <c r="H115" s="14" t="e">
        <f ca="1">_xll.SimulationValue($C$33, G115)</f>
        <v>#NAME?</v>
      </c>
    </row>
    <row r="116" spans="7:8" x14ac:dyDescent="0.5">
      <c r="G116">
        <v>80</v>
      </c>
      <c r="H116" s="14" t="e">
        <f ca="1">_xll.SimulationValue($C$33, G116)</f>
        <v>#NAME?</v>
      </c>
    </row>
    <row r="117" spans="7:8" x14ac:dyDescent="0.5">
      <c r="G117">
        <v>81</v>
      </c>
      <c r="H117" s="14" t="e">
        <f ca="1">_xll.SimulationValue($C$33, G117)</f>
        <v>#NAME?</v>
      </c>
    </row>
    <row r="118" spans="7:8" x14ac:dyDescent="0.5">
      <c r="G118">
        <v>82</v>
      </c>
      <c r="H118" s="14" t="e">
        <f ca="1">_xll.SimulationValue($C$33, G118)</f>
        <v>#NAME?</v>
      </c>
    </row>
    <row r="119" spans="7:8" x14ac:dyDescent="0.5">
      <c r="G119">
        <v>83</v>
      </c>
      <c r="H119" s="14" t="e">
        <f ca="1">_xll.SimulationValue($C$33, G119)</f>
        <v>#NAME?</v>
      </c>
    </row>
    <row r="120" spans="7:8" x14ac:dyDescent="0.5">
      <c r="G120">
        <v>84</v>
      </c>
      <c r="H120" s="14" t="e">
        <f ca="1">_xll.SimulationValue($C$33, G120)</f>
        <v>#NAME?</v>
      </c>
    </row>
    <row r="121" spans="7:8" x14ac:dyDescent="0.5">
      <c r="G121">
        <v>85</v>
      </c>
      <c r="H121" s="14" t="e">
        <f ca="1">_xll.SimulationValue($C$33, G121)</f>
        <v>#NAME?</v>
      </c>
    </row>
    <row r="122" spans="7:8" x14ac:dyDescent="0.5">
      <c r="G122">
        <v>86</v>
      </c>
      <c r="H122" s="14" t="e">
        <f ca="1">_xll.SimulationValue($C$33, G122)</f>
        <v>#NAME?</v>
      </c>
    </row>
    <row r="123" spans="7:8" x14ac:dyDescent="0.5">
      <c r="G123">
        <v>87</v>
      </c>
      <c r="H123" s="14" t="e">
        <f ca="1">_xll.SimulationValue($C$33, G123)</f>
        <v>#NAME?</v>
      </c>
    </row>
    <row r="124" spans="7:8" x14ac:dyDescent="0.5">
      <c r="G124">
        <v>88</v>
      </c>
      <c r="H124" s="14" t="e">
        <f ca="1">_xll.SimulationValue($C$33, G124)</f>
        <v>#NAME?</v>
      </c>
    </row>
    <row r="125" spans="7:8" x14ac:dyDescent="0.5">
      <c r="G125">
        <v>89</v>
      </c>
      <c r="H125" s="14" t="e">
        <f ca="1">_xll.SimulationValue($C$33, G125)</f>
        <v>#NAME?</v>
      </c>
    </row>
    <row r="126" spans="7:8" x14ac:dyDescent="0.5">
      <c r="G126">
        <v>90</v>
      </c>
      <c r="H126" s="14" t="e">
        <f ca="1">_xll.SimulationValue($C$33, G126)</f>
        <v>#NAME?</v>
      </c>
    </row>
    <row r="127" spans="7:8" x14ac:dyDescent="0.5">
      <c r="G127">
        <v>91</v>
      </c>
      <c r="H127" s="14" t="e">
        <f ca="1">_xll.SimulationValue($C$33, G127)</f>
        <v>#NAME?</v>
      </c>
    </row>
    <row r="128" spans="7:8" x14ac:dyDescent="0.5">
      <c r="G128">
        <v>92</v>
      </c>
      <c r="H128" s="14" t="e">
        <f ca="1">_xll.SimulationValue($C$33, G128)</f>
        <v>#NAME?</v>
      </c>
    </row>
    <row r="129" spans="7:8" x14ac:dyDescent="0.5">
      <c r="G129">
        <v>93</v>
      </c>
      <c r="H129" s="14" t="e">
        <f ca="1">_xll.SimulationValue($C$33, G129)</f>
        <v>#NAME?</v>
      </c>
    </row>
    <row r="130" spans="7:8" x14ac:dyDescent="0.5">
      <c r="G130">
        <v>94</v>
      </c>
      <c r="H130" s="14" t="e">
        <f ca="1">_xll.SimulationValue($C$33, G130)</f>
        <v>#NAME?</v>
      </c>
    </row>
    <row r="131" spans="7:8" x14ac:dyDescent="0.5">
      <c r="G131">
        <v>95</v>
      </c>
      <c r="H131" s="14" t="e">
        <f ca="1">_xll.SimulationValue($C$33, G131)</f>
        <v>#NAME?</v>
      </c>
    </row>
    <row r="132" spans="7:8" x14ac:dyDescent="0.5">
      <c r="G132">
        <v>96</v>
      </c>
      <c r="H132" s="14" t="e">
        <f ca="1">_xll.SimulationValue($C$33, G132)</f>
        <v>#NAME?</v>
      </c>
    </row>
    <row r="133" spans="7:8" x14ac:dyDescent="0.5">
      <c r="G133">
        <v>97</v>
      </c>
      <c r="H133" s="14" t="e">
        <f ca="1">_xll.SimulationValue($C$33, G133)</f>
        <v>#NAME?</v>
      </c>
    </row>
    <row r="134" spans="7:8" x14ac:dyDescent="0.5">
      <c r="G134">
        <v>98</v>
      </c>
      <c r="H134" s="14" t="e">
        <f ca="1">_xll.SimulationValue($C$33, G134)</f>
        <v>#NAME?</v>
      </c>
    </row>
    <row r="135" spans="7:8" x14ac:dyDescent="0.5">
      <c r="G135">
        <v>99</v>
      </c>
      <c r="H135" s="14" t="e">
        <f ca="1">_xll.SimulationValue($C$33, G135)</f>
        <v>#NAME?</v>
      </c>
    </row>
    <row r="136" spans="7:8" x14ac:dyDescent="0.5">
      <c r="G136">
        <v>100</v>
      </c>
      <c r="H136" s="14" t="e">
        <f ca="1">_xll.SimulationValue($C$33, G136)</f>
        <v>#NAME?</v>
      </c>
    </row>
    <row r="137" spans="7:8" x14ac:dyDescent="0.5">
      <c r="G137">
        <v>101</v>
      </c>
      <c r="H137" s="14" t="e">
        <f ca="1">_xll.SimulationValue($C$33, G137)</f>
        <v>#NAME?</v>
      </c>
    </row>
    <row r="138" spans="7:8" x14ac:dyDescent="0.5">
      <c r="G138">
        <v>102</v>
      </c>
      <c r="H138" s="14" t="e">
        <f ca="1">_xll.SimulationValue($C$33, G138)</f>
        <v>#NAME?</v>
      </c>
    </row>
    <row r="139" spans="7:8" x14ac:dyDescent="0.5">
      <c r="G139">
        <v>103</v>
      </c>
      <c r="H139" s="14" t="e">
        <f ca="1">_xll.SimulationValue($C$33, G139)</f>
        <v>#NAME?</v>
      </c>
    </row>
    <row r="140" spans="7:8" x14ac:dyDescent="0.5">
      <c r="G140">
        <v>104</v>
      </c>
      <c r="H140" s="14" t="e">
        <f ca="1">_xll.SimulationValue($C$33, G140)</f>
        <v>#NAME?</v>
      </c>
    </row>
    <row r="141" spans="7:8" x14ac:dyDescent="0.5">
      <c r="G141">
        <v>105</v>
      </c>
      <c r="H141" s="14" t="e">
        <f ca="1">_xll.SimulationValue($C$33, G141)</f>
        <v>#NAME?</v>
      </c>
    </row>
    <row r="142" spans="7:8" x14ac:dyDescent="0.5">
      <c r="G142">
        <v>106</v>
      </c>
      <c r="H142" s="14" t="e">
        <f ca="1">_xll.SimulationValue($C$33, G142)</f>
        <v>#NAME?</v>
      </c>
    </row>
    <row r="143" spans="7:8" x14ac:dyDescent="0.5">
      <c r="G143">
        <v>107</v>
      </c>
      <c r="H143" s="14" t="e">
        <f ca="1">_xll.SimulationValue($C$33, G143)</f>
        <v>#NAME?</v>
      </c>
    </row>
    <row r="144" spans="7:8" x14ac:dyDescent="0.5">
      <c r="G144">
        <v>108</v>
      </c>
      <c r="H144" s="14" t="e">
        <f ca="1">_xll.SimulationValue($C$33, G144)</f>
        <v>#NAME?</v>
      </c>
    </row>
    <row r="145" spans="7:8" x14ac:dyDescent="0.5">
      <c r="G145">
        <v>109</v>
      </c>
      <c r="H145" s="14" t="e">
        <f ca="1">_xll.SimulationValue($C$33, G145)</f>
        <v>#NAME?</v>
      </c>
    </row>
    <row r="146" spans="7:8" x14ac:dyDescent="0.5">
      <c r="G146">
        <v>110</v>
      </c>
      <c r="H146" s="14" t="e">
        <f ca="1">_xll.SimulationValue($C$33, G146)</f>
        <v>#NAME?</v>
      </c>
    </row>
    <row r="147" spans="7:8" x14ac:dyDescent="0.5">
      <c r="G147">
        <v>111</v>
      </c>
      <c r="H147" s="14" t="e">
        <f ca="1">_xll.SimulationValue($C$33, G147)</f>
        <v>#NAME?</v>
      </c>
    </row>
    <row r="148" spans="7:8" x14ac:dyDescent="0.5">
      <c r="G148">
        <v>112</v>
      </c>
      <c r="H148" s="14" t="e">
        <f ca="1">_xll.SimulationValue($C$33, G148)</f>
        <v>#NAME?</v>
      </c>
    </row>
    <row r="149" spans="7:8" x14ac:dyDescent="0.5">
      <c r="G149">
        <v>113</v>
      </c>
      <c r="H149" s="14" t="e">
        <f ca="1">_xll.SimulationValue($C$33, G149)</f>
        <v>#NAME?</v>
      </c>
    </row>
    <row r="150" spans="7:8" x14ac:dyDescent="0.5">
      <c r="G150">
        <v>114</v>
      </c>
      <c r="H150" s="14" t="e">
        <f ca="1">_xll.SimulationValue($C$33, G150)</f>
        <v>#NAME?</v>
      </c>
    </row>
    <row r="151" spans="7:8" x14ac:dyDescent="0.5">
      <c r="G151">
        <v>115</v>
      </c>
      <c r="H151" s="14" t="e">
        <f ca="1">_xll.SimulationValue($C$33, G151)</f>
        <v>#NAME?</v>
      </c>
    </row>
    <row r="152" spans="7:8" x14ac:dyDescent="0.5">
      <c r="G152">
        <v>116</v>
      </c>
      <c r="H152" s="14" t="e">
        <f ca="1">_xll.SimulationValue($C$33, G152)</f>
        <v>#NAME?</v>
      </c>
    </row>
    <row r="153" spans="7:8" x14ac:dyDescent="0.5">
      <c r="G153">
        <v>117</v>
      </c>
      <c r="H153" s="14" t="e">
        <f ca="1">_xll.SimulationValue($C$33, G153)</f>
        <v>#NAME?</v>
      </c>
    </row>
    <row r="154" spans="7:8" x14ac:dyDescent="0.5">
      <c r="G154">
        <v>118</v>
      </c>
      <c r="H154" s="14" t="e">
        <f ca="1">_xll.SimulationValue($C$33, G154)</f>
        <v>#NAME?</v>
      </c>
    </row>
    <row r="155" spans="7:8" x14ac:dyDescent="0.5">
      <c r="G155">
        <v>119</v>
      </c>
      <c r="H155" s="14" t="e">
        <f ca="1">_xll.SimulationValue($C$33, G155)</f>
        <v>#NAME?</v>
      </c>
    </row>
    <row r="156" spans="7:8" x14ac:dyDescent="0.5">
      <c r="G156">
        <v>120</v>
      </c>
      <c r="H156" s="14" t="e">
        <f ca="1">_xll.SimulationValue($C$33, G156)</f>
        <v>#NAME?</v>
      </c>
    </row>
    <row r="157" spans="7:8" x14ac:dyDescent="0.5">
      <c r="G157">
        <v>121</v>
      </c>
      <c r="H157" s="14" t="e">
        <f ca="1">_xll.SimulationValue($C$33, G157)</f>
        <v>#NAME?</v>
      </c>
    </row>
    <row r="158" spans="7:8" x14ac:dyDescent="0.5">
      <c r="G158">
        <v>122</v>
      </c>
      <c r="H158" s="14" t="e">
        <f ca="1">_xll.SimulationValue($C$33, G158)</f>
        <v>#NAME?</v>
      </c>
    </row>
    <row r="159" spans="7:8" x14ac:dyDescent="0.5">
      <c r="G159">
        <v>123</v>
      </c>
      <c r="H159" s="14" t="e">
        <f ca="1">_xll.SimulationValue($C$33, G159)</f>
        <v>#NAME?</v>
      </c>
    </row>
    <row r="160" spans="7:8" x14ac:dyDescent="0.5">
      <c r="G160">
        <v>124</v>
      </c>
      <c r="H160" s="14" t="e">
        <f ca="1">_xll.SimulationValue($C$33, G160)</f>
        <v>#NAME?</v>
      </c>
    </row>
    <row r="161" spans="7:8" x14ac:dyDescent="0.5">
      <c r="G161">
        <v>125</v>
      </c>
      <c r="H161" s="14" t="e">
        <f ca="1">_xll.SimulationValue($C$33, G161)</f>
        <v>#NAME?</v>
      </c>
    </row>
    <row r="162" spans="7:8" x14ac:dyDescent="0.5">
      <c r="G162">
        <v>126</v>
      </c>
      <c r="H162" s="14" t="e">
        <f ca="1">_xll.SimulationValue($C$33, G162)</f>
        <v>#NAME?</v>
      </c>
    </row>
    <row r="163" spans="7:8" x14ac:dyDescent="0.5">
      <c r="G163">
        <v>127</v>
      </c>
      <c r="H163" s="14" t="e">
        <f ca="1">_xll.SimulationValue($C$33, G163)</f>
        <v>#NAME?</v>
      </c>
    </row>
    <row r="164" spans="7:8" x14ac:dyDescent="0.5">
      <c r="G164">
        <v>128</v>
      </c>
      <c r="H164" s="14" t="e">
        <f ca="1">_xll.SimulationValue($C$33, G164)</f>
        <v>#NAME?</v>
      </c>
    </row>
    <row r="165" spans="7:8" x14ac:dyDescent="0.5">
      <c r="G165">
        <v>129</v>
      </c>
      <c r="H165" s="14" t="e">
        <f ca="1">_xll.SimulationValue($C$33, G165)</f>
        <v>#NAME?</v>
      </c>
    </row>
    <row r="166" spans="7:8" x14ac:dyDescent="0.5">
      <c r="G166">
        <v>130</v>
      </c>
      <c r="H166" s="14" t="e">
        <f ca="1">_xll.SimulationValue($C$33, G166)</f>
        <v>#NAME?</v>
      </c>
    </row>
    <row r="167" spans="7:8" x14ac:dyDescent="0.5">
      <c r="G167">
        <v>131</v>
      </c>
      <c r="H167" s="14" t="e">
        <f ca="1">_xll.SimulationValue($C$33, G167)</f>
        <v>#NAME?</v>
      </c>
    </row>
    <row r="168" spans="7:8" x14ac:dyDescent="0.5">
      <c r="G168">
        <v>132</v>
      </c>
      <c r="H168" s="14" t="e">
        <f ca="1">_xll.SimulationValue($C$33, G168)</f>
        <v>#NAME?</v>
      </c>
    </row>
    <row r="169" spans="7:8" x14ac:dyDescent="0.5">
      <c r="G169">
        <v>133</v>
      </c>
      <c r="H169" s="14" t="e">
        <f ca="1">_xll.SimulationValue($C$33, G169)</f>
        <v>#NAME?</v>
      </c>
    </row>
    <row r="170" spans="7:8" x14ac:dyDescent="0.5">
      <c r="G170">
        <v>134</v>
      </c>
      <c r="H170" s="14" t="e">
        <f ca="1">_xll.SimulationValue($C$33, G170)</f>
        <v>#NAME?</v>
      </c>
    </row>
    <row r="171" spans="7:8" x14ac:dyDescent="0.5">
      <c r="G171">
        <v>135</v>
      </c>
      <c r="H171" s="14" t="e">
        <f ca="1">_xll.SimulationValue($C$33, G171)</f>
        <v>#NAME?</v>
      </c>
    </row>
    <row r="172" spans="7:8" x14ac:dyDescent="0.5">
      <c r="G172">
        <v>136</v>
      </c>
      <c r="H172" s="14" t="e">
        <f ca="1">_xll.SimulationValue($C$33, G172)</f>
        <v>#NAME?</v>
      </c>
    </row>
    <row r="173" spans="7:8" x14ac:dyDescent="0.5">
      <c r="G173">
        <v>137</v>
      </c>
      <c r="H173" s="14" t="e">
        <f ca="1">_xll.SimulationValue($C$33, G173)</f>
        <v>#NAME?</v>
      </c>
    </row>
    <row r="174" spans="7:8" x14ac:dyDescent="0.5">
      <c r="G174">
        <v>138</v>
      </c>
      <c r="H174" s="14" t="e">
        <f ca="1">_xll.SimulationValue($C$33, G174)</f>
        <v>#NAME?</v>
      </c>
    </row>
    <row r="175" spans="7:8" x14ac:dyDescent="0.5">
      <c r="G175">
        <v>139</v>
      </c>
      <c r="H175" s="14" t="e">
        <f ca="1">_xll.SimulationValue($C$33, G175)</f>
        <v>#NAME?</v>
      </c>
    </row>
    <row r="176" spans="7:8" x14ac:dyDescent="0.5">
      <c r="G176">
        <v>140</v>
      </c>
      <c r="H176" s="14" t="e">
        <f ca="1">_xll.SimulationValue($C$33, G176)</f>
        <v>#NAME?</v>
      </c>
    </row>
    <row r="177" spans="7:8" x14ac:dyDescent="0.5">
      <c r="G177">
        <v>141</v>
      </c>
      <c r="H177" s="14" t="e">
        <f ca="1">_xll.SimulationValue($C$33, G177)</f>
        <v>#NAME?</v>
      </c>
    </row>
    <row r="178" spans="7:8" x14ac:dyDescent="0.5">
      <c r="G178">
        <v>142</v>
      </c>
      <c r="H178" s="14" t="e">
        <f ca="1">_xll.SimulationValue($C$33, G178)</f>
        <v>#NAME?</v>
      </c>
    </row>
    <row r="179" spans="7:8" x14ac:dyDescent="0.5">
      <c r="G179">
        <v>143</v>
      </c>
      <c r="H179" s="14" t="e">
        <f ca="1">_xll.SimulationValue($C$33, G179)</f>
        <v>#NAME?</v>
      </c>
    </row>
    <row r="180" spans="7:8" x14ac:dyDescent="0.5">
      <c r="G180">
        <v>144</v>
      </c>
      <c r="H180" s="14" t="e">
        <f ca="1">_xll.SimulationValue($C$33, G180)</f>
        <v>#NAME?</v>
      </c>
    </row>
    <row r="181" spans="7:8" x14ac:dyDescent="0.5">
      <c r="G181">
        <v>145</v>
      </c>
      <c r="H181" s="14" t="e">
        <f ca="1">_xll.SimulationValue($C$33, G181)</f>
        <v>#NAME?</v>
      </c>
    </row>
    <row r="182" spans="7:8" x14ac:dyDescent="0.5">
      <c r="G182">
        <v>146</v>
      </c>
      <c r="H182" s="14" t="e">
        <f ca="1">_xll.SimulationValue($C$33, G182)</f>
        <v>#NAME?</v>
      </c>
    </row>
    <row r="183" spans="7:8" x14ac:dyDescent="0.5">
      <c r="G183">
        <v>147</v>
      </c>
      <c r="H183" s="14" t="e">
        <f ca="1">_xll.SimulationValue($C$33, G183)</f>
        <v>#NAME?</v>
      </c>
    </row>
    <row r="184" spans="7:8" x14ac:dyDescent="0.5">
      <c r="G184">
        <v>148</v>
      </c>
      <c r="H184" s="14" t="e">
        <f ca="1">_xll.SimulationValue($C$33, G184)</f>
        <v>#NAME?</v>
      </c>
    </row>
    <row r="185" spans="7:8" x14ac:dyDescent="0.5">
      <c r="G185">
        <v>149</v>
      </c>
      <c r="H185" s="14" t="e">
        <f ca="1">_xll.SimulationValue($C$33, G185)</f>
        <v>#NAME?</v>
      </c>
    </row>
    <row r="186" spans="7:8" x14ac:dyDescent="0.5">
      <c r="G186">
        <v>150</v>
      </c>
      <c r="H186" s="14" t="e">
        <f ca="1">_xll.SimulationValue($C$33, G186)</f>
        <v>#NAME?</v>
      </c>
    </row>
    <row r="187" spans="7:8" x14ac:dyDescent="0.5">
      <c r="G187">
        <v>151</v>
      </c>
      <c r="H187" s="14" t="e">
        <f ca="1">_xll.SimulationValue($C$33, G187)</f>
        <v>#NAME?</v>
      </c>
    </row>
    <row r="188" spans="7:8" x14ac:dyDescent="0.5">
      <c r="G188">
        <v>152</v>
      </c>
      <c r="H188" s="14" t="e">
        <f ca="1">_xll.SimulationValue($C$33, G188)</f>
        <v>#NAME?</v>
      </c>
    </row>
    <row r="189" spans="7:8" x14ac:dyDescent="0.5">
      <c r="G189">
        <v>153</v>
      </c>
      <c r="H189" s="14" t="e">
        <f ca="1">_xll.SimulationValue($C$33, G189)</f>
        <v>#NAME?</v>
      </c>
    </row>
    <row r="190" spans="7:8" x14ac:dyDescent="0.5">
      <c r="G190">
        <v>154</v>
      </c>
      <c r="H190" s="14" t="e">
        <f ca="1">_xll.SimulationValue($C$33, G190)</f>
        <v>#NAME?</v>
      </c>
    </row>
    <row r="191" spans="7:8" x14ac:dyDescent="0.5">
      <c r="G191">
        <v>155</v>
      </c>
      <c r="H191" s="14" t="e">
        <f ca="1">_xll.SimulationValue($C$33, G191)</f>
        <v>#NAME?</v>
      </c>
    </row>
    <row r="192" spans="7:8" x14ac:dyDescent="0.5">
      <c r="G192">
        <v>156</v>
      </c>
      <c r="H192" s="14" t="e">
        <f ca="1">_xll.SimulationValue($C$33, G192)</f>
        <v>#NAME?</v>
      </c>
    </row>
    <row r="193" spans="7:8" x14ac:dyDescent="0.5">
      <c r="G193">
        <v>157</v>
      </c>
      <c r="H193" s="14" t="e">
        <f ca="1">_xll.SimulationValue($C$33, G193)</f>
        <v>#NAME?</v>
      </c>
    </row>
    <row r="194" spans="7:8" x14ac:dyDescent="0.5">
      <c r="G194">
        <v>158</v>
      </c>
      <c r="H194" s="14" t="e">
        <f ca="1">_xll.SimulationValue($C$33, G194)</f>
        <v>#NAME?</v>
      </c>
    </row>
    <row r="195" spans="7:8" x14ac:dyDescent="0.5">
      <c r="G195">
        <v>159</v>
      </c>
      <c r="H195" s="14" t="e">
        <f ca="1">_xll.SimulationValue($C$33, G195)</f>
        <v>#NAME?</v>
      </c>
    </row>
    <row r="196" spans="7:8" x14ac:dyDescent="0.5">
      <c r="G196">
        <v>160</v>
      </c>
      <c r="H196" s="14" t="e">
        <f ca="1">_xll.SimulationValue($C$33, G196)</f>
        <v>#NAME?</v>
      </c>
    </row>
    <row r="197" spans="7:8" x14ac:dyDescent="0.5">
      <c r="G197">
        <v>161</v>
      </c>
      <c r="H197" s="14" t="e">
        <f ca="1">_xll.SimulationValue($C$33, G197)</f>
        <v>#NAME?</v>
      </c>
    </row>
    <row r="198" spans="7:8" x14ac:dyDescent="0.5">
      <c r="G198">
        <v>162</v>
      </c>
      <c r="H198" s="14" t="e">
        <f ca="1">_xll.SimulationValue($C$33, G198)</f>
        <v>#NAME?</v>
      </c>
    </row>
    <row r="199" spans="7:8" x14ac:dyDescent="0.5">
      <c r="G199">
        <v>163</v>
      </c>
      <c r="H199" s="14" t="e">
        <f ca="1">_xll.SimulationValue($C$33, G199)</f>
        <v>#NAME?</v>
      </c>
    </row>
    <row r="200" spans="7:8" x14ac:dyDescent="0.5">
      <c r="G200">
        <v>164</v>
      </c>
      <c r="H200" s="14" t="e">
        <f ca="1">_xll.SimulationValue($C$33, G200)</f>
        <v>#NAME?</v>
      </c>
    </row>
    <row r="201" spans="7:8" x14ac:dyDescent="0.5">
      <c r="G201">
        <v>165</v>
      </c>
      <c r="H201" s="14" t="e">
        <f ca="1">_xll.SimulationValue($C$33, G201)</f>
        <v>#NAME?</v>
      </c>
    </row>
    <row r="202" spans="7:8" x14ac:dyDescent="0.5">
      <c r="G202">
        <v>166</v>
      </c>
      <c r="H202" s="14" t="e">
        <f ca="1">_xll.SimulationValue($C$33, G202)</f>
        <v>#NAME?</v>
      </c>
    </row>
    <row r="203" spans="7:8" x14ac:dyDescent="0.5">
      <c r="G203">
        <v>167</v>
      </c>
      <c r="H203" s="14" t="e">
        <f ca="1">_xll.SimulationValue($C$33, G203)</f>
        <v>#NAME?</v>
      </c>
    </row>
    <row r="204" spans="7:8" x14ac:dyDescent="0.5">
      <c r="G204">
        <v>168</v>
      </c>
      <c r="H204" s="14" t="e">
        <f ca="1">_xll.SimulationValue($C$33, G204)</f>
        <v>#NAME?</v>
      </c>
    </row>
    <row r="205" spans="7:8" x14ac:dyDescent="0.5">
      <c r="G205">
        <v>169</v>
      </c>
      <c r="H205" s="14" t="e">
        <f ca="1">_xll.SimulationValue($C$33, G205)</f>
        <v>#NAME?</v>
      </c>
    </row>
    <row r="206" spans="7:8" x14ac:dyDescent="0.5">
      <c r="G206">
        <v>170</v>
      </c>
      <c r="H206" s="14" t="e">
        <f ca="1">_xll.SimulationValue($C$33, G206)</f>
        <v>#NAME?</v>
      </c>
    </row>
    <row r="207" spans="7:8" x14ac:dyDescent="0.5">
      <c r="G207">
        <v>171</v>
      </c>
      <c r="H207" s="14" t="e">
        <f ca="1">_xll.SimulationValue($C$33, G207)</f>
        <v>#NAME?</v>
      </c>
    </row>
    <row r="208" spans="7:8" x14ac:dyDescent="0.5">
      <c r="G208">
        <v>172</v>
      </c>
      <c r="H208" s="14" t="e">
        <f ca="1">_xll.SimulationValue($C$33, G208)</f>
        <v>#NAME?</v>
      </c>
    </row>
    <row r="209" spans="7:8" x14ac:dyDescent="0.5">
      <c r="G209">
        <v>173</v>
      </c>
      <c r="H209" s="14" t="e">
        <f ca="1">_xll.SimulationValue($C$33, G209)</f>
        <v>#NAME?</v>
      </c>
    </row>
    <row r="210" spans="7:8" x14ac:dyDescent="0.5">
      <c r="G210">
        <v>174</v>
      </c>
      <c r="H210" s="14" t="e">
        <f ca="1">_xll.SimulationValue($C$33, G210)</f>
        <v>#NAME?</v>
      </c>
    </row>
    <row r="211" spans="7:8" x14ac:dyDescent="0.5">
      <c r="G211">
        <v>175</v>
      </c>
      <c r="H211" s="14" t="e">
        <f ca="1">_xll.SimulationValue($C$33, G211)</f>
        <v>#NAME?</v>
      </c>
    </row>
    <row r="212" spans="7:8" x14ac:dyDescent="0.5">
      <c r="G212">
        <v>176</v>
      </c>
      <c r="H212" s="14" t="e">
        <f ca="1">_xll.SimulationValue($C$33, G212)</f>
        <v>#NAME?</v>
      </c>
    </row>
    <row r="213" spans="7:8" x14ac:dyDescent="0.5">
      <c r="G213">
        <v>177</v>
      </c>
      <c r="H213" s="14" t="e">
        <f ca="1">_xll.SimulationValue($C$33, G213)</f>
        <v>#NAME?</v>
      </c>
    </row>
    <row r="214" spans="7:8" x14ac:dyDescent="0.5">
      <c r="G214">
        <v>178</v>
      </c>
      <c r="H214" s="14" t="e">
        <f ca="1">_xll.SimulationValue($C$33, G214)</f>
        <v>#NAME?</v>
      </c>
    </row>
    <row r="215" spans="7:8" x14ac:dyDescent="0.5">
      <c r="G215">
        <v>179</v>
      </c>
      <c r="H215" s="14" t="e">
        <f ca="1">_xll.SimulationValue($C$33, G215)</f>
        <v>#NAME?</v>
      </c>
    </row>
    <row r="216" spans="7:8" x14ac:dyDescent="0.5">
      <c r="G216">
        <v>180</v>
      </c>
      <c r="H216" s="14" t="e">
        <f ca="1">_xll.SimulationValue($C$33, G216)</f>
        <v>#NAME?</v>
      </c>
    </row>
    <row r="217" spans="7:8" x14ac:dyDescent="0.5">
      <c r="G217">
        <v>181</v>
      </c>
      <c r="H217" s="14" t="e">
        <f ca="1">_xll.SimulationValue($C$33, G217)</f>
        <v>#NAME?</v>
      </c>
    </row>
    <row r="218" spans="7:8" x14ac:dyDescent="0.5">
      <c r="G218">
        <v>182</v>
      </c>
      <c r="H218" s="14" t="e">
        <f ca="1">_xll.SimulationValue($C$33, G218)</f>
        <v>#NAME?</v>
      </c>
    </row>
    <row r="219" spans="7:8" x14ac:dyDescent="0.5">
      <c r="G219">
        <v>183</v>
      </c>
      <c r="H219" s="14" t="e">
        <f ca="1">_xll.SimulationValue($C$33, G219)</f>
        <v>#NAME?</v>
      </c>
    </row>
    <row r="220" spans="7:8" x14ac:dyDescent="0.5">
      <c r="G220">
        <v>184</v>
      </c>
      <c r="H220" s="14" t="e">
        <f ca="1">_xll.SimulationValue($C$33, G220)</f>
        <v>#NAME?</v>
      </c>
    </row>
    <row r="221" spans="7:8" x14ac:dyDescent="0.5">
      <c r="G221">
        <v>185</v>
      </c>
      <c r="H221" s="14" t="e">
        <f ca="1">_xll.SimulationValue($C$33, G221)</f>
        <v>#NAME?</v>
      </c>
    </row>
    <row r="222" spans="7:8" x14ac:dyDescent="0.5">
      <c r="G222">
        <v>186</v>
      </c>
      <c r="H222" s="14" t="e">
        <f ca="1">_xll.SimulationValue($C$33, G222)</f>
        <v>#NAME?</v>
      </c>
    </row>
    <row r="223" spans="7:8" x14ac:dyDescent="0.5">
      <c r="G223">
        <v>187</v>
      </c>
      <c r="H223" s="14" t="e">
        <f ca="1">_xll.SimulationValue($C$33, G223)</f>
        <v>#NAME?</v>
      </c>
    </row>
    <row r="224" spans="7:8" x14ac:dyDescent="0.5">
      <c r="G224">
        <v>188</v>
      </c>
      <c r="H224" s="14" t="e">
        <f ca="1">_xll.SimulationValue($C$33, G224)</f>
        <v>#NAME?</v>
      </c>
    </row>
    <row r="225" spans="7:8" x14ac:dyDescent="0.5">
      <c r="G225">
        <v>189</v>
      </c>
      <c r="H225" s="14" t="e">
        <f ca="1">_xll.SimulationValue($C$33, G225)</f>
        <v>#NAME?</v>
      </c>
    </row>
    <row r="226" spans="7:8" x14ac:dyDescent="0.5">
      <c r="G226">
        <v>190</v>
      </c>
      <c r="H226" s="14" t="e">
        <f ca="1">_xll.SimulationValue($C$33, G226)</f>
        <v>#NAME?</v>
      </c>
    </row>
    <row r="227" spans="7:8" x14ac:dyDescent="0.5">
      <c r="G227">
        <v>191</v>
      </c>
      <c r="H227" s="14" t="e">
        <f ca="1">_xll.SimulationValue($C$33, G227)</f>
        <v>#NAME?</v>
      </c>
    </row>
    <row r="228" spans="7:8" x14ac:dyDescent="0.5">
      <c r="G228">
        <v>192</v>
      </c>
      <c r="H228" s="14" t="e">
        <f ca="1">_xll.SimulationValue($C$33, G228)</f>
        <v>#NAME?</v>
      </c>
    </row>
    <row r="229" spans="7:8" x14ac:dyDescent="0.5">
      <c r="G229">
        <v>193</v>
      </c>
      <c r="H229" s="14" t="e">
        <f ca="1">_xll.SimulationValue($C$33, G229)</f>
        <v>#NAME?</v>
      </c>
    </row>
    <row r="230" spans="7:8" x14ac:dyDescent="0.5">
      <c r="G230">
        <v>194</v>
      </c>
      <c r="H230" s="14" t="e">
        <f ca="1">_xll.SimulationValue($C$33, G230)</f>
        <v>#NAME?</v>
      </c>
    </row>
    <row r="231" spans="7:8" x14ac:dyDescent="0.5">
      <c r="G231">
        <v>195</v>
      </c>
      <c r="H231" s="14" t="e">
        <f ca="1">_xll.SimulationValue($C$33, G231)</f>
        <v>#NAME?</v>
      </c>
    </row>
    <row r="232" spans="7:8" x14ac:dyDescent="0.5">
      <c r="G232">
        <v>196</v>
      </c>
      <c r="H232" s="14" t="e">
        <f ca="1">_xll.SimulationValue($C$33, G232)</f>
        <v>#NAME?</v>
      </c>
    </row>
    <row r="233" spans="7:8" x14ac:dyDescent="0.5">
      <c r="G233">
        <v>197</v>
      </c>
      <c r="H233" s="14" t="e">
        <f ca="1">_xll.SimulationValue($C$33, G233)</f>
        <v>#NAME?</v>
      </c>
    </row>
    <row r="234" spans="7:8" x14ac:dyDescent="0.5">
      <c r="G234">
        <v>198</v>
      </c>
      <c r="H234" s="14" t="e">
        <f ca="1">_xll.SimulationValue($C$33, G234)</f>
        <v>#NAME?</v>
      </c>
    </row>
    <row r="235" spans="7:8" x14ac:dyDescent="0.5">
      <c r="G235">
        <v>199</v>
      </c>
      <c r="H235" s="14" t="e">
        <f ca="1">_xll.SimulationValue($C$33, G235)</f>
        <v>#NAME?</v>
      </c>
    </row>
    <row r="236" spans="7:8" x14ac:dyDescent="0.5">
      <c r="G236">
        <v>200</v>
      </c>
      <c r="H236" s="14" t="e">
        <f ca="1">_xll.SimulationValue($C$33, G236)</f>
        <v>#NAME?</v>
      </c>
    </row>
    <row r="237" spans="7:8" x14ac:dyDescent="0.5">
      <c r="G237">
        <v>201</v>
      </c>
      <c r="H237" s="14" t="e">
        <f ca="1">_xll.SimulationValue($C$33, G237)</f>
        <v>#NAME?</v>
      </c>
    </row>
    <row r="238" spans="7:8" x14ac:dyDescent="0.5">
      <c r="G238">
        <v>202</v>
      </c>
      <c r="H238" s="14" t="e">
        <f ca="1">_xll.SimulationValue($C$33, G238)</f>
        <v>#NAME?</v>
      </c>
    </row>
    <row r="239" spans="7:8" x14ac:dyDescent="0.5">
      <c r="G239">
        <v>203</v>
      </c>
      <c r="H239" s="14" t="e">
        <f ca="1">_xll.SimulationValue($C$33, G239)</f>
        <v>#NAME?</v>
      </c>
    </row>
    <row r="240" spans="7:8" x14ac:dyDescent="0.5">
      <c r="G240">
        <v>204</v>
      </c>
      <c r="H240" s="14" t="e">
        <f ca="1">_xll.SimulationValue($C$33, G240)</f>
        <v>#NAME?</v>
      </c>
    </row>
    <row r="241" spans="7:8" x14ac:dyDescent="0.5">
      <c r="G241">
        <v>205</v>
      </c>
      <c r="H241" s="14" t="e">
        <f ca="1">_xll.SimulationValue($C$33, G241)</f>
        <v>#NAME?</v>
      </c>
    </row>
    <row r="242" spans="7:8" x14ac:dyDescent="0.5">
      <c r="G242">
        <v>206</v>
      </c>
      <c r="H242" s="14" t="e">
        <f ca="1">_xll.SimulationValue($C$33, G242)</f>
        <v>#NAME?</v>
      </c>
    </row>
    <row r="243" spans="7:8" x14ac:dyDescent="0.5">
      <c r="G243">
        <v>207</v>
      </c>
      <c r="H243" s="14" t="e">
        <f ca="1">_xll.SimulationValue($C$33, G243)</f>
        <v>#NAME?</v>
      </c>
    </row>
    <row r="244" spans="7:8" x14ac:dyDescent="0.5">
      <c r="G244">
        <v>208</v>
      </c>
      <c r="H244" s="14" t="e">
        <f ca="1">_xll.SimulationValue($C$33, G244)</f>
        <v>#NAME?</v>
      </c>
    </row>
    <row r="245" spans="7:8" x14ac:dyDescent="0.5">
      <c r="G245">
        <v>209</v>
      </c>
      <c r="H245" s="14" t="e">
        <f ca="1">_xll.SimulationValue($C$33, G245)</f>
        <v>#NAME?</v>
      </c>
    </row>
    <row r="246" spans="7:8" x14ac:dyDescent="0.5">
      <c r="G246">
        <v>210</v>
      </c>
      <c r="H246" s="14" t="e">
        <f ca="1">_xll.SimulationValue($C$33, G246)</f>
        <v>#NAME?</v>
      </c>
    </row>
    <row r="247" spans="7:8" x14ac:dyDescent="0.5">
      <c r="G247">
        <v>211</v>
      </c>
      <c r="H247" s="14" t="e">
        <f ca="1">_xll.SimulationValue($C$33, G247)</f>
        <v>#NAME?</v>
      </c>
    </row>
    <row r="248" spans="7:8" x14ac:dyDescent="0.5">
      <c r="G248">
        <v>212</v>
      </c>
      <c r="H248" s="14" t="e">
        <f ca="1">_xll.SimulationValue($C$33, G248)</f>
        <v>#NAME?</v>
      </c>
    </row>
    <row r="249" spans="7:8" x14ac:dyDescent="0.5">
      <c r="G249">
        <v>213</v>
      </c>
      <c r="H249" s="14" t="e">
        <f ca="1">_xll.SimulationValue($C$33, G249)</f>
        <v>#NAME?</v>
      </c>
    </row>
    <row r="250" spans="7:8" x14ac:dyDescent="0.5">
      <c r="G250">
        <v>214</v>
      </c>
      <c r="H250" s="14" t="e">
        <f ca="1">_xll.SimulationValue($C$33, G250)</f>
        <v>#NAME?</v>
      </c>
    </row>
    <row r="251" spans="7:8" x14ac:dyDescent="0.5">
      <c r="G251">
        <v>215</v>
      </c>
      <c r="H251" s="14" t="e">
        <f ca="1">_xll.SimulationValue($C$33, G251)</f>
        <v>#NAME?</v>
      </c>
    </row>
    <row r="252" spans="7:8" x14ac:dyDescent="0.5">
      <c r="G252">
        <v>216</v>
      </c>
      <c r="H252" s="14" t="e">
        <f ca="1">_xll.SimulationValue($C$33, G252)</f>
        <v>#NAME?</v>
      </c>
    </row>
    <row r="253" spans="7:8" x14ac:dyDescent="0.5">
      <c r="G253">
        <v>217</v>
      </c>
      <c r="H253" s="14" t="e">
        <f ca="1">_xll.SimulationValue($C$33, G253)</f>
        <v>#NAME?</v>
      </c>
    </row>
    <row r="254" spans="7:8" x14ac:dyDescent="0.5">
      <c r="G254">
        <v>218</v>
      </c>
      <c r="H254" s="14" t="e">
        <f ca="1">_xll.SimulationValue($C$33, G254)</f>
        <v>#NAME?</v>
      </c>
    </row>
    <row r="255" spans="7:8" x14ac:dyDescent="0.5">
      <c r="G255">
        <v>219</v>
      </c>
      <c r="H255" s="14" t="e">
        <f ca="1">_xll.SimulationValue($C$33, G255)</f>
        <v>#NAME?</v>
      </c>
    </row>
    <row r="256" spans="7:8" x14ac:dyDescent="0.5">
      <c r="G256">
        <v>220</v>
      </c>
      <c r="H256" s="14" t="e">
        <f ca="1">_xll.SimulationValue($C$33, G256)</f>
        <v>#NAME?</v>
      </c>
    </row>
    <row r="257" spans="7:8" x14ac:dyDescent="0.5">
      <c r="G257">
        <v>221</v>
      </c>
      <c r="H257" s="14" t="e">
        <f ca="1">_xll.SimulationValue($C$33, G257)</f>
        <v>#NAME?</v>
      </c>
    </row>
    <row r="258" spans="7:8" x14ac:dyDescent="0.5">
      <c r="G258">
        <v>222</v>
      </c>
      <c r="H258" s="14" t="e">
        <f ca="1">_xll.SimulationValue($C$33, G258)</f>
        <v>#NAME?</v>
      </c>
    </row>
    <row r="259" spans="7:8" x14ac:dyDescent="0.5">
      <c r="G259">
        <v>223</v>
      </c>
      <c r="H259" s="14" t="e">
        <f ca="1">_xll.SimulationValue($C$33, G259)</f>
        <v>#NAME?</v>
      </c>
    </row>
    <row r="260" spans="7:8" x14ac:dyDescent="0.5">
      <c r="G260">
        <v>224</v>
      </c>
      <c r="H260" s="14" t="e">
        <f ca="1">_xll.SimulationValue($C$33, G260)</f>
        <v>#NAME?</v>
      </c>
    </row>
    <row r="261" spans="7:8" x14ac:dyDescent="0.5">
      <c r="G261">
        <v>225</v>
      </c>
      <c r="H261" s="14" t="e">
        <f ca="1">_xll.SimulationValue($C$33, G261)</f>
        <v>#NAME?</v>
      </c>
    </row>
    <row r="262" spans="7:8" x14ac:dyDescent="0.5">
      <c r="G262">
        <v>226</v>
      </c>
      <c r="H262" s="14" t="e">
        <f ca="1">_xll.SimulationValue($C$33, G262)</f>
        <v>#NAME?</v>
      </c>
    </row>
    <row r="263" spans="7:8" x14ac:dyDescent="0.5">
      <c r="G263">
        <v>227</v>
      </c>
      <c r="H263" s="14" t="e">
        <f ca="1">_xll.SimulationValue($C$33, G263)</f>
        <v>#NAME?</v>
      </c>
    </row>
    <row r="264" spans="7:8" x14ac:dyDescent="0.5">
      <c r="G264">
        <v>228</v>
      </c>
      <c r="H264" s="14" t="e">
        <f ca="1">_xll.SimulationValue($C$33, G264)</f>
        <v>#NAME?</v>
      </c>
    </row>
    <row r="265" spans="7:8" x14ac:dyDescent="0.5">
      <c r="G265">
        <v>229</v>
      </c>
      <c r="H265" s="14" t="e">
        <f ca="1">_xll.SimulationValue($C$33, G265)</f>
        <v>#NAME?</v>
      </c>
    </row>
    <row r="266" spans="7:8" x14ac:dyDescent="0.5">
      <c r="G266">
        <v>230</v>
      </c>
      <c r="H266" s="14" t="e">
        <f ca="1">_xll.SimulationValue($C$33, G266)</f>
        <v>#NAME?</v>
      </c>
    </row>
    <row r="267" spans="7:8" x14ac:dyDescent="0.5">
      <c r="G267">
        <v>231</v>
      </c>
      <c r="H267" s="14" t="e">
        <f ca="1">_xll.SimulationValue($C$33, G267)</f>
        <v>#NAME?</v>
      </c>
    </row>
    <row r="268" spans="7:8" x14ac:dyDescent="0.5">
      <c r="G268">
        <v>232</v>
      </c>
      <c r="H268" s="14" t="e">
        <f ca="1">_xll.SimulationValue($C$33, G268)</f>
        <v>#NAME?</v>
      </c>
    </row>
    <row r="269" spans="7:8" x14ac:dyDescent="0.5">
      <c r="G269">
        <v>233</v>
      </c>
      <c r="H269" s="14" t="e">
        <f ca="1">_xll.SimulationValue($C$33, G269)</f>
        <v>#NAME?</v>
      </c>
    </row>
    <row r="270" spans="7:8" x14ac:dyDescent="0.5">
      <c r="G270">
        <v>234</v>
      </c>
      <c r="H270" s="14" t="e">
        <f ca="1">_xll.SimulationValue($C$33, G270)</f>
        <v>#NAME?</v>
      </c>
    </row>
    <row r="271" spans="7:8" x14ac:dyDescent="0.5">
      <c r="G271">
        <v>235</v>
      </c>
      <c r="H271" s="14" t="e">
        <f ca="1">_xll.SimulationValue($C$33, G271)</f>
        <v>#NAME?</v>
      </c>
    </row>
    <row r="272" spans="7:8" x14ac:dyDescent="0.5">
      <c r="G272">
        <v>236</v>
      </c>
      <c r="H272" s="14" t="e">
        <f ca="1">_xll.SimulationValue($C$33, G272)</f>
        <v>#NAME?</v>
      </c>
    </row>
    <row r="273" spans="7:8" x14ac:dyDescent="0.5">
      <c r="G273">
        <v>237</v>
      </c>
      <c r="H273" s="14" t="e">
        <f ca="1">_xll.SimulationValue($C$33, G273)</f>
        <v>#NAME?</v>
      </c>
    </row>
    <row r="274" spans="7:8" x14ac:dyDescent="0.5">
      <c r="G274">
        <v>238</v>
      </c>
      <c r="H274" s="14" t="e">
        <f ca="1">_xll.SimulationValue($C$33, G274)</f>
        <v>#NAME?</v>
      </c>
    </row>
    <row r="275" spans="7:8" x14ac:dyDescent="0.5">
      <c r="G275">
        <v>239</v>
      </c>
      <c r="H275" s="14" t="e">
        <f ca="1">_xll.SimulationValue($C$33, G275)</f>
        <v>#NAME?</v>
      </c>
    </row>
    <row r="276" spans="7:8" x14ac:dyDescent="0.5">
      <c r="G276">
        <v>240</v>
      </c>
      <c r="H276" s="14" t="e">
        <f ca="1">_xll.SimulationValue($C$33, G276)</f>
        <v>#NAME?</v>
      </c>
    </row>
    <row r="277" spans="7:8" x14ac:dyDescent="0.5">
      <c r="G277">
        <v>241</v>
      </c>
      <c r="H277" s="14" t="e">
        <f ca="1">_xll.SimulationValue($C$33, G277)</f>
        <v>#NAME?</v>
      </c>
    </row>
    <row r="278" spans="7:8" x14ac:dyDescent="0.5">
      <c r="G278">
        <v>242</v>
      </c>
      <c r="H278" s="14" t="e">
        <f ca="1">_xll.SimulationValue($C$33, G278)</f>
        <v>#NAME?</v>
      </c>
    </row>
    <row r="279" spans="7:8" x14ac:dyDescent="0.5">
      <c r="G279">
        <v>243</v>
      </c>
      <c r="H279" s="14" t="e">
        <f ca="1">_xll.SimulationValue($C$33, G279)</f>
        <v>#NAME?</v>
      </c>
    </row>
    <row r="280" spans="7:8" x14ac:dyDescent="0.5">
      <c r="G280">
        <v>244</v>
      </c>
      <c r="H280" s="14" t="e">
        <f ca="1">_xll.SimulationValue($C$33, G280)</f>
        <v>#NAME?</v>
      </c>
    </row>
    <row r="281" spans="7:8" x14ac:dyDescent="0.5">
      <c r="G281">
        <v>245</v>
      </c>
      <c r="H281" s="14" t="e">
        <f ca="1">_xll.SimulationValue($C$33, G281)</f>
        <v>#NAME?</v>
      </c>
    </row>
    <row r="282" spans="7:8" x14ac:dyDescent="0.5">
      <c r="G282">
        <v>246</v>
      </c>
      <c r="H282" s="14" t="e">
        <f ca="1">_xll.SimulationValue($C$33, G282)</f>
        <v>#NAME?</v>
      </c>
    </row>
    <row r="283" spans="7:8" x14ac:dyDescent="0.5">
      <c r="G283">
        <v>247</v>
      </c>
      <c r="H283" s="14" t="e">
        <f ca="1">_xll.SimulationValue($C$33, G283)</f>
        <v>#NAME?</v>
      </c>
    </row>
    <row r="284" spans="7:8" x14ac:dyDescent="0.5">
      <c r="G284">
        <v>248</v>
      </c>
      <c r="H284" s="14" t="e">
        <f ca="1">_xll.SimulationValue($C$33, G284)</f>
        <v>#NAME?</v>
      </c>
    </row>
    <row r="285" spans="7:8" x14ac:dyDescent="0.5">
      <c r="G285">
        <v>249</v>
      </c>
      <c r="H285" s="14" t="e">
        <f ca="1">_xll.SimulationValue($C$33, G285)</f>
        <v>#NAME?</v>
      </c>
    </row>
    <row r="286" spans="7:8" x14ac:dyDescent="0.5">
      <c r="G286">
        <v>250</v>
      </c>
      <c r="H286" s="14" t="e">
        <f ca="1">_xll.SimulationValue($C$33, G286)</f>
        <v>#NAME?</v>
      </c>
    </row>
    <row r="287" spans="7:8" x14ac:dyDescent="0.5">
      <c r="G287">
        <v>251</v>
      </c>
      <c r="H287" s="14" t="e">
        <f ca="1">_xll.SimulationValue($C$33, G287)</f>
        <v>#NAME?</v>
      </c>
    </row>
    <row r="288" spans="7:8" x14ac:dyDescent="0.5">
      <c r="G288">
        <v>252</v>
      </c>
      <c r="H288" s="14" t="e">
        <f ca="1">_xll.SimulationValue($C$33, G288)</f>
        <v>#NAME?</v>
      </c>
    </row>
    <row r="289" spans="7:8" x14ac:dyDescent="0.5">
      <c r="G289">
        <v>253</v>
      </c>
      <c r="H289" s="14" t="e">
        <f ca="1">_xll.SimulationValue($C$33, G289)</f>
        <v>#NAME?</v>
      </c>
    </row>
    <row r="290" spans="7:8" x14ac:dyDescent="0.5">
      <c r="G290">
        <v>254</v>
      </c>
      <c r="H290" s="14" t="e">
        <f ca="1">_xll.SimulationValue($C$33, G290)</f>
        <v>#NAME?</v>
      </c>
    </row>
    <row r="291" spans="7:8" x14ac:dyDescent="0.5">
      <c r="G291">
        <v>255</v>
      </c>
      <c r="H291" s="14" t="e">
        <f ca="1">_xll.SimulationValue($C$33, G291)</f>
        <v>#NAME?</v>
      </c>
    </row>
    <row r="292" spans="7:8" x14ac:dyDescent="0.5">
      <c r="G292">
        <v>256</v>
      </c>
      <c r="H292" s="14" t="e">
        <f ca="1">_xll.SimulationValue($C$33, G292)</f>
        <v>#NAME?</v>
      </c>
    </row>
    <row r="293" spans="7:8" x14ac:dyDescent="0.5">
      <c r="G293">
        <v>257</v>
      </c>
      <c r="H293" s="14" t="e">
        <f ca="1">_xll.SimulationValue($C$33, G293)</f>
        <v>#NAME?</v>
      </c>
    </row>
    <row r="294" spans="7:8" x14ac:dyDescent="0.5">
      <c r="G294">
        <v>258</v>
      </c>
      <c r="H294" s="14" t="e">
        <f ca="1">_xll.SimulationValue($C$33, G294)</f>
        <v>#NAME?</v>
      </c>
    </row>
    <row r="295" spans="7:8" x14ac:dyDescent="0.5">
      <c r="G295">
        <v>259</v>
      </c>
      <c r="H295" s="14" t="e">
        <f ca="1">_xll.SimulationValue($C$33, G295)</f>
        <v>#NAME?</v>
      </c>
    </row>
    <row r="296" spans="7:8" x14ac:dyDescent="0.5">
      <c r="G296">
        <v>260</v>
      </c>
      <c r="H296" s="14" t="e">
        <f ca="1">_xll.SimulationValue($C$33, G296)</f>
        <v>#NAME?</v>
      </c>
    </row>
    <row r="297" spans="7:8" x14ac:dyDescent="0.5">
      <c r="G297">
        <v>261</v>
      </c>
      <c r="H297" s="14" t="e">
        <f ca="1">_xll.SimulationValue($C$33, G297)</f>
        <v>#NAME?</v>
      </c>
    </row>
    <row r="298" spans="7:8" x14ac:dyDescent="0.5">
      <c r="G298">
        <v>262</v>
      </c>
      <c r="H298" s="14" t="e">
        <f ca="1">_xll.SimulationValue($C$33, G298)</f>
        <v>#NAME?</v>
      </c>
    </row>
    <row r="299" spans="7:8" x14ac:dyDescent="0.5">
      <c r="G299">
        <v>263</v>
      </c>
      <c r="H299" s="14" t="e">
        <f ca="1">_xll.SimulationValue($C$33, G299)</f>
        <v>#NAME?</v>
      </c>
    </row>
    <row r="300" spans="7:8" x14ac:dyDescent="0.5">
      <c r="G300">
        <v>264</v>
      </c>
      <c r="H300" s="14" t="e">
        <f ca="1">_xll.SimulationValue($C$33, G300)</f>
        <v>#NAME?</v>
      </c>
    </row>
    <row r="301" spans="7:8" x14ac:dyDescent="0.5">
      <c r="G301">
        <v>265</v>
      </c>
      <c r="H301" s="14" t="e">
        <f ca="1">_xll.SimulationValue($C$33, G301)</f>
        <v>#NAME?</v>
      </c>
    </row>
    <row r="302" spans="7:8" x14ac:dyDescent="0.5">
      <c r="G302">
        <v>266</v>
      </c>
      <c r="H302" s="14" t="e">
        <f ca="1">_xll.SimulationValue($C$33, G302)</f>
        <v>#NAME?</v>
      </c>
    </row>
    <row r="303" spans="7:8" x14ac:dyDescent="0.5">
      <c r="G303">
        <v>267</v>
      </c>
      <c r="H303" s="14" t="e">
        <f ca="1">_xll.SimulationValue($C$33, G303)</f>
        <v>#NAME?</v>
      </c>
    </row>
    <row r="304" spans="7:8" x14ac:dyDescent="0.5">
      <c r="G304">
        <v>268</v>
      </c>
      <c r="H304" s="14" t="e">
        <f ca="1">_xll.SimulationValue($C$33, G304)</f>
        <v>#NAME?</v>
      </c>
    </row>
    <row r="305" spans="7:8" x14ac:dyDescent="0.5">
      <c r="G305">
        <v>269</v>
      </c>
      <c r="H305" s="14" t="e">
        <f ca="1">_xll.SimulationValue($C$33, G305)</f>
        <v>#NAME?</v>
      </c>
    </row>
    <row r="306" spans="7:8" x14ac:dyDescent="0.5">
      <c r="G306">
        <v>270</v>
      </c>
      <c r="H306" s="14" t="e">
        <f ca="1">_xll.SimulationValue($C$33, G306)</f>
        <v>#NAME?</v>
      </c>
    </row>
    <row r="307" spans="7:8" x14ac:dyDescent="0.5">
      <c r="G307">
        <v>271</v>
      </c>
      <c r="H307" s="14" t="e">
        <f ca="1">_xll.SimulationValue($C$33, G307)</f>
        <v>#NAME?</v>
      </c>
    </row>
    <row r="308" spans="7:8" x14ac:dyDescent="0.5">
      <c r="G308">
        <v>272</v>
      </c>
      <c r="H308" s="14" t="e">
        <f ca="1">_xll.SimulationValue($C$33, G308)</f>
        <v>#NAME?</v>
      </c>
    </row>
    <row r="309" spans="7:8" x14ac:dyDescent="0.5">
      <c r="G309">
        <v>273</v>
      </c>
      <c r="H309" s="14" t="e">
        <f ca="1">_xll.SimulationValue($C$33, G309)</f>
        <v>#NAME?</v>
      </c>
    </row>
    <row r="310" spans="7:8" x14ac:dyDescent="0.5">
      <c r="G310">
        <v>274</v>
      </c>
      <c r="H310" s="14" t="e">
        <f ca="1">_xll.SimulationValue($C$33, G310)</f>
        <v>#NAME?</v>
      </c>
    </row>
    <row r="311" spans="7:8" x14ac:dyDescent="0.5">
      <c r="G311">
        <v>275</v>
      </c>
      <c r="H311" s="14" t="e">
        <f ca="1">_xll.SimulationValue($C$33, G311)</f>
        <v>#NAME?</v>
      </c>
    </row>
    <row r="312" spans="7:8" x14ac:dyDescent="0.5">
      <c r="G312">
        <v>276</v>
      </c>
      <c r="H312" s="14" t="e">
        <f ca="1">_xll.SimulationValue($C$33, G312)</f>
        <v>#NAME?</v>
      </c>
    </row>
    <row r="313" spans="7:8" x14ac:dyDescent="0.5">
      <c r="G313">
        <v>277</v>
      </c>
      <c r="H313" s="14" t="e">
        <f ca="1">_xll.SimulationValue($C$33, G313)</f>
        <v>#NAME?</v>
      </c>
    </row>
    <row r="314" spans="7:8" x14ac:dyDescent="0.5">
      <c r="G314">
        <v>278</v>
      </c>
      <c r="H314" s="14" t="e">
        <f ca="1">_xll.SimulationValue($C$33, G314)</f>
        <v>#NAME?</v>
      </c>
    </row>
    <row r="315" spans="7:8" x14ac:dyDescent="0.5">
      <c r="G315">
        <v>279</v>
      </c>
      <c r="H315" s="14" t="e">
        <f ca="1">_xll.SimulationValue($C$33, G315)</f>
        <v>#NAME?</v>
      </c>
    </row>
    <row r="316" spans="7:8" x14ac:dyDescent="0.5">
      <c r="G316">
        <v>280</v>
      </c>
      <c r="H316" s="14" t="e">
        <f ca="1">_xll.SimulationValue($C$33, G316)</f>
        <v>#NAME?</v>
      </c>
    </row>
    <row r="317" spans="7:8" x14ac:dyDescent="0.5">
      <c r="G317">
        <v>281</v>
      </c>
      <c r="H317" s="14" t="e">
        <f ca="1">_xll.SimulationValue($C$33, G317)</f>
        <v>#NAME?</v>
      </c>
    </row>
    <row r="318" spans="7:8" x14ac:dyDescent="0.5">
      <c r="G318">
        <v>282</v>
      </c>
      <c r="H318" s="14" t="e">
        <f ca="1">_xll.SimulationValue($C$33, G318)</f>
        <v>#NAME?</v>
      </c>
    </row>
    <row r="319" spans="7:8" x14ac:dyDescent="0.5">
      <c r="G319">
        <v>283</v>
      </c>
      <c r="H319" s="14" t="e">
        <f ca="1">_xll.SimulationValue($C$33, G319)</f>
        <v>#NAME?</v>
      </c>
    </row>
    <row r="320" spans="7:8" x14ac:dyDescent="0.5">
      <c r="G320">
        <v>284</v>
      </c>
      <c r="H320" s="14" t="e">
        <f ca="1">_xll.SimulationValue($C$33, G320)</f>
        <v>#NAME?</v>
      </c>
    </row>
    <row r="321" spans="7:8" x14ac:dyDescent="0.5">
      <c r="G321">
        <v>285</v>
      </c>
      <c r="H321" s="14" t="e">
        <f ca="1">_xll.SimulationValue($C$33, G321)</f>
        <v>#NAME?</v>
      </c>
    </row>
    <row r="322" spans="7:8" x14ac:dyDescent="0.5">
      <c r="G322">
        <v>286</v>
      </c>
      <c r="H322" s="14" t="e">
        <f ca="1">_xll.SimulationValue($C$33, G322)</f>
        <v>#NAME?</v>
      </c>
    </row>
    <row r="323" spans="7:8" x14ac:dyDescent="0.5">
      <c r="G323">
        <v>287</v>
      </c>
      <c r="H323" s="14" t="e">
        <f ca="1">_xll.SimulationValue($C$33, G323)</f>
        <v>#NAME?</v>
      </c>
    </row>
    <row r="324" spans="7:8" x14ac:dyDescent="0.5">
      <c r="G324">
        <v>288</v>
      </c>
      <c r="H324" s="14" t="e">
        <f ca="1">_xll.SimulationValue($C$33, G324)</f>
        <v>#NAME?</v>
      </c>
    </row>
    <row r="325" spans="7:8" x14ac:dyDescent="0.5">
      <c r="G325">
        <v>289</v>
      </c>
      <c r="H325" s="14" t="e">
        <f ca="1">_xll.SimulationValue($C$33, G325)</f>
        <v>#NAME?</v>
      </c>
    </row>
    <row r="326" spans="7:8" x14ac:dyDescent="0.5">
      <c r="G326">
        <v>290</v>
      </c>
      <c r="H326" s="14" t="e">
        <f ca="1">_xll.SimulationValue($C$33, G326)</f>
        <v>#NAME?</v>
      </c>
    </row>
    <row r="327" spans="7:8" x14ac:dyDescent="0.5">
      <c r="G327">
        <v>291</v>
      </c>
      <c r="H327" s="14" t="e">
        <f ca="1">_xll.SimulationValue($C$33, G327)</f>
        <v>#NAME?</v>
      </c>
    </row>
    <row r="328" spans="7:8" x14ac:dyDescent="0.5">
      <c r="G328">
        <v>292</v>
      </c>
      <c r="H328" s="14" t="e">
        <f ca="1">_xll.SimulationValue($C$33, G328)</f>
        <v>#NAME?</v>
      </c>
    </row>
    <row r="329" spans="7:8" x14ac:dyDescent="0.5">
      <c r="G329">
        <v>293</v>
      </c>
      <c r="H329" s="14" t="e">
        <f ca="1">_xll.SimulationValue($C$33, G329)</f>
        <v>#NAME?</v>
      </c>
    </row>
    <row r="330" spans="7:8" x14ac:dyDescent="0.5">
      <c r="G330">
        <v>294</v>
      </c>
      <c r="H330" s="14" t="e">
        <f ca="1">_xll.SimulationValue($C$33, G330)</f>
        <v>#NAME?</v>
      </c>
    </row>
    <row r="331" spans="7:8" x14ac:dyDescent="0.5">
      <c r="G331">
        <v>295</v>
      </c>
      <c r="H331" s="14" t="e">
        <f ca="1">_xll.SimulationValue($C$33, G331)</f>
        <v>#NAME?</v>
      </c>
    </row>
    <row r="332" spans="7:8" x14ac:dyDescent="0.5">
      <c r="G332">
        <v>296</v>
      </c>
      <c r="H332" s="14" t="e">
        <f ca="1">_xll.SimulationValue($C$33, G332)</f>
        <v>#NAME?</v>
      </c>
    </row>
    <row r="333" spans="7:8" x14ac:dyDescent="0.5">
      <c r="G333">
        <v>297</v>
      </c>
      <c r="H333" s="14" t="e">
        <f ca="1">_xll.SimulationValue($C$33, G333)</f>
        <v>#NAME?</v>
      </c>
    </row>
    <row r="334" spans="7:8" x14ac:dyDescent="0.5">
      <c r="G334">
        <v>298</v>
      </c>
      <c r="H334" s="14" t="e">
        <f ca="1">_xll.SimulationValue($C$33, G334)</f>
        <v>#NAME?</v>
      </c>
    </row>
    <row r="335" spans="7:8" x14ac:dyDescent="0.5">
      <c r="G335">
        <v>299</v>
      </c>
      <c r="H335" s="14" t="e">
        <f ca="1">_xll.SimulationValue($C$33, G335)</f>
        <v>#NAME?</v>
      </c>
    </row>
    <row r="336" spans="7:8" x14ac:dyDescent="0.5">
      <c r="G336">
        <v>300</v>
      </c>
      <c r="H336" s="14" t="e">
        <f ca="1">_xll.SimulationValue($C$33, G336)</f>
        <v>#NAME?</v>
      </c>
    </row>
    <row r="337" spans="7:8" x14ac:dyDescent="0.5">
      <c r="G337">
        <v>301</v>
      </c>
      <c r="H337" s="14" t="e">
        <f ca="1">_xll.SimulationValue($C$33, G337)</f>
        <v>#NAME?</v>
      </c>
    </row>
    <row r="338" spans="7:8" x14ac:dyDescent="0.5">
      <c r="G338">
        <v>302</v>
      </c>
      <c r="H338" s="14" t="e">
        <f ca="1">_xll.SimulationValue($C$33, G338)</f>
        <v>#NAME?</v>
      </c>
    </row>
    <row r="339" spans="7:8" x14ac:dyDescent="0.5">
      <c r="G339">
        <v>303</v>
      </c>
      <c r="H339" s="14" t="e">
        <f ca="1">_xll.SimulationValue($C$33, G339)</f>
        <v>#NAME?</v>
      </c>
    </row>
    <row r="340" spans="7:8" x14ac:dyDescent="0.5">
      <c r="G340">
        <v>304</v>
      </c>
      <c r="H340" s="14" t="e">
        <f ca="1">_xll.SimulationValue($C$33, G340)</f>
        <v>#NAME?</v>
      </c>
    </row>
    <row r="341" spans="7:8" x14ac:dyDescent="0.5">
      <c r="G341">
        <v>305</v>
      </c>
      <c r="H341" s="14" t="e">
        <f ca="1">_xll.SimulationValue($C$33, G341)</f>
        <v>#NAME?</v>
      </c>
    </row>
    <row r="342" spans="7:8" x14ac:dyDescent="0.5">
      <c r="G342">
        <v>306</v>
      </c>
      <c r="H342" s="14" t="e">
        <f ca="1">_xll.SimulationValue($C$33, G342)</f>
        <v>#NAME?</v>
      </c>
    </row>
    <row r="343" spans="7:8" x14ac:dyDescent="0.5">
      <c r="G343">
        <v>307</v>
      </c>
      <c r="H343" s="14" t="e">
        <f ca="1">_xll.SimulationValue($C$33, G343)</f>
        <v>#NAME?</v>
      </c>
    </row>
    <row r="344" spans="7:8" x14ac:dyDescent="0.5">
      <c r="G344">
        <v>308</v>
      </c>
      <c r="H344" s="14" t="e">
        <f ca="1">_xll.SimulationValue($C$33, G344)</f>
        <v>#NAME?</v>
      </c>
    </row>
    <row r="345" spans="7:8" x14ac:dyDescent="0.5">
      <c r="G345">
        <v>309</v>
      </c>
      <c r="H345" s="14" t="e">
        <f ca="1">_xll.SimulationValue($C$33, G345)</f>
        <v>#NAME?</v>
      </c>
    </row>
    <row r="346" spans="7:8" x14ac:dyDescent="0.5">
      <c r="G346">
        <v>310</v>
      </c>
      <c r="H346" s="14" t="e">
        <f ca="1">_xll.SimulationValue($C$33, G346)</f>
        <v>#NAME?</v>
      </c>
    </row>
    <row r="347" spans="7:8" x14ac:dyDescent="0.5">
      <c r="G347">
        <v>311</v>
      </c>
      <c r="H347" s="14" t="e">
        <f ca="1">_xll.SimulationValue($C$33, G347)</f>
        <v>#NAME?</v>
      </c>
    </row>
    <row r="348" spans="7:8" x14ac:dyDescent="0.5">
      <c r="G348">
        <v>312</v>
      </c>
      <c r="H348" s="14" t="e">
        <f ca="1">_xll.SimulationValue($C$33, G348)</f>
        <v>#NAME?</v>
      </c>
    </row>
    <row r="349" spans="7:8" x14ac:dyDescent="0.5">
      <c r="G349">
        <v>313</v>
      </c>
      <c r="H349" s="14" t="e">
        <f ca="1">_xll.SimulationValue($C$33, G349)</f>
        <v>#NAME?</v>
      </c>
    </row>
    <row r="350" spans="7:8" x14ac:dyDescent="0.5">
      <c r="G350">
        <v>314</v>
      </c>
      <c r="H350" s="14" t="e">
        <f ca="1">_xll.SimulationValue($C$33, G350)</f>
        <v>#NAME?</v>
      </c>
    </row>
    <row r="351" spans="7:8" x14ac:dyDescent="0.5">
      <c r="G351">
        <v>315</v>
      </c>
      <c r="H351" s="14" t="e">
        <f ca="1">_xll.SimulationValue($C$33, G351)</f>
        <v>#NAME?</v>
      </c>
    </row>
    <row r="352" spans="7:8" x14ac:dyDescent="0.5">
      <c r="G352">
        <v>316</v>
      </c>
      <c r="H352" s="14" t="e">
        <f ca="1">_xll.SimulationValue($C$33, G352)</f>
        <v>#NAME?</v>
      </c>
    </row>
    <row r="353" spans="7:8" x14ac:dyDescent="0.5">
      <c r="G353">
        <v>317</v>
      </c>
      <c r="H353" s="14" t="e">
        <f ca="1">_xll.SimulationValue($C$33, G353)</f>
        <v>#NAME?</v>
      </c>
    </row>
    <row r="354" spans="7:8" x14ac:dyDescent="0.5">
      <c r="G354">
        <v>318</v>
      </c>
      <c r="H354" s="14" t="e">
        <f ca="1">_xll.SimulationValue($C$33, G354)</f>
        <v>#NAME?</v>
      </c>
    </row>
    <row r="355" spans="7:8" x14ac:dyDescent="0.5">
      <c r="G355">
        <v>319</v>
      </c>
      <c r="H355" s="14" t="e">
        <f ca="1">_xll.SimulationValue($C$33, G355)</f>
        <v>#NAME?</v>
      </c>
    </row>
    <row r="356" spans="7:8" x14ac:dyDescent="0.5">
      <c r="G356">
        <v>320</v>
      </c>
      <c r="H356" s="14" t="e">
        <f ca="1">_xll.SimulationValue($C$33, G356)</f>
        <v>#NAME?</v>
      </c>
    </row>
    <row r="357" spans="7:8" x14ac:dyDescent="0.5">
      <c r="G357">
        <v>321</v>
      </c>
      <c r="H357" s="14" t="e">
        <f ca="1">_xll.SimulationValue($C$33, G357)</f>
        <v>#NAME?</v>
      </c>
    </row>
    <row r="358" spans="7:8" x14ac:dyDescent="0.5">
      <c r="G358">
        <v>322</v>
      </c>
      <c r="H358" s="14" t="e">
        <f ca="1">_xll.SimulationValue($C$33, G358)</f>
        <v>#NAME?</v>
      </c>
    </row>
    <row r="359" spans="7:8" x14ac:dyDescent="0.5">
      <c r="G359">
        <v>323</v>
      </c>
      <c r="H359" s="14" t="e">
        <f ca="1">_xll.SimulationValue($C$33, G359)</f>
        <v>#NAME?</v>
      </c>
    </row>
    <row r="360" spans="7:8" x14ac:dyDescent="0.5">
      <c r="G360">
        <v>324</v>
      </c>
      <c r="H360" s="14" t="e">
        <f ca="1">_xll.SimulationValue($C$33, G360)</f>
        <v>#NAME?</v>
      </c>
    </row>
    <row r="361" spans="7:8" x14ac:dyDescent="0.5">
      <c r="G361">
        <v>325</v>
      </c>
      <c r="H361" s="14" t="e">
        <f ca="1">_xll.SimulationValue($C$33, G361)</f>
        <v>#NAME?</v>
      </c>
    </row>
    <row r="362" spans="7:8" x14ac:dyDescent="0.5">
      <c r="G362">
        <v>326</v>
      </c>
      <c r="H362" s="14" t="e">
        <f ca="1">_xll.SimulationValue($C$33, G362)</f>
        <v>#NAME?</v>
      </c>
    </row>
    <row r="363" spans="7:8" x14ac:dyDescent="0.5">
      <c r="G363">
        <v>327</v>
      </c>
      <c r="H363" s="14" t="e">
        <f ca="1">_xll.SimulationValue($C$33, G363)</f>
        <v>#NAME?</v>
      </c>
    </row>
    <row r="364" spans="7:8" x14ac:dyDescent="0.5">
      <c r="G364">
        <v>328</v>
      </c>
      <c r="H364" s="14" t="e">
        <f ca="1">_xll.SimulationValue($C$33, G364)</f>
        <v>#NAME?</v>
      </c>
    </row>
    <row r="365" spans="7:8" x14ac:dyDescent="0.5">
      <c r="G365">
        <v>329</v>
      </c>
      <c r="H365" s="14" t="e">
        <f ca="1">_xll.SimulationValue($C$33, G365)</f>
        <v>#NAME?</v>
      </c>
    </row>
    <row r="366" spans="7:8" x14ac:dyDescent="0.5">
      <c r="G366">
        <v>330</v>
      </c>
      <c r="H366" s="14" t="e">
        <f ca="1">_xll.SimulationValue($C$33, G366)</f>
        <v>#NAME?</v>
      </c>
    </row>
    <row r="367" spans="7:8" x14ac:dyDescent="0.5">
      <c r="G367">
        <v>331</v>
      </c>
      <c r="H367" s="14" t="e">
        <f ca="1">_xll.SimulationValue($C$33, G367)</f>
        <v>#NAME?</v>
      </c>
    </row>
    <row r="368" spans="7:8" x14ac:dyDescent="0.5">
      <c r="G368">
        <v>332</v>
      </c>
      <c r="H368" s="14" t="e">
        <f ca="1">_xll.SimulationValue($C$33, G368)</f>
        <v>#NAME?</v>
      </c>
    </row>
    <row r="369" spans="7:8" x14ac:dyDescent="0.5">
      <c r="G369">
        <v>333</v>
      </c>
      <c r="H369" s="14" t="e">
        <f ca="1">_xll.SimulationValue($C$33, G369)</f>
        <v>#NAME?</v>
      </c>
    </row>
    <row r="370" spans="7:8" x14ac:dyDescent="0.5">
      <c r="G370">
        <v>334</v>
      </c>
      <c r="H370" s="14" t="e">
        <f ca="1">_xll.SimulationValue($C$33, G370)</f>
        <v>#NAME?</v>
      </c>
    </row>
    <row r="371" spans="7:8" x14ac:dyDescent="0.5">
      <c r="G371">
        <v>335</v>
      </c>
      <c r="H371" s="14" t="e">
        <f ca="1">_xll.SimulationValue($C$33, G371)</f>
        <v>#NAME?</v>
      </c>
    </row>
    <row r="372" spans="7:8" x14ac:dyDescent="0.5">
      <c r="G372">
        <v>336</v>
      </c>
      <c r="H372" s="14" t="e">
        <f ca="1">_xll.SimulationValue($C$33, G372)</f>
        <v>#NAME?</v>
      </c>
    </row>
    <row r="373" spans="7:8" x14ac:dyDescent="0.5">
      <c r="G373">
        <v>337</v>
      </c>
      <c r="H373" s="14" t="e">
        <f ca="1">_xll.SimulationValue($C$33, G373)</f>
        <v>#NAME?</v>
      </c>
    </row>
    <row r="374" spans="7:8" x14ac:dyDescent="0.5">
      <c r="G374">
        <v>338</v>
      </c>
      <c r="H374" s="14" t="e">
        <f ca="1">_xll.SimulationValue($C$33, G374)</f>
        <v>#NAME?</v>
      </c>
    </row>
    <row r="375" spans="7:8" x14ac:dyDescent="0.5">
      <c r="G375">
        <v>339</v>
      </c>
      <c r="H375" s="14" t="e">
        <f ca="1">_xll.SimulationValue($C$33, G375)</f>
        <v>#NAME?</v>
      </c>
    </row>
    <row r="376" spans="7:8" x14ac:dyDescent="0.5">
      <c r="G376">
        <v>340</v>
      </c>
      <c r="H376" s="14" t="e">
        <f ca="1">_xll.SimulationValue($C$33, G376)</f>
        <v>#NAME?</v>
      </c>
    </row>
    <row r="377" spans="7:8" x14ac:dyDescent="0.5">
      <c r="G377">
        <v>341</v>
      </c>
      <c r="H377" s="14" t="e">
        <f ca="1">_xll.SimulationValue($C$33, G377)</f>
        <v>#NAME?</v>
      </c>
    </row>
    <row r="378" spans="7:8" x14ac:dyDescent="0.5">
      <c r="G378">
        <v>342</v>
      </c>
      <c r="H378" s="14" t="e">
        <f ca="1">_xll.SimulationValue($C$33, G378)</f>
        <v>#NAME?</v>
      </c>
    </row>
    <row r="379" spans="7:8" x14ac:dyDescent="0.5">
      <c r="G379">
        <v>343</v>
      </c>
      <c r="H379" s="14" t="e">
        <f ca="1">_xll.SimulationValue($C$33, G379)</f>
        <v>#NAME?</v>
      </c>
    </row>
    <row r="380" spans="7:8" x14ac:dyDescent="0.5">
      <c r="G380">
        <v>344</v>
      </c>
      <c r="H380" s="14" t="e">
        <f ca="1">_xll.SimulationValue($C$33, G380)</f>
        <v>#NAME?</v>
      </c>
    </row>
    <row r="381" spans="7:8" x14ac:dyDescent="0.5">
      <c r="G381">
        <v>345</v>
      </c>
      <c r="H381" s="14" t="e">
        <f ca="1">_xll.SimulationValue($C$33, G381)</f>
        <v>#NAME?</v>
      </c>
    </row>
    <row r="382" spans="7:8" x14ac:dyDescent="0.5">
      <c r="G382">
        <v>346</v>
      </c>
      <c r="H382" s="14" t="e">
        <f ca="1">_xll.SimulationValue($C$33, G382)</f>
        <v>#NAME?</v>
      </c>
    </row>
    <row r="383" spans="7:8" x14ac:dyDescent="0.5">
      <c r="G383">
        <v>347</v>
      </c>
      <c r="H383" s="14" t="e">
        <f ca="1">_xll.SimulationValue($C$33, G383)</f>
        <v>#NAME?</v>
      </c>
    </row>
    <row r="384" spans="7:8" x14ac:dyDescent="0.5">
      <c r="G384">
        <v>348</v>
      </c>
      <c r="H384" s="14" t="e">
        <f ca="1">_xll.SimulationValue($C$33, G384)</f>
        <v>#NAME?</v>
      </c>
    </row>
    <row r="385" spans="7:8" x14ac:dyDescent="0.5">
      <c r="G385">
        <v>349</v>
      </c>
      <c r="H385" s="14" t="e">
        <f ca="1">_xll.SimulationValue($C$33, G385)</f>
        <v>#NAME?</v>
      </c>
    </row>
    <row r="386" spans="7:8" x14ac:dyDescent="0.5">
      <c r="G386">
        <v>350</v>
      </c>
      <c r="H386" s="14" t="e">
        <f ca="1">_xll.SimulationValue($C$33, G386)</f>
        <v>#NAME?</v>
      </c>
    </row>
    <row r="387" spans="7:8" x14ac:dyDescent="0.5">
      <c r="G387">
        <v>351</v>
      </c>
      <c r="H387" s="14" t="e">
        <f ca="1">_xll.SimulationValue($C$33, G387)</f>
        <v>#NAME?</v>
      </c>
    </row>
    <row r="388" spans="7:8" x14ac:dyDescent="0.5">
      <c r="G388">
        <v>352</v>
      </c>
      <c r="H388" s="14" t="e">
        <f ca="1">_xll.SimulationValue($C$33, G388)</f>
        <v>#NAME?</v>
      </c>
    </row>
    <row r="389" spans="7:8" x14ac:dyDescent="0.5">
      <c r="G389">
        <v>353</v>
      </c>
      <c r="H389" s="14" t="e">
        <f ca="1">_xll.SimulationValue($C$33, G389)</f>
        <v>#NAME?</v>
      </c>
    </row>
    <row r="390" spans="7:8" x14ac:dyDescent="0.5">
      <c r="G390">
        <v>354</v>
      </c>
      <c r="H390" s="14" t="e">
        <f ca="1">_xll.SimulationValue($C$33, G390)</f>
        <v>#NAME?</v>
      </c>
    </row>
    <row r="391" spans="7:8" x14ac:dyDescent="0.5">
      <c r="G391">
        <v>355</v>
      </c>
      <c r="H391" s="14" t="e">
        <f ca="1">_xll.SimulationValue($C$33, G391)</f>
        <v>#NAME?</v>
      </c>
    </row>
    <row r="392" spans="7:8" x14ac:dyDescent="0.5">
      <c r="G392">
        <v>356</v>
      </c>
      <c r="H392" s="14" t="e">
        <f ca="1">_xll.SimulationValue($C$33, G392)</f>
        <v>#NAME?</v>
      </c>
    </row>
    <row r="393" spans="7:8" x14ac:dyDescent="0.5">
      <c r="G393">
        <v>357</v>
      </c>
      <c r="H393" s="14" t="e">
        <f ca="1">_xll.SimulationValue($C$33, G393)</f>
        <v>#NAME?</v>
      </c>
    </row>
    <row r="394" spans="7:8" x14ac:dyDescent="0.5">
      <c r="G394">
        <v>358</v>
      </c>
      <c r="H394" s="14" t="e">
        <f ca="1">_xll.SimulationValue($C$33, G394)</f>
        <v>#NAME?</v>
      </c>
    </row>
    <row r="395" spans="7:8" x14ac:dyDescent="0.5">
      <c r="G395">
        <v>359</v>
      </c>
      <c r="H395" s="14" t="e">
        <f ca="1">_xll.SimulationValue($C$33, G395)</f>
        <v>#NAME?</v>
      </c>
    </row>
    <row r="396" spans="7:8" x14ac:dyDescent="0.5">
      <c r="G396">
        <v>360</v>
      </c>
      <c r="H396" s="14" t="e">
        <f ca="1">_xll.SimulationValue($C$33, G396)</f>
        <v>#NAME?</v>
      </c>
    </row>
    <row r="397" spans="7:8" x14ac:dyDescent="0.5">
      <c r="G397">
        <v>361</v>
      </c>
      <c r="H397" s="14" t="e">
        <f ca="1">_xll.SimulationValue($C$33, G397)</f>
        <v>#NAME?</v>
      </c>
    </row>
    <row r="398" spans="7:8" x14ac:dyDescent="0.5">
      <c r="G398">
        <v>362</v>
      </c>
      <c r="H398" s="14" t="e">
        <f ca="1">_xll.SimulationValue($C$33, G398)</f>
        <v>#NAME?</v>
      </c>
    </row>
    <row r="399" spans="7:8" x14ac:dyDescent="0.5">
      <c r="G399">
        <v>363</v>
      </c>
      <c r="H399" s="14" t="e">
        <f ca="1">_xll.SimulationValue($C$33, G399)</f>
        <v>#NAME?</v>
      </c>
    </row>
    <row r="400" spans="7:8" x14ac:dyDescent="0.5">
      <c r="G400">
        <v>364</v>
      </c>
      <c r="H400" s="14" t="e">
        <f ca="1">_xll.SimulationValue($C$33, G400)</f>
        <v>#NAME?</v>
      </c>
    </row>
    <row r="401" spans="7:8" x14ac:dyDescent="0.5">
      <c r="G401">
        <v>365</v>
      </c>
      <c r="H401" s="14" t="e">
        <f ca="1">_xll.SimulationValue($C$33, G401)</f>
        <v>#NAME?</v>
      </c>
    </row>
    <row r="402" spans="7:8" x14ac:dyDescent="0.5">
      <c r="G402">
        <v>366</v>
      </c>
      <c r="H402" s="14" t="e">
        <f ca="1">_xll.SimulationValue($C$33, G402)</f>
        <v>#NAME?</v>
      </c>
    </row>
    <row r="403" spans="7:8" x14ac:dyDescent="0.5">
      <c r="G403">
        <v>367</v>
      </c>
      <c r="H403" s="14" t="e">
        <f ca="1">_xll.SimulationValue($C$33, G403)</f>
        <v>#NAME?</v>
      </c>
    </row>
    <row r="404" spans="7:8" x14ac:dyDescent="0.5">
      <c r="G404">
        <v>368</v>
      </c>
      <c r="H404" s="14" t="e">
        <f ca="1">_xll.SimulationValue($C$33, G404)</f>
        <v>#NAME?</v>
      </c>
    </row>
    <row r="405" spans="7:8" x14ac:dyDescent="0.5">
      <c r="G405">
        <v>369</v>
      </c>
      <c r="H405" s="14" t="e">
        <f ca="1">_xll.SimulationValue($C$33, G405)</f>
        <v>#NAME?</v>
      </c>
    </row>
    <row r="406" spans="7:8" x14ac:dyDescent="0.5">
      <c r="G406">
        <v>370</v>
      </c>
      <c r="H406" s="14" t="e">
        <f ca="1">_xll.SimulationValue($C$33, G406)</f>
        <v>#NAME?</v>
      </c>
    </row>
    <row r="407" spans="7:8" x14ac:dyDescent="0.5">
      <c r="G407">
        <v>371</v>
      </c>
      <c r="H407" s="14" t="e">
        <f ca="1">_xll.SimulationValue($C$33, G407)</f>
        <v>#NAME?</v>
      </c>
    </row>
    <row r="408" spans="7:8" x14ac:dyDescent="0.5">
      <c r="G408">
        <v>372</v>
      </c>
      <c r="H408" s="14" t="e">
        <f ca="1">_xll.SimulationValue($C$33, G408)</f>
        <v>#NAME?</v>
      </c>
    </row>
    <row r="409" spans="7:8" x14ac:dyDescent="0.5">
      <c r="G409">
        <v>373</v>
      </c>
      <c r="H409" s="14" t="e">
        <f ca="1">_xll.SimulationValue($C$33, G409)</f>
        <v>#NAME?</v>
      </c>
    </row>
    <row r="410" spans="7:8" x14ac:dyDescent="0.5">
      <c r="G410">
        <v>374</v>
      </c>
      <c r="H410" s="14" t="e">
        <f ca="1">_xll.SimulationValue($C$33, G410)</f>
        <v>#NAME?</v>
      </c>
    </row>
    <row r="411" spans="7:8" x14ac:dyDescent="0.5">
      <c r="G411">
        <v>375</v>
      </c>
      <c r="H411" s="14" t="e">
        <f ca="1">_xll.SimulationValue($C$33, G411)</f>
        <v>#NAME?</v>
      </c>
    </row>
    <row r="412" spans="7:8" x14ac:dyDescent="0.5">
      <c r="G412">
        <v>376</v>
      </c>
      <c r="H412" s="14" t="e">
        <f ca="1">_xll.SimulationValue($C$33, G412)</f>
        <v>#NAME?</v>
      </c>
    </row>
    <row r="413" spans="7:8" x14ac:dyDescent="0.5">
      <c r="G413">
        <v>377</v>
      </c>
      <c r="H413" s="14" t="e">
        <f ca="1">_xll.SimulationValue($C$33, G413)</f>
        <v>#NAME?</v>
      </c>
    </row>
    <row r="414" spans="7:8" x14ac:dyDescent="0.5">
      <c r="G414">
        <v>378</v>
      </c>
      <c r="H414" s="14" t="e">
        <f ca="1">_xll.SimulationValue($C$33, G414)</f>
        <v>#NAME?</v>
      </c>
    </row>
    <row r="415" spans="7:8" x14ac:dyDescent="0.5">
      <c r="G415">
        <v>379</v>
      </c>
      <c r="H415" s="14" t="e">
        <f ca="1">_xll.SimulationValue($C$33, G415)</f>
        <v>#NAME?</v>
      </c>
    </row>
    <row r="416" spans="7:8" x14ac:dyDescent="0.5">
      <c r="G416">
        <v>380</v>
      </c>
      <c r="H416" s="14" t="e">
        <f ca="1">_xll.SimulationValue($C$33, G416)</f>
        <v>#NAME?</v>
      </c>
    </row>
    <row r="417" spans="7:8" x14ac:dyDescent="0.5">
      <c r="G417">
        <v>381</v>
      </c>
      <c r="H417" s="14" t="e">
        <f ca="1">_xll.SimulationValue($C$33, G417)</f>
        <v>#NAME?</v>
      </c>
    </row>
    <row r="418" spans="7:8" x14ac:dyDescent="0.5">
      <c r="G418">
        <v>382</v>
      </c>
      <c r="H418" s="14" t="e">
        <f ca="1">_xll.SimulationValue($C$33, G418)</f>
        <v>#NAME?</v>
      </c>
    </row>
    <row r="419" spans="7:8" x14ac:dyDescent="0.5">
      <c r="G419">
        <v>383</v>
      </c>
      <c r="H419" s="14" t="e">
        <f ca="1">_xll.SimulationValue($C$33, G419)</f>
        <v>#NAME?</v>
      </c>
    </row>
    <row r="420" spans="7:8" x14ac:dyDescent="0.5">
      <c r="G420">
        <v>384</v>
      </c>
      <c r="H420" s="14" t="e">
        <f ca="1">_xll.SimulationValue($C$33, G420)</f>
        <v>#NAME?</v>
      </c>
    </row>
    <row r="421" spans="7:8" x14ac:dyDescent="0.5">
      <c r="G421">
        <v>385</v>
      </c>
      <c r="H421" s="14" t="e">
        <f ca="1">_xll.SimulationValue($C$33, G421)</f>
        <v>#NAME?</v>
      </c>
    </row>
    <row r="422" spans="7:8" x14ac:dyDescent="0.5">
      <c r="G422">
        <v>386</v>
      </c>
      <c r="H422" s="14" t="e">
        <f ca="1">_xll.SimulationValue($C$33, G422)</f>
        <v>#NAME?</v>
      </c>
    </row>
    <row r="423" spans="7:8" x14ac:dyDescent="0.5">
      <c r="G423">
        <v>387</v>
      </c>
      <c r="H423" s="14" t="e">
        <f ca="1">_xll.SimulationValue($C$33, G423)</f>
        <v>#NAME?</v>
      </c>
    </row>
    <row r="424" spans="7:8" x14ac:dyDescent="0.5">
      <c r="G424">
        <v>388</v>
      </c>
      <c r="H424" s="14" t="e">
        <f ca="1">_xll.SimulationValue($C$33, G424)</f>
        <v>#NAME?</v>
      </c>
    </row>
    <row r="425" spans="7:8" x14ac:dyDescent="0.5">
      <c r="G425">
        <v>389</v>
      </c>
      <c r="H425" s="14" t="e">
        <f ca="1">_xll.SimulationValue($C$33, G425)</f>
        <v>#NAME?</v>
      </c>
    </row>
    <row r="426" spans="7:8" x14ac:dyDescent="0.5">
      <c r="G426">
        <v>390</v>
      </c>
      <c r="H426" s="14" t="e">
        <f ca="1">_xll.SimulationValue($C$33, G426)</f>
        <v>#NAME?</v>
      </c>
    </row>
    <row r="427" spans="7:8" x14ac:dyDescent="0.5">
      <c r="G427">
        <v>391</v>
      </c>
      <c r="H427" s="14" t="e">
        <f ca="1">_xll.SimulationValue($C$33, G427)</f>
        <v>#NAME?</v>
      </c>
    </row>
    <row r="428" spans="7:8" x14ac:dyDescent="0.5">
      <c r="G428">
        <v>392</v>
      </c>
      <c r="H428" s="14" t="e">
        <f ca="1">_xll.SimulationValue($C$33, G428)</f>
        <v>#NAME?</v>
      </c>
    </row>
    <row r="429" spans="7:8" x14ac:dyDescent="0.5">
      <c r="G429">
        <v>393</v>
      </c>
      <c r="H429" s="14" t="e">
        <f ca="1">_xll.SimulationValue($C$33, G429)</f>
        <v>#NAME?</v>
      </c>
    </row>
    <row r="430" spans="7:8" x14ac:dyDescent="0.5">
      <c r="G430">
        <v>394</v>
      </c>
      <c r="H430" s="14" t="e">
        <f ca="1">_xll.SimulationValue($C$33, G430)</f>
        <v>#NAME?</v>
      </c>
    </row>
    <row r="431" spans="7:8" x14ac:dyDescent="0.5">
      <c r="G431">
        <v>395</v>
      </c>
      <c r="H431" s="14" t="e">
        <f ca="1">_xll.SimulationValue($C$33, G431)</f>
        <v>#NAME?</v>
      </c>
    </row>
    <row r="432" spans="7:8" x14ac:dyDescent="0.5">
      <c r="G432">
        <v>396</v>
      </c>
      <c r="H432" s="14" t="e">
        <f ca="1">_xll.SimulationValue($C$33, G432)</f>
        <v>#NAME?</v>
      </c>
    </row>
    <row r="433" spans="7:8" x14ac:dyDescent="0.5">
      <c r="G433">
        <v>397</v>
      </c>
      <c r="H433" s="14" t="e">
        <f ca="1">_xll.SimulationValue($C$33, G433)</f>
        <v>#NAME?</v>
      </c>
    </row>
    <row r="434" spans="7:8" x14ac:dyDescent="0.5">
      <c r="G434">
        <v>398</v>
      </c>
      <c r="H434" s="14" t="e">
        <f ca="1">_xll.SimulationValue($C$33, G434)</f>
        <v>#NAME?</v>
      </c>
    </row>
    <row r="435" spans="7:8" x14ac:dyDescent="0.5">
      <c r="G435">
        <v>399</v>
      </c>
      <c r="H435" s="14" t="e">
        <f ca="1">_xll.SimulationValue($C$33, G435)</f>
        <v>#NAME?</v>
      </c>
    </row>
    <row r="436" spans="7:8" x14ac:dyDescent="0.5">
      <c r="G436">
        <v>400</v>
      </c>
      <c r="H436" s="14" t="e">
        <f ca="1">_xll.SimulationValue($C$33, G436)</f>
        <v>#NAME?</v>
      </c>
    </row>
    <row r="437" spans="7:8" x14ac:dyDescent="0.5">
      <c r="G437">
        <v>401</v>
      </c>
      <c r="H437" s="14" t="e">
        <f ca="1">_xll.SimulationValue($C$33, G437)</f>
        <v>#NAME?</v>
      </c>
    </row>
    <row r="438" spans="7:8" x14ac:dyDescent="0.5">
      <c r="G438">
        <v>402</v>
      </c>
      <c r="H438" s="14" t="e">
        <f ca="1">_xll.SimulationValue($C$33, G438)</f>
        <v>#NAME?</v>
      </c>
    </row>
    <row r="439" spans="7:8" x14ac:dyDescent="0.5">
      <c r="G439">
        <v>403</v>
      </c>
      <c r="H439" s="14" t="e">
        <f ca="1">_xll.SimulationValue($C$33, G439)</f>
        <v>#NAME?</v>
      </c>
    </row>
    <row r="440" spans="7:8" x14ac:dyDescent="0.5">
      <c r="G440">
        <v>404</v>
      </c>
      <c r="H440" s="14" t="e">
        <f ca="1">_xll.SimulationValue($C$33, G440)</f>
        <v>#NAME?</v>
      </c>
    </row>
    <row r="441" spans="7:8" x14ac:dyDescent="0.5">
      <c r="G441">
        <v>405</v>
      </c>
      <c r="H441" s="14" t="e">
        <f ca="1">_xll.SimulationValue($C$33, G441)</f>
        <v>#NAME?</v>
      </c>
    </row>
    <row r="442" spans="7:8" x14ac:dyDescent="0.5">
      <c r="G442">
        <v>406</v>
      </c>
      <c r="H442" s="14" t="e">
        <f ca="1">_xll.SimulationValue($C$33, G442)</f>
        <v>#NAME?</v>
      </c>
    </row>
    <row r="443" spans="7:8" x14ac:dyDescent="0.5">
      <c r="G443">
        <v>407</v>
      </c>
      <c r="H443" s="14" t="e">
        <f ca="1">_xll.SimulationValue($C$33, G443)</f>
        <v>#NAME?</v>
      </c>
    </row>
    <row r="444" spans="7:8" x14ac:dyDescent="0.5">
      <c r="G444">
        <v>408</v>
      </c>
      <c r="H444" s="14" t="e">
        <f ca="1">_xll.SimulationValue($C$33, G444)</f>
        <v>#NAME?</v>
      </c>
    </row>
    <row r="445" spans="7:8" x14ac:dyDescent="0.5">
      <c r="G445">
        <v>409</v>
      </c>
      <c r="H445" s="14" t="e">
        <f ca="1">_xll.SimulationValue($C$33, G445)</f>
        <v>#NAME?</v>
      </c>
    </row>
    <row r="446" spans="7:8" x14ac:dyDescent="0.5">
      <c r="G446">
        <v>410</v>
      </c>
      <c r="H446" s="14" t="e">
        <f ca="1">_xll.SimulationValue($C$33, G446)</f>
        <v>#NAME?</v>
      </c>
    </row>
    <row r="447" spans="7:8" x14ac:dyDescent="0.5">
      <c r="G447">
        <v>411</v>
      </c>
      <c r="H447" s="14" t="e">
        <f ca="1">_xll.SimulationValue($C$33, G447)</f>
        <v>#NAME?</v>
      </c>
    </row>
    <row r="448" spans="7:8" x14ac:dyDescent="0.5">
      <c r="G448">
        <v>412</v>
      </c>
      <c r="H448" s="14" t="e">
        <f ca="1">_xll.SimulationValue($C$33, G448)</f>
        <v>#NAME?</v>
      </c>
    </row>
    <row r="449" spans="7:8" x14ac:dyDescent="0.5">
      <c r="G449">
        <v>413</v>
      </c>
      <c r="H449" s="14" t="e">
        <f ca="1">_xll.SimulationValue($C$33, G449)</f>
        <v>#NAME?</v>
      </c>
    </row>
    <row r="450" spans="7:8" x14ac:dyDescent="0.5">
      <c r="G450">
        <v>414</v>
      </c>
      <c r="H450" s="14" t="e">
        <f ca="1">_xll.SimulationValue($C$33, G450)</f>
        <v>#NAME?</v>
      </c>
    </row>
    <row r="451" spans="7:8" x14ac:dyDescent="0.5">
      <c r="G451">
        <v>415</v>
      </c>
      <c r="H451" s="14" t="e">
        <f ca="1">_xll.SimulationValue($C$33, G451)</f>
        <v>#NAME?</v>
      </c>
    </row>
    <row r="452" spans="7:8" x14ac:dyDescent="0.5">
      <c r="G452">
        <v>416</v>
      </c>
      <c r="H452" s="14" t="e">
        <f ca="1">_xll.SimulationValue($C$33, G452)</f>
        <v>#NAME?</v>
      </c>
    </row>
    <row r="453" spans="7:8" x14ac:dyDescent="0.5">
      <c r="G453">
        <v>417</v>
      </c>
      <c r="H453" s="14" t="e">
        <f ca="1">_xll.SimulationValue($C$33, G453)</f>
        <v>#NAME?</v>
      </c>
    </row>
    <row r="454" spans="7:8" x14ac:dyDescent="0.5">
      <c r="G454">
        <v>418</v>
      </c>
      <c r="H454" s="14" t="e">
        <f ca="1">_xll.SimulationValue($C$33, G454)</f>
        <v>#NAME?</v>
      </c>
    </row>
    <row r="455" spans="7:8" x14ac:dyDescent="0.5">
      <c r="G455">
        <v>419</v>
      </c>
      <c r="H455" s="14" t="e">
        <f ca="1">_xll.SimulationValue($C$33, G455)</f>
        <v>#NAME?</v>
      </c>
    </row>
    <row r="456" spans="7:8" x14ac:dyDescent="0.5">
      <c r="G456">
        <v>420</v>
      </c>
      <c r="H456" s="14" t="e">
        <f ca="1">_xll.SimulationValue($C$33, G456)</f>
        <v>#NAME?</v>
      </c>
    </row>
    <row r="457" spans="7:8" x14ac:dyDescent="0.5">
      <c r="G457">
        <v>421</v>
      </c>
      <c r="H457" s="14" t="e">
        <f ca="1">_xll.SimulationValue($C$33, G457)</f>
        <v>#NAME?</v>
      </c>
    </row>
    <row r="458" spans="7:8" x14ac:dyDescent="0.5">
      <c r="G458">
        <v>422</v>
      </c>
      <c r="H458" s="14" t="e">
        <f ca="1">_xll.SimulationValue($C$33, G458)</f>
        <v>#NAME?</v>
      </c>
    </row>
    <row r="459" spans="7:8" x14ac:dyDescent="0.5">
      <c r="G459">
        <v>423</v>
      </c>
      <c r="H459" s="14" t="e">
        <f ca="1">_xll.SimulationValue($C$33, G459)</f>
        <v>#NAME?</v>
      </c>
    </row>
    <row r="460" spans="7:8" x14ac:dyDescent="0.5">
      <c r="G460">
        <v>424</v>
      </c>
      <c r="H460" s="14" t="e">
        <f ca="1">_xll.SimulationValue($C$33, G460)</f>
        <v>#NAME?</v>
      </c>
    </row>
    <row r="461" spans="7:8" x14ac:dyDescent="0.5">
      <c r="G461">
        <v>425</v>
      </c>
      <c r="H461" s="14" t="e">
        <f ca="1">_xll.SimulationValue($C$33, G461)</f>
        <v>#NAME?</v>
      </c>
    </row>
    <row r="462" spans="7:8" x14ac:dyDescent="0.5">
      <c r="G462">
        <v>426</v>
      </c>
      <c r="H462" s="14" t="e">
        <f ca="1">_xll.SimulationValue($C$33, G462)</f>
        <v>#NAME?</v>
      </c>
    </row>
    <row r="463" spans="7:8" x14ac:dyDescent="0.5">
      <c r="G463">
        <v>427</v>
      </c>
      <c r="H463" s="14" t="e">
        <f ca="1">_xll.SimulationValue($C$33, G463)</f>
        <v>#NAME?</v>
      </c>
    </row>
    <row r="464" spans="7:8" x14ac:dyDescent="0.5">
      <c r="G464">
        <v>428</v>
      </c>
      <c r="H464" s="14" t="e">
        <f ca="1">_xll.SimulationValue($C$33, G464)</f>
        <v>#NAME?</v>
      </c>
    </row>
    <row r="465" spans="7:8" x14ac:dyDescent="0.5">
      <c r="G465">
        <v>429</v>
      </c>
      <c r="H465" s="14" t="e">
        <f ca="1">_xll.SimulationValue($C$33, G465)</f>
        <v>#NAME?</v>
      </c>
    </row>
    <row r="466" spans="7:8" x14ac:dyDescent="0.5">
      <c r="G466">
        <v>430</v>
      </c>
      <c r="H466" s="14" t="e">
        <f ca="1">_xll.SimulationValue($C$33, G466)</f>
        <v>#NAME?</v>
      </c>
    </row>
    <row r="467" spans="7:8" x14ac:dyDescent="0.5">
      <c r="G467">
        <v>431</v>
      </c>
      <c r="H467" s="14" t="e">
        <f ca="1">_xll.SimulationValue($C$33, G467)</f>
        <v>#NAME?</v>
      </c>
    </row>
    <row r="468" spans="7:8" x14ac:dyDescent="0.5">
      <c r="G468">
        <v>432</v>
      </c>
      <c r="H468" s="14" t="e">
        <f ca="1">_xll.SimulationValue($C$33, G468)</f>
        <v>#NAME?</v>
      </c>
    </row>
    <row r="469" spans="7:8" x14ac:dyDescent="0.5">
      <c r="G469">
        <v>433</v>
      </c>
      <c r="H469" s="14" t="e">
        <f ca="1">_xll.SimulationValue($C$33, G469)</f>
        <v>#NAME?</v>
      </c>
    </row>
    <row r="470" spans="7:8" x14ac:dyDescent="0.5">
      <c r="G470">
        <v>434</v>
      </c>
      <c r="H470" s="14" t="e">
        <f ca="1">_xll.SimulationValue($C$33, G470)</f>
        <v>#NAME?</v>
      </c>
    </row>
    <row r="471" spans="7:8" x14ac:dyDescent="0.5">
      <c r="G471">
        <v>435</v>
      </c>
      <c r="H471" s="14" t="e">
        <f ca="1">_xll.SimulationValue($C$33, G471)</f>
        <v>#NAME?</v>
      </c>
    </row>
    <row r="472" spans="7:8" x14ac:dyDescent="0.5">
      <c r="G472">
        <v>436</v>
      </c>
      <c r="H472" s="14" t="e">
        <f ca="1">_xll.SimulationValue($C$33, G472)</f>
        <v>#NAME?</v>
      </c>
    </row>
    <row r="473" spans="7:8" x14ac:dyDescent="0.5">
      <c r="G473">
        <v>437</v>
      </c>
      <c r="H473" s="14" t="e">
        <f ca="1">_xll.SimulationValue($C$33, G473)</f>
        <v>#NAME?</v>
      </c>
    </row>
    <row r="474" spans="7:8" x14ac:dyDescent="0.5">
      <c r="G474">
        <v>438</v>
      </c>
      <c r="H474" s="14" t="e">
        <f ca="1">_xll.SimulationValue($C$33, G474)</f>
        <v>#NAME?</v>
      </c>
    </row>
    <row r="475" spans="7:8" x14ac:dyDescent="0.5">
      <c r="G475">
        <v>439</v>
      </c>
      <c r="H475" s="14" t="e">
        <f ca="1">_xll.SimulationValue($C$33, G475)</f>
        <v>#NAME?</v>
      </c>
    </row>
    <row r="476" spans="7:8" x14ac:dyDescent="0.5">
      <c r="G476">
        <v>440</v>
      </c>
      <c r="H476" s="14" t="e">
        <f ca="1">_xll.SimulationValue($C$33, G476)</f>
        <v>#NAME?</v>
      </c>
    </row>
    <row r="477" spans="7:8" x14ac:dyDescent="0.5">
      <c r="G477">
        <v>441</v>
      </c>
      <c r="H477" s="14" t="e">
        <f ca="1">_xll.SimulationValue($C$33, G477)</f>
        <v>#NAME?</v>
      </c>
    </row>
    <row r="478" spans="7:8" x14ac:dyDescent="0.5">
      <c r="G478">
        <v>442</v>
      </c>
      <c r="H478" s="14" t="e">
        <f ca="1">_xll.SimulationValue($C$33, G478)</f>
        <v>#NAME?</v>
      </c>
    </row>
    <row r="479" spans="7:8" x14ac:dyDescent="0.5">
      <c r="G479">
        <v>443</v>
      </c>
      <c r="H479" s="14" t="e">
        <f ca="1">_xll.SimulationValue($C$33, G479)</f>
        <v>#NAME?</v>
      </c>
    </row>
    <row r="480" spans="7:8" x14ac:dyDescent="0.5">
      <c r="G480">
        <v>444</v>
      </c>
      <c r="H480" s="14" t="e">
        <f ca="1">_xll.SimulationValue($C$33, G480)</f>
        <v>#NAME?</v>
      </c>
    </row>
    <row r="481" spans="7:8" x14ac:dyDescent="0.5">
      <c r="G481">
        <v>445</v>
      </c>
      <c r="H481" s="14" t="e">
        <f ca="1">_xll.SimulationValue($C$33, G481)</f>
        <v>#NAME?</v>
      </c>
    </row>
    <row r="482" spans="7:8" x14ac:dyDescent="0.5">
      <c r="G482">
        <v>446</v>
      </c>
      <c r="H482" s="14" t="e">
        <f ca="1">_xll.SimulationValue($C$33, G482)</f>
        <v>#NAME?</v>
      </c>
    </row>
    <row r="483" spans="7:8" x14ac:dyDescent="0.5">
      <c r="G483">
        <v>447</v>
      </c>
      <c r="H483" s="14" t="e">
        <f ca="1">_xll.SimulationValue($C$33, G483)</f>
        <v>#NAME?</v>
      </c>
    </row>
    <row r="484" spans="7:8" x14ac:dyDescent="0.5">
      <c r="G484">
        <v>448</v>
      </c>
      <c r="H484" s="14" t="e">
        <f ca="1">_xll.SimulationValue($C$33, G484)</f>
        <v>#NAME?</v>
      </c>
    </row>
    <row r="485" spans="7:8" x14ac:dyDescent="0.5">
      <c r="G485">
        <v>449</v>
      </c>
      <c r="H485" s="14" t="e">
        <f ca="1">_xll.SimulationValue($C$33, G485)</f>
        <v>#NAME?</v>
      </c>
    </row>
    <row r="486" spans="7:8" x14ac:dyDescent="0.5">
      <c r="G486">
        <v>450</v>
      </c>
      <c r="H486" s="14" t="e">
        <f ca="1">_xll.SimulationValue($C$33, G486)</f>
        <v>#NAME?</v>
      </c>
    </row>
    <row r="487" spans="7:8" x14ac:dyDescent="0.5">
      <c r="G487">
        <v>451</v>
      </c>
      <c r="H487" s="14" t="e">
        <f ca="1">_xll.SimulationValue($C$33, G487)</f>
        <v>#NAME?</v>
      </c>
    </row>
    <row r="488" spans="7:8" x14ac:dyDescent="0.5">
      <c r="G488">
        <v>452</v>
      </c>
      <c r="H488" s="14" t="e">
        <f ca="1">_xll.SimulationValue($C$33, G488)</f>
        <v>#NAME?</v>
      </c>
    </row>
    <row r="489" spans="7:8" x14ac:dyDescent="0.5">
      <c r="G489">
        <v>453</v>
      </c>
      <c r="H489" s="14" t="e">
        <f ca="1">_xll.SimulationValue($C$33, G489)</f>
        <v>#NAME?</v>
      </c>
    </row>
    <row r="490" spans="7:8" x14ac:dyDescent="0.5">
      <c r="G490">
        <v>454</v>
      </c>
      <c r="H490" s="14" t="e">
        <f ca="1">_xll.SimulationValue($C$33, G490)</f>
        <v>#NAME?</v>
      </c>
    </row>
    <row r="491" spans="7:8" x14ac:dyDescent="0.5">
      <c r="G491">
        <v>455</v>
      </c>
      <c r="H491" s="14" t="e">
        <f ca="1">_xll.SimulationValue($C$33, G491)</f>
        <v>#NAME?</v>
      </c>
    </row>
    <row r="492" spans="7:8" x14ac:dyDescent="0.5">
      <c r="G492">
        <v>456</v>
      </c>
      <c r="H492" s="14" t="e">
        <f ca="1">_xll.SimulationValue($C$33, G492)</f>
        <v>#NAME?</v>
      </c>
    </row>
    <row r="493" spans="7:8" x14ac:dyDescent="0.5">
      <c r="G493">
        <v>457</v>
      </c>
      <c r="H493" s="14" t="e">
        <f ca="1">_xll.SimulationValue($C$33, G493)</f>
        <v>#NAME?</v>
      </c>
    </row>
    <row r="494" spans="7:8" x14ac:dyDescent="0.5">
      <c r="G494">
        <v>458</v>
      </c>
      <c r="H494" s="14" t="e">
        <f ca="1">_xll.SimulationValue($C$33, G494)</f>
        <v>#NAME?</v>
      </c>
    </row>
    <row r="495" spans="7:8" x14ac:dyDescent="0.5">
      <c r="G495">
        <v>459</v>
      </c>
      <c r="H495" s="14" t="e">
        <f ca="1">_xll.SimulationValue($C$33, G495)</f>
        <v>#NAME?</v>
      </c>
    </row>
    <row r="496" spans="7:8" x14ac:dyDescent="0.5">
      <c r="G496">
        <v>460</v>
      </c>
      <c r="H496" s="14" t="e">
        <f ca="1">_xll.SimulationValue($C$33, G496)</f>
        <v>#NAME?</v>
      </c>
    </row>
    <row r="497" spans="7:8" x14ac:dyDescent="0.5">
      <c r="G497">
        <v>461</v>
      </c>
      <c r="H497" s="14" t="e">
        <f ca="1">_xll.SimulationValue($C$33, G497)</f>
        <v>#NAME?</v>
      </c>
    </row>
    <row r="498" spans="7:8" x14ac:dyDescent="0.5">
      <c r="G498">
        <v>462</v>
      </c>
      <c r="H498" s="14" t="e">
        <f ca="1">_xll.SimulationValue($C$33, G498)</f>
        <v>#NAME?</v>
      </c>
    </row>
    <row r="499" spans="7:8" x14ac:dyDescent="0.5">
      <c r="G499">
        <v>463</v>
      </c>
      <c r="H499" s="14" t="e">
        <f ca="1">_xll.SimulationValue($C$33, G499)</f>
        <v>#NAME?</v>
      </c>
    </row>
    <row r="500" spans="7:8" x14ac:dyDescent="0.5">
      <c r="G500">
        <v>464</v>
      </c>
      <c r="H500" s="14" t="e">
        <f ca="1">_xll.SimulationValue($C$33, G500)</f>
        <v>#NAME?</v>
      </c>
    </row>
    <row r="501" spans="7:8" x14ac:dyDescent="0.5">
      <c r="G501">
        <v>465</v>
      </c>
      <c r="H501" s="14" t="e">
        <f ca="1">_xll.SimulationValue($C$33, G501)</f>
        <v>#NAME?</v>
      </c>
    </row>
    <row r="502" spans="7:8" x14ac:dyDescent="0.5">
      <c r="G502">
        <v>466</v>
      </c>
      <c r="H502" s="14" t="e">
        <f ca="1">_xll.SimulationValue($C$33, G502)</f>
        <v>#NAME?</v>
      </c>
    </row>
    <row r="503" spans="7:8" x14ac:dyDescent="0.5">
      <c r="G503">
        <v>467</v>
      </c>
      <c r="H503" s="14" t="e">
        <f ca="1">_xll.SimulationValue($C$33, G503)</f>
        <v>#NAME?</v>
      </c>
    </row>
    <row r="504" spans="7:8" x14ac:dyDescent="0.5">
      <c r="G504">
        <v>468</v>
      </c>
      <c r="H504" s="14" t="e">
        <f ca="1">_xll.SimulationValue($C$33, G504)</f>
        <v>#NAME?</v>
      </c>
    </row>
    <row r="505" spans="7:8" x14ac:dyDescent="0.5">
      <c r="G505">
        <v>469</v>
      </c>
      <c r="H505" s="14" t="e">
        <f ca="1">_xll.SimulationValue($C$33, G505)</f>
        <v>#NAME?</v>
      </c>
    </row>
    <row r="506" spans="7:8" x14ac:dyDescent="0.5">
      <c r="G506">
        <v>470</v>
      </c>
      <c r="H506" s="14" t="e">
        <f ca="1">_xll.SimulationValue($C$33, G506)</f>
        <v>#NAME?</v>
      </c>
    </row>
    <row r="507" spans="7:8" x14ac:dyDescent="0.5">
      <c r="G507">
        <v>471</v>
      </c>
      <c r="H507" s="14" t="e">
        <f ca="1">_xll.SimulationValue($C$33, G507)</f>
        <v>#NAME?</v>
      </c>
    </row>
    <row r="508" spans="7:8" x14ac:dyDescent="0.5">
      <c r="G508">
        <v>472</v>
      </c>
      <c r="H508" s="14" t="e">
        <f ca="1">_xll.SimulationValue($C$33, G508)</f>
        <v>#NAME?</v>
      </c>
    </row>
    <row r="509" spans="7:8" x14ac:dyDescent="0.5">
      <c r="G509">
        <v>473</v>
      </c>
      <c r="H509" s="14" t="e">
        <f ca="1">_xll.SimulationValue($C$33, G509)</f>
        <v>#NAME?</v>
      </c>
    </row>
    <row r="510" spans="7:8" x14ac:dyDescent="0.5">
      <c r="G510">
        <v>474</v>
      </c>
      <c r="H510" s="14" t="e">
        <f ca="1">_xll.SimulationValue($C$33, G510)</f>
        <v>#NAME?</v>
      </c>
    </row>
    <row r="511" spans="7:8" x14ac:dyDescent="0.5">
      <c r="G511">
        <v>475</v>
      </c>
      <c r="H511" s="14" t="e">
        <f ca="1">_xll.SimulationValue($C$33, G511)</f>
        <v>#NAME?</v>
      </c>
    </row>
    <row r="512" spans="7:8" x14ac:dyDescent="0.5">
      <c r="G512">
        <v>476</v>
      </c>
      <c r="H512" s="14" t="e">
        <f ca="1">_xll.SimulationValue($C$33, G512)</f>
        <v>#NAME?</v>
      </c>
    </row>
    <row r="513" spans="7:8" x14ac:dyDescent="0.5">
      <c r="G513">
        <v>477</v>
      </c>
      <c r="H513" s="14" t="e">
        <f ca="1">_xll.SimulationValue($C$33, G513)</f>
        <v>#NAME?</v>
      </c>
    </row>
    <row r="514" spans="7:8" x14ac:dyDescent="0.5">
      <c r="G514">
        <v>478</v>
      </c>
      <c r="H514" s="14" t="e">
        <f ca="1">_xll.SimulationValue($C$33, G514)</f>
        <v>#NAME?</v>
      </c>
    </row>
    <row r="515" spans="7:8" x14ac:dyDescent="0.5">
      <c r="G515">
        <v>479</v>
      </c>
      <c r="H515" s="14" t="e">
        <f ca="1">_xll.SimulationValue($C$33, G515)</f>
        <v>#NAME?</v>
      </c>
    </row>
    <row r="516" spans="7:8" x14ac:dyDescent="0.5">
      <c r="G516">
        <v>480</v>
      </c>
      <c r="H516" s="14" t="e">
        <f ca="1">_xll.SimulationValue($C$33, G516)</f>
        <v>#NAME?</v>
      </c>
    </row>
    <row r="517" spans="7:8" x14ac:dyDescent="0.5">
      <c r="G517">
        <v>481</v>
      </c>
      <c r="H517" s="14" t="e">
        <f ca="1">_xll.SimulationValue($C$33, G517)</f>
        <v>#NAME?</v>
      </c>
    </row>
    <row r="518" spans="7:8" x14ac:dyDescent="0.5">
      <c r="G518">
        <v>482</v>
      </c>
      <c r="H518" s="14" t="e">
        <f ca="1">_xll.SimulationValue($C$33, G518)</f>
        <v>#NAME?</v>
      </c>
    </row>
    <row r="519" spans="7:8" x14ac:dyDescent="0.5">
      <c r="G519">
        <v>483</v>
      </c>
      <c r="H519" s="14" t="e">
        <f ca="1">_xll.SimulationValue($C$33, G519)</f>
        <v>#NAME?</v>
      </c>
    </row>
    <row r="520" spans="7:8" x14ac:dyDescent="0.5">
      <c r="G520">
        <v>484</v>
      </c>
      <c r="H520" s="14" t="e">
        <f ca="1">_xll.SimulationValue($C$33, G520)</f>
        <v>#NAME?</v>
      </c>
    </row>
    <row r="521" spans="7:8" x14ac:dyDescent="0.5">
      <c r="G521">
        <v>485</v>
      </c>
      <c r="H521" s="14" t="e">
        <f ca="1">_xll.SimulationValue($C$33, G521)</f>
        <v>#NAME?</v>
      </c>
    </row>
    <row r="522" spans="7:8" x14ac:dyDescent="0.5">
      <c r="G522">
        <v>486</v>
      </c>
      <c r="H522" s="14" t="e">
        <f ca="1">_xll.SimulationValue($C$33, G522)</f>
        <v>#NAME?</v>
      </c>
    </row>
    <row r="523" spans="7:8" x14ac:dyDescent="0.5">
      <c r="G523">
        <v>487</v>
      </c>
      <c r="H523" s="14" t="e">
        <f ca="1">_xll.SimulationValue($C$33, G523)</f>
        <v>#NAME?</v>
      </c>
    </row>
    <row r="524" spans="7:8" x14ac:dyDescent="0.5">
      <c r="G524">
        <v>488</v>
      </c>
      <c r="H524" s="14" t="e">
        <f ca="1">_xll.SimulationValue($C$33, G524)</f>
        <v>#NAME?</v>
      </c>
    </row>
    <row r="525" spans="7:8" x14ac:dyDescent="0.5">
      <c r="G525">
        <v>489</v>
      </c>
      <c r="H525" s="14" t="e">
        <f ca="1">_xll.SimulationValue($C$33, G525)</f>
        <v>#NAME?</v>
      </c>
    </row>
    <row r="526" spans="7:8" x14ac:dyDescent="0.5">
      <c r="G526">
        <v>490</v>
      </c>
      <c r="H526" s="14" t="e">
        <f ca="1">_xll.SimulationValue($C$33, G526)</f>
        <v>#NAME?</v>
      </c>
    </row>
    <row r="527" spans="7:8" x14ac:dyDescent="0.5">
      <c r="G527">
        <v>491</v>
      </c>
      <c r="H527" s="14" t="e">
        <f ca="1">_xll.SimulationValue($C$33, G527)</f>
        <v>#NAME?</v>
      </c>
    </row>
    <row r="528" spans="7:8" x14ac:dyDescent="0.5">
      <c r="G528">
        <v>492</v>
      </c>
      <c r="H528" s="14" t="e">
        <f ca="1">_xll.SimulationValue($C$33, G528)</f>
        <v>#NAME?</v>
      </c>
    </row>
    <row r="529" spans="7:8" x14ac:dyDescent="0.5">
      <c r="G529">
        <v>493</v>
      </c>
      <c r="H529" s="14" t="e">
        <f ca="1">_xll.SimulationValue($C$33, G529)</f>
        <v>#NAME?</v>
      </c>
    </row>
    <row r="530" spans="7:8" x14ac:dyDescent="0.5">
      <c r="G530">
        <v>494</v>
      </c>
      <c r="H530" s="14" t="e">
        <f ca="1">_xll.SimulationValue($C$33, G530)</f>
        <v>#NAME?</v>
      </c>
    </row>
    <row r="531" spans="7:8" x14ac:dyDescent="0.5">
      <c r="G531">
        <v>495</v>
      </c>
      <c r="H531" s="14" t="e">
        <f ca="1">_xll.SimulationValue($C$33, G531)</f>
        <v>#NAME?</v>
      </c>
    </row>
    <row r="532" spans="7:8" x14ac:dyDescent="0.5">
      <c r="G532">
        <v>496</v>
      </c>
      <c r="H532" s="14" t="e">
        <f ca="1">_xll.SimulationValue($C$33, G532)</f>
        <v>#NAME?</v>
      </c>
    </row>
    <row r="533" spans="7:8" x14ac:dyDescent="0.5">
      <c r="G533">
        <v>497</v>
      </c>
      <c r="H533" s="14" t="e">
        <f ca="1">_xll.SimulationValue($C$33, G533)</f>
        <v>#NAME?</v>
      </c>
    </row>
    <row r="534" spans="7:8" x14ac:dyDescent="0.5">
      <c r="G534">
        <v>498</v>
      </c>
      <c r="H534" s="14" t="e">
        <f ca="1">_xll.SimulationValue($C$33, G534)</f>
        <v>#NAME?</v>
      </c>
    </row>
    <row r="535" spans="7:8" x14ac:dyDescent="0.5">
      <c r="G535">
        <v>499</v>
      </c>
      <c r="H535" s="14" t="e">
        <f ca="1">_xll.SimulationValue($C$33, G535)</f>
        <v>#NAME?</v>
      </c>
    </row>
    <row r="536" spans="7:8" x14ac:dyDescent="0.5">
      <c r="G536">
        <v>500</v>
      </c>
      <c r="H536" s="14" t="e">
        <f ca="1">_xll.SimulationValue($C$33, G536)</f>
        <v>#NAME?</v>
      </c>
    </row>
    <row r="537" spans="7:8" x14ac:dyDescent="0.5">
      <c r="G537">
        <v>501</v>
      </c>
      <c r="H537" s="14" t="e">
        <f ca="1">_xll.SimulationValue($C$33, G537)</f>
        <v>#NAME?</v>
      </c>
    </row>
    <row r="538" spans="7:8" x14ac:dyDescent="0.5">
      <c r="G538">
        <v>502</v>
      </c>
      <c r="H538" s="14" t="e">
        <f ca="1">_xll.SimulationValue($C$33, G538)</f>
        <v>#NAME?</v>
      </c>
    </row>
    <row r="539" spans="7:8" x14ac:dyDescent="0.5">
      <c r="G539">
        <v>503</v>
      </c>
      <c r="H539" s="14" t="e">
        <f ca="1">_xll.SimulationValue($C$33, G539)</f>
        <v>#NAME?</v>
      </c>
    </row>
    <row r="540" spans="7:8" x14ac:dyDescent="0.5">
      <c r="G540">
        <v>504</v>
      </c>
      <c r="H540" s="14" t="e">
        <f ca="1">_xll.SimulationValue($C$33, G540)</f>
        <v>#NAME?</v>
      </c>
    </row>
    <row r="541" spans="7:8" x14ac:dyDescent="0.5">
      <c r="G541">
        <v>505</v>
      </c>
      <c r="H541" s="14" t="e">
        <f ca="1">_xll.SimulationValue($C$33, G541)</f>
        <v>#NAME?</v>
      </c>
    </row>
    <row r="542" spans="7:8" x14ac:dyDescent="0.5">
      <c r="G542">
        <v>506</v>
      </c>
      <c r="H542" s="14" t="e">
        <f ca="1">_xll.SimulationValue($C$33, G542)</f>
        <v>#NAME?</v>
      </c>
    </row>
    <row r="543" spans="7:8" x14ac:dyDescent="0.5">
      <c r="G543">
        <v>507</v>
      </c>
      <c r="H543" s="14" t="e">
        <f ca="1">_xll.SimulationValue($C$33, G543)</f>
        <v>#NAME?</v>
      </c>
    </row>
    <row r="544" spans="7:8" x14ac:dyDescent="0.5">
      <c r="G544">
        <v>508</v>
      </c>
      <c r="H544" s="14" t="e">
        <f ca="1">_xll.SimulationValue($C$33, G544)</f>
        <v>#NAME?</v>
      </c>
    </row>
    <row r="545" spans="7:8" x14ac:dyDescent="0.5">
      <c r="G545">
        <v>509</v>
      </c>
      <c r="H545" s="14" t="e">
        <f ca="1">_xll.SimulationValue($C$33, G545)</f>
        <v>#NAME?</v>
      </c>
    </row>
    <row r="546" spans="7:8" x14ac:dyDescent="0.5">
      <c r="G546">
        <v>510</v>
      </c>
      <c r="H546" s="14" t="e">
        <f ca="1">_xll.SimulationValue($C$33, G546)</f>
        <v>#NAME?</v>
      </c>
    </row>
    <row r="547" spans="7:8" x14ac:dyDescent="0.5">
      <c r="G547">
        <v>511</v>
      </c>
      <c r="H547" s="14" t="e">
        <f ca="1">_xll.SimulationValue($C$33, G547)</f>
        <v>#NAME?</v>
      </c>
    </row>
    <row r="548" spans="7:8" x14ac:dyDescent="0.5">
      <c r="G548">
        <v>512</v>
      </c>
      <c r="H548" s="14" t="e">
        <f ca="1">_xll.SimulationValue($C$33, G548)</f>
        <v>#NAME?</v>
      </c>
    </row>
    <row r="549" spans="7:8" x14ac:dyDescent="0.5">
      <c r="G549">
        <v>513</v>
      </c>
      <c r="H549" s="14" t="e">
        <f ca="1">_xll.SimulationValue($C$33, G549)</f>
        <v>#NAME?</v>
      </c>
    </row>
    <row r="550" spans="7:8" x14ac:dyDescent="0.5">
      <c r="G550">
        <v>514</v>
      </c>
      <c r="H550" s="14" t="e">
        <f ca="1">_xll.SimulationValue($C$33, G550)</f>
        <v>#NAME?</v>
      </c>
    </row>
    <row r="551" spans="7:8" x14ac:dyDescent="0.5">
      <c r="G551">
        <v>515</v>
      </c>
      <c r="H551" s="14" t="e">
        <f ca="1">_xll.SimulationValue($C$33, G551)</f>
        <v>#NAME?</v>
      </c>
    </row>
    <row r="552" spans="7:8" x14ac:dyDescent="0.5">
      <c r="G552">
        <v>516</v>
      </c>
      <c r="H552" s="14" t="e">
        <f ca="1">_xll.SimulationValue($C$33, G552)</f>
        <v>#NAME?</v>
      </c>
    </row>
    <row r="553" spans="7:8" x14ac:dyDescent="0.5">
      <c r="G553">
        <v>517</v>
      </c>
      <c r="H553" s="14" t="e">
        <f ca="1">_xll.SimulationValue($C$33, G553)</f>
        <v>#NAME?</v>
      </c>
    </row>
    <row r="554" spans="7:8" x14ac:dyDescent="0.5">
      <c r="G554">
        <v>518</v>
      </c>
      <c r="H554" s="14" t="e">
        <f ca="1">_xll.SimulationValue($C$33, G554)</f>
        <v>#NAME?</v>
      </c>
    </row>
    <row r="555" spans="7:8" x14ac:dyDescent="0.5">
      <c r="G555">
        <v>519</v>
      </c>
      <c r="H555" s="14" t="e">
        <f ca="1">_xll.SimulationValue($C$33, G555)</f>
        <v>#NAME?</v>
      </c>
    </row>
    <row r="556" spans="7:8" x14ac:dyDescent="0.5">
      <c r="G556">
        <v>520</v>
      </c>
      <c r="H556" s="14" t="e">
        <f ca="1">_xll.SimulationValue($C$33, G556)</f>
        <v>#NAME?</v>
      </c>
    </row>
    <row r="557" spans="7:8" x14ac:dyDescent="0.5">
      <c r="G557">
        <v>521</v>
      </c>
      <c r="H557" s="14" t="e">
        <f ca="1">_xll.SimulationValue($C$33, G557)</f>
        <v>#NAME?</v>
      </c>
    </row>
    <row r="558" spans="7:8" x14ac:dyDescent="0.5">
      <c r="G558">
        <v>522</v>
      </c>
      <c r="H558" s="14" t="e">
        <f ca="1">_xll.SimulationValue($C$33, G558)</f>
        <v>#NAME?</v>
      </c>
    </row>
    <row r="559" spans="7:8" x14ac:dyDescent="0.5">
      <c r="G559">
        <v>523</v>
      </c>
      <c r="H559" s="14" t="e">
        <f ca="1">_xll.SimulationValue($C$33, G559)</f>
        <v>#NAME?</v>
      </c>
    </row>
    <row r="560" spans="7:8" x14ac:dyDescent="0.5">
      <c r="G560">
        <v>524</v>
      </c>
      <c r="H560" s="14" t="e">
        <f ca="1">_xll.SimulationValue($C$33, G560)</f>
        <v>#NAME?</v>
      </c>
    </row>
    <row r="561" spans="7:8" x14ac:dyDescent="0.5">
      <c r="G561">
        <v>525</v>
      </c>
      <c r="H561" s="14" t="e">
        <f ca="1">_xll.SimulationValue($C$33, G561)</f>
        <v>#NAME?</v>
      </c>
    </row>
    <row r="562" spans="7:8" x14ac:dyDescent="0.5">
      <c r="G562">
        <v>526</v>
      </c>
      <c r="H562" s="14" t="e">
        <f ca="1">_xll.SimulationValue($C$33, G562)</f>
        <v>#NAME?</v>
      </c>
    </row>
    <row r="563" spans="7:8" x14ac:dyDescent="0.5">
      <c r="G563">
        <v>527</v>
      </c>
      <c r="H563" s="14" t="e">
        <f ca="1">_xll.SimulationValue($C$33, G563)</f>
        <v>#NAME?</v>
      </c>
    </row>
    <row r="564" spans="7:8" x14ac:dyDescent="0.5">
      <c r="G564">
        <v>528</v>
      </c>
      <c r="H564" s="14" t="e">
        <f ca="1">_xll.SimulationValue($C$33, G564)</f>
        <v>#NAME?</v>
      </c>
    </row>
    <row r="565" spans="7:8" x14ac:dyDescent="0.5">
      <c r="G565">
        <v>529</v>
      </c>
      <c r="H565" s="14" t="e">
        <f ca="1">_xll.SimulationValue($C$33, G565)</f>
        <v>#NAME?</v>
      </c>
    </row>
    <row r="566" spans="7:8" x14ac:dyDescent="0.5">
      <c r="G566">
        <v>530</v>
      </c>
      <c r="H566" s="14" t="e">
        <f ca="1">_xll.SimulationValue($C$33, G566)</f>
        <v>#NAME?</v>
      </c>
    </row>
    <row r="567" spans="7:8" x14ac:dyDescent="0.5">
      <c r="G567">
        <v>531</v>
      </c>
      <c r="H567" s="14" t="e">
        <f ca="1">_xll.SimulationValue($C$33, G567)</f>
        <v>#NAME?</v>
      </c>
    </row>
    <row r="568" spans="7:8" x14ac:dyDescent="0.5">
      <c r="G568">
        <v>532</v>
      </c>
      <c r="H568" s="14" t="e">
        <f ca="1">_xll.SimulationValue($C$33, G568)</f>
        <v>#NAME?</v>
      </c>
    </row>
    <row r="569" spans="7:8" x14ac:dyDescent="0.5">
      <c r="G569">
        <v>533</v>
      </c>
      <c r="H569" s="14" t="e">
        <f ca="1">_xll.SimulationValue($C$33, G569)</f>
        <v>#NAME?</v>
      </c>
    </row>
    <row r="570" spans="7:8" x14ac:dyDescent="0.5">
      <c r="G570">
        <v>534</v>
      </c>
      <c r="H570" s="14" t="e">
        <f ca="1">_xll.SimulationValue($C$33, G570)</f>
        <v>#NAME?</v>
      </c>
    </row>
    <row r="571" spans="7:8" x14ac:dyDescent="0.5">
      <c r="G571">
        <v>535</v>
      </c>
      <c r="H571" s="14" t="e">
        <f ca="1">_xll.SimulationValue($C$33, G571)</f>
        <v>#NAME?</v>
      </c>
    </row>
    <row r="572" spans="7:8" x14ac:dyDescent="0.5">
      <c r="G572">
        <v>536</v>
      </c>
      <c r="H572" s="14" t="e">
        <f ca="1">_xll.SimulationValue($C$33, G572)</f>
        <v>#NAME?</v>
      </c>
    </row>
    <row r="573" spans="7:8" x14ac:dyDescent="0.5">
      <c r="G573">
        <v>537</v>
      </c>
      <c r="H573" s="14" t="e">
        <f ca="1">_xll.SimulationValue($C$33, G573)</f>
        <v>#NAME?</v>
      </c>
    </row>
    <row r="574" spans="7:8" x14ac:dyDescent="0.5">
      <c r="G574">
        <v>538</v>
      </c>
      <c r="H574" s="14" t="e">
        <f ca="1">_xll.SimulationValue($C$33, G574)</f>
        <v>#NAME?</v>
      </c>
    </row>
    <row r="575" spans="7:8" x14ac:dyDescent="0.5">
      <c r="G575">
        <v>539</v>
      </c>
      <c r="H575" s="14" t="e">
        <f ca="1">_xll.SimulationValue($C$33, G575)</f>
        <v>#NAME?</v>
      </c>
    </row>
    <row r="576" spans="7:8" x14ac:dyDescent="0.5">
      <c r="G576">
        <v>540</v>
      </c>
      <c r="H576" s="14" t="e">
        <f ca="1">_xll.SimulationValue($C$33, G576)</f>
        <v>#NAME?</v>
      </c>
    </row>
    <row r="577" spans="7:8" x14ac:dyDescent="0.5">
      <c r="G577">
        <v>541</v>
      </c>
      <c r="H577" s="14" t="e">
        <f ca="1">_xll.SimulationValue($C$33, G577)</f>
        <v>#NAME?</v>
      </c>
    </row>
    <row r="578" spans="7:8" x14ac:dyDescent="0.5">
      <c r="G578">
        <v>542</v>
      </c>
      <c r="H578" s="14" t="e">
        <f ca="1">_xll.SimulationValue($C$33, G578)</f>
        <v>#NAME?</v>
      </c>
    </row>
    <row r="579" spans="7:8" x14ac:dyDescent="0.5">
      <c r="G579">
        <v>543</v>
      </c>
      <c r="H579" s="14" t="e">
        <f ca="1">_xll.SimulationValue($C$33, G579)</f>
        <v>#NAME?</v>
      </c>
    </row>
    <row r="580" spans="7:8" x14ac:dyDescent="0.5">
      <c r="G580">
        <v>544</v>
      </c>
      <c r="H580" s="14" t="e">
        <f ca="1">_xll.SimulationValue($C$33, G580)</f>
        <v>#NAME?</v>
      </c>
    </row>
    <row r="581" spans="7:8" x14ac:dyDescent="0.5">
      <c r="G581">
        <v>545</v>
      </c>
      <c r="H581" s="14" t="e">
        <f ca="1">_xll.SimulationValue($C$33, G581)</f>
        <v>#NAME?</v>
      </c>
    </row>
    <row r="582" spans="7:8" x14ac:dyDescent="0.5">
      <c r="G582">
        <v>546</v>
      </c>
      <c r="H582" s="14" t="e">
        <f ca="1">_xll.SimulationValue($C$33, G582)</f>
        <v>#NAME?</v>
      </c>
    </row>
    <row r="583" spans="7:8" x14ac:dyDescent="0.5">
      <c r="G583">
        <v>547</v>
      </c>
      <c r="H583" s="14" t="e">
        <f ca="1">_xll.SimulationValue($C$33, G583)</f>
        <v>#NAME?</v>
      </c>
    </row>
    <row r="584" spans="7:8" x14ac:dyDescent="0.5">
      <c r="G584">
        <v>548</v>
      </c>
      <c r="H584" s="14" t="e">
        <f ca="1">_xll.SimulationValue($C$33, G584)</f>
        <v>#NAME?</v>
      </c>
    </row>
    <row r="585" spans="7:8" x14ac:dyDescent="0.5">
      <c r="G585">
        <v>549</v>
      </c>
      <c r="H585" s="14" t="e">
        <f ca="1">_xll.SimulationValue($C$33, G585)</f>
        <v>#NAME?</v>
      </c>
    </row>
    <row r="586" spans="7:8" x14ac:dyDescent="0.5">
      <c r="G586">
        <v>550</v>
      </c>
      <c r="H586" s="14" t="e">
        <f ca="1">_xll.SimulationValue($C$33, G586)</f>
        <v>#NAME?</v>
      </c>
    </row>
    <row r="587" spans="7:8" x14ac:dyDescent="0.5">
      <c r="G587">
        <v>551</v>
      </c>
      <c r="H587" s="14" t="e">
        <f ca="1">_xll.SimulationValue($C$33, G587)</f>
        <v>#NAME?</v>
      </c>
    </row>
    <row r="588" spans="7:8" x14ac:dyDescent="0.5">
      <c r="G588">
        <v>552</v>
      </c>
      <c r="H588" s="14" t="e">
        <f ca="1">_xll.SimulationValue($C$33, G588)</f>
        <v>#NAME?</v>
      </c>
    </row>
    <row r="589" spans="7:8" x14ac:dyDescent="0.5">
      <c r="G589">
        <v>553</v>
      </c>
      <c r="H589" s="14" t="e">
        <f ca="1">_xll.SimulationValue($C$33, G589)</f>
        <v>#NAME?</v>
      </c>
    </row>
    <row r="590" spans="7:8" x14ac:dyDescent="0.5">
      <c r="G590">
        <v>554</v>
      </c>
      <c r="H590" s="14" t="e">
        <f ca="1">_xll.SimulationValue($C$33, G590)</f>
        <v>#NAME?</v>
      </c>
    </row>
    <row r="591" spans="7:8" x14ac:dyDescent="0.5">
      <c r="G591">
        <v>555</v>
      </c>
      <c r="H591" s="14" t="e">
        <f ca="1">_xll.SimulationValue($C$33, G591)</f>
        <v>#NAME?</v>
      </c>
    </row>
    <row r="592" spans="7:8" x14ac:dyDescent="0.5">
      <c r="G592">
        <v>556</v>
      </c>
      <c r="H592" s="14" t="e">
        <f ca="1">_xll.SimulationValue($C$33, G592)</f>
        <v>#NAME?</v>
      </c>
    </row>
    <row r="593" spans="7:8" x14ac:dyDescent="0.5">
      <c r="G593">
        <v>557</v>
      </c>
      <c r="H593" s="14" t="e">
        <f ca="1">_xll.SimulationValue($C$33, G593)</f>
        <v>#NAME?</v>
      </c>
    </row>
    <row r="594" spans="7:8" x14ac:dyDescent="0.5">
      <c r="G594">
        <v>558</v>
      </c>
      <c r="H594" s="14" t="e">
        <f ca="1">_xll.SimulationValue($C$33, G594)</f>
        <v>#NAME?</v>
      </c>
    </row>
    <row r="595" spans="7:8" x14ac:dyDescent="0.5">
      <c r="G595">
        <v>559</v>
      </c>
      <c r="H595" s="14" t="e">
        <f ca="1">_xll.SimulationValue($C$33, G595)</f>
        <v>#NAME?</v>
      </c>
    </row>
    <row r="596" spans="7:8" x14ac:dyDescent="0.5">
      <c r="G596">
        <v>560</v>
      </c>
      <c r="H596" s="14" t="e">
        <f ca="1">_xll.SimulationValue($C$33, G596)</f>
        <v>#NAME?</v>
      </c>
    </row>
    <row r="597" spans="7:8" x14ac:dyDescent="0.5">
      <c r="G597">
        <v>561</v>
      </c>
      <c r="H597" s="14" t="e">
        <f ca="1">_xll.SimulationValue($C$33, G597)</f>
        <v>#NAME?</v>
      </c>
    </row>
    <row r="598" spans="7:8" x14ac:dyDescent="0.5">
      <c r="G598">
        <v>562</v>
      </c>
      <c r="H598" s="14" t="e">
        <f ca="1">_xll.SimulationValue($C$33, G598)</f>
        <v>#NAME?</v>
      </c>
    </row>
    <row r="599" spans="7:8" x14ac:dyDescent="0.5">
      <c r="G599">
        <v>563</v>
      </c>
      <c r="H599" s="14" t="e">
        <f ca="1">_xll.SimulationValue($C$33, G599)</f>
        <v>#NAME?</v>
      </c>
    </row>
    <row r="600" spans="7:8" x14ac:dyDescent="0.5">
      <c r="G600">
        <v>564</v>
      </c>
      <c r="H600" s="14" t="e">
        <f ca="1">_xll.SimulationValue($C$33, G600)</f>
        <v>#NAME?</v>
      </c>
    </row>
    <row r="601" spans="7:8" x14ac:dyDescent="0.5">
      <c r="G601">
        <v>565</v>
      </c>
      <c r="H601" s="14" t="e">
        <f ca="1">_xll.SimulationValue($C$33, G601)</f>
        <v>#NAME?</v>
      </c>
    </row>
    <row r="602" spans="7:8" x14ac:dyDescent="0.5">
      <c r="G602">
        <v>566</v>
      </c>
      <c r="H602" s="14" t="e">
        <f ca="1">_xll.SimulationValue($C$33, G602)</f>
        <v>#NAME?</v>
      </c>
    </row>
    <row r="603" spans="7:8" x14ac:dyDescent="0.5">
      <c r="G603">
        <v>567</v>
      </c>
      <c r="H603" s="14" t="e">
        <f ca="1">_xll.SimulationValue($C$33, G603)</f>
        <v>#NAME?</v>
      </c>
    </row>
    <row r="604" spans="7:8" x14ac:dyDescent="0.5">
      <c r="G604">
        <v>568</v>
      </c>
      <c r="H604" s="14" t="e">
        <f ca="1">_xll.SimulationValue($C$33, G604)</f>
        <v>#NAME?</v>
      </c>
    </row>
    <row r="605" spans="7:8" x14ac:dyDescent="0.5">
      <c r="G605">
        <v>569</v>
      </c>
      <c r="H605" s="14" t="e">
        <f ca="1">_xll.SimulationValue($C$33, G605)</f>
        <v>#NAME?</v>
      </c>
    </row>
    <row r="606" spans="7:8" x14ac:dyDescent="0.5">
      <c r="G606">
        <v>570</v>
      </c>
      <c r="H606" s="14" t="e">
        <f ca="1">_xll.SimulationValue($C$33, G606)</f>
        <v>#NAME?</v>
      </c>
    </row>
    <row r="607" spans="7:8" x14ac:dyDescent="0.5">
      <c r="G607">
        <v>571</v>
      </c>
      <c r="H607" s="14" t="e">
        <f ca="1">_xll.SimulationValue($C$33, G607)</f>
        <v>#NAME?</v>
      </c>
    </row>
    <row r="608" spans="7:8" x14ac:dyDescent="0.5">
      <c r="G608">
        <v>572</v>
      </c>
      <c r="H608" s="14" t="e">
        <f ca="1">_xll.SimulationValue($C$33, G608)</f>
        <v>#NAME?</v>
      </c>
    </row>
    <row r="609" spans="7:8" x14ac:dyDescent="0.5">
      <c r="G609">
        <v>573</v>
      </c>
      <c r="H609" s="14" t="e">
        <f ca="1">_xll.SimulationValue($C$33, G609)</f>
        <v>#NAME?</v>
      </c>
    </row>
    <row r="610" spans="7:8" x14ac:dyDescent="0.5">
      <c r="G610">
        <v>574</v>
      </c>
      <c r="H610" s="14" t="e">
        <f ca="1">_xll.SimulationValue($C$33, G610)</f>
        <v>#NAME?</v>
      </c>
    </row>
    <row r="611" spans="7:8" x14ac:dyDescent="0.5">
      <c r="G611">
        <v>575</v>
      </c>
      <c r="H611" s="14" t="e">
        <f ca="1">_xll.SimulationValue($C$33, G611)</f>
        <v>#NAME?</v>
      </c>
    </row>
    <row r="612" spans="7:8" x14ac:dyDescent="0.5">
      <c r="G612">
        <v>576</v>
      </c>
      <c r="H612" s="14" t="e">
        <f ca="1">_xll.SimulationValue($C$33, G612)</f>
        <v>#NAME?</v>
      </c>
    </row>
    <row r="613" spans="7:8" x14ac:dyDescent="0.5">
      <c r="G613">
        <v>577</v>
      </c>
      <c r="H613" s="14" t="e">
        <f ca="1">_xll.SimulationValue($C$33, G613)</f>
        <v>#NAME?</v>
      </c>
    </row>
    <row r="614" spans="7:8" x14ac:dyDescent="0.5">
      <c r="G614">
        <v>578</v>
      </c>
      <c r="H614" s="14" t="e">
        <f ca="1">_xll.SimulationValue($C$33, G614)</f>
        <v>#NAME?</v>
      </c>
    </row>
    <row r="615" spans="7:8" x14ac:dyDescent="0.5">
      <c r="G615">
        <v>579</v>
      </c>
      <c r="H615" s="14" t="e">
        <f ca="1">_xll.SimulationValue($C$33, G615)</f>
        <v>#NAME?</v>
      </c>
    </row>
    <row r="616" spans="7:8" x14ac:dyDescent="0.5">
      <c r="G616">
        <v>580</v>
      </c>
      <c r="H616" s="14" t="e">
        <f ca="1">_xll.SimulationValue($C$33, G616)</f>
        <v>#NAME?</v>
      </c>
    </row>
    <row r="617" spans="7:8" x14ac:dyDescent="0.5">
      <c r="G617">
        <v>581</v>
      </c>
      <c r="H617" s="14" t="e">
        <f ca="1">_xll.SimulationValue($C$33, G617)</f>
        <v>#NAME?</v>
      </c>
    </row>
    <row r="618" spans="7:8" x14ac:dyDescent="0.5">
      <c r="G618">
        <v>582</v>
      </c>
      <c r="H618" s="14" t="e">
        <f ca="1">_xll.SimulationValue($C$33, G618)</f>
        <v>#NAME?</v>
      </c>
    </row>
    <row r="619" spans="7:8" x14ac:dyDescent="0.5">
      <c r="G619">
        <v>583</v>
      </c>
      <c r="H619" s="14" t="e">
        <f ca="1">_xll.SimulationValue($C$33, G619)</f>
        <v>#NAME?</v>
      </c>
    </row>
    <row r="620" spans="7:8" x14ac:dyDescent="0.5">
      <c r="G620">
        <v>584</v>
      </c>
      <c r="H620" s="14" t="e">
        <f ca="1">_xll.SimulationValue($C$33, G620)</f>
        <v>#NAME?</v>
      </c>
    </row>
    <row r="621" spans="7:8" x14ac:dyDescent="0.5">
      <c r="G621">
        <v>585</v>
      </c>
      <c r="H621" s="14" t="e">
        <f ca="1">_xll.SimulationValue($C$33, G621)</f>
        <v>#NAME?</v>
      </c>
    </row>
    <row r="622" spans="7:8" x14ac:dyDescent="0.5">
      <c r="G622">
        <v>586</v>
      </c>
      <c r="H622" s="14" t="e">
        <f ca="1">_xll.SimulationValue($C$33, G622)</f>
        <v>#NAME?</v>
      </c>
    </row>
    <row r="623" spans="7:8" x14ac:dyDescent="0.5">
      <c r="G623">
        <v>587</v>
      </c>
      <c r="H623" s="14" t="e">
        <f ca="1">_xll.SimulationValue($C$33, G623)</f>
        <v>#NAME?</v>
      </c>
    </row>
    <row r="624" spans="7:8" x14ac:dyDescent="0.5">
      <c r="G624">
        <v>588</v>
      </c>
      <c r="H624" s="14" t="e">
        <f ca="1">_xll.SimulationValue($C$33, G624)</f>
        <v>#NAME?</v>
      </c>
    </row>
    <row r="625" spans="7:8" x14ac:dyDescent="0.5">
      <c r="G625">
        <v>589</v>
      </c>
      <c r="H625" s="14" t="e">
        <f ca="1">_xll.SimulationValue($C$33, G625)</f>
        <v>#NAME?</v>
      </c>
    </row>
    <row r="626" spans="7:8" x14ac:dyDescent="0.5">
      <c r="G626">
        <v>590</v>
      </c>
      <c r="H626" s="14" t="e">
        <f ca="1">_xll.SimulationValue($C$33, G626)</f>
        <v>#NAME?</v>
      </c>
    </row>
    <row r="627" spans="7:8" x14ac:dyDescent="0.5">
      <c r="G627">
        <v>591</v>
      </c>
      <c r="H627" s="14" t="e">
        <f ca="1">_xll.SimulationValue($C$33, G627)</f>
        <v>#NAME?</v>
      </c>
    </row>
    <row r="628" spans="7:8" x14ac:dyDescent="0.5">
      <c r="G628">
        <v>592</v>
      </c>
      <c r="H628" s="14" t="e">
        <f ca="1">_xll.SimulationValue($C$33, G628)</f>
        <v>#NAME?</v>
      </c>
    </row>
    <row r="629" spans="7:8" x14ac:dyDescent="0.5">
      <c r="G629">
        <v>593</v>
      </c>
      <c r="H629" s="14" t="e">
        <f ca="1">_xll.SimulationValue($C$33, G629)</f>
        <v>#NAME?</v>
      </c>
    </row>
    <row r="630" spans="7:8" x14ac:dyDescent="0.5">
      <c r="G630">
        <v>594</v>
      </c>
      <c r="H630" s="14" t="e">
        <f ca="1">_xll.SimulationValue($C$33, G630)</f>
        <v>#NAME?</v>
      </c>
    </row>
    <row r="631" spans="7:8" x14ac:dyDescent="0.5">
      <c r="G631">
        <v>595</v>
      </c>
      <c r="H631" s="14" t="e">
        <f ca="1">_xll.SimulationValue($C$33, G631)</f>
        <v>#NAME?</v>
      </c>
    </row>
    <row r="632" spans="7:8" x14ac:dyDescent="0.5">
      <c r="G632">
        <v>596</v>
      </c>
      <c r="H632" s="14" t="e">
        <f ca="1">_xll.SimulationValue($C$33, G632)</f>
        <v>#NAME?</v>
      </c>
    </row>
    <row r="633" spans="7:8" x14ac:dyDescent="0.5">
      <c r="G633">
        <v>597</v>
      </c>
      <c r="H633" s="14" t="e">
        <f ca="1">_xll.SimulationValue($C$33, G633)</f>
        <v>#NAME?</v>
      </c>
    </row>
    <row r="634" spans="7:8" x14ac:dyDescent="0.5">
      <c r="G634">
        <v>598</v>
      </c>
      <c r="H634" s="14" t="e">
        <f ca="1">_xll.SimulationValue($C$33, G634)</f>
        <v>#NAME?</v>
      </c>
    </row>
    <row r="635" spans="7:8" x14ac:dyDescent="0.5">
      <c r="G635">
        <v>599</v>
      </c>
      <c r="H635" s="14" t="e">
        <f ca="1">_xll.SimulationValue($C$33, G635)</f>
        <v>#NAME?</v>
      </c>
    </row>
    <row r="636" spans="7:8" x14ac:dyDescent="0.5">
      <c r="G636">
        <v>600</v>
      </c>
      <c r="H636" s="14" t="e">
        <f ca="1">_xll.SimulationValue($C$33, G636)</f>
        <v>#NAME?</v>
      </c>
    </row>
    <row r="637" spans="7:8" x14ac:dyDescent="0.5">
      <c r="G637">
        <v>601</v>
      </c>
      <c r="H637" s="14" t="e">
        <f ca="1">_xll.SimulationValue($C$33, G637)</f>
        <v>#NAME?</v>
      </c>
    </row>
    <row r="638" spans="7:8" x14ac:dyDescent="0.5">
      <c r="G638">
        <v>602</v>
      </c>
      <c r="H638" s="14" t="e">
        <f ca="1">_xll.SimulationValue($C$33, G638)</f>
        <v>#NAME?</v>
      </c>
    </row>
    <row r="639" spans="7:8" x14ac:dyDescent="0.5">
      <c r="G639">
        <v>603</v>
      </c>
      <c r="H639" s="14" t="e">
        <f ca="1">_xll.SimulationValue($C$33, G639)</f>
        <v>#NAME?</v>
      </c>
    </row>
    <row r="640" spans="7:8" x14ac:dyDescent="0.5">
      <c r="G640">
        <v>604</v>
      </c>
      <c r="H640" s="14" t="e">
        <f ca="1">_xll.SimulationValue($C$33, G640)</f>
        <v>#NAME?</v>
      </c>
    </row>
    <row r="641" spans="7:8" x14ac:dyDescent="0.5">
      <c r="G641">
        <v>605</v>
      </c>
      <c r="H641" s="14" t="e">
        <f ca="1">_xll.SimulationValue($C$33, G641)</f>
        <v>#NAME?</v>
      </c>
    </row>
    <row r="642" spans="7:8" x14ac:dyDescent="0.5">
      <c r="G642">
        <v>606</v>
      </c>
      <c r="H642" s="14" t="e">
        <f ca="1">_xll.SimulationValue($C$33, G642)</f>
        <v>#NAME?</v>
      </c>
    </row>
    <row r="643" spans="7:8" x14ac:dyDescent="0.5">
      <c r="G643">
        <v>607</v>
      </c>
      <c r="H643" s="14" t="e">
        <f ca="1">_xll.SimulationValue($C$33, G643)</f>
        <v>#NAME?</v>
      </c>
    </row>
    <row r="644" spans="7:8" x14ac:dyDescent="0.5">
      <c r="G644">
        <v>608</v>
      </c>
      <c r="H644" s="14" t="e">
        <f ca="1">_xll.SimulationValue($C$33, G644)</f>
        <v>#NAME?</v>
      </c>
    </row>
    <row r="645" spans="7:8" x14ac:dyDescent="0.5">
      <c r="G645">
        <v>609</v>
      </c>
      <c r="H645" s="14" t="e">
        <f ca="1">_xll.SimulationValue($C$33, G645)</f>
        <v>#NAME?</v>
      </c>
    </row>
    <row r="646" spans="7:8" x14ac:dyDescent="0.5">
      <c r="G646">
        <v>610</v>
      </c>
      <c r="H646" s="14" t="e">
        <f ca="1">_xll.SimulationValue($C$33, G646)</f>
        <v>#NAME?</v>
      </c>
    </row>
    <row r="647" spans="7:8" x14ac:dyDescent="0.5">
      <c r="G647">
        <v>611</v>
      </c>
      <c r="H647" s="14" t="e">
        <f ca="1">_xll.SimulationValue($C$33, G647)</f>
        <v>#NAME?</v>
      </c>
    </row>
    <row r="648" spans="7:8" x14ac:dyDescent="0.5">
      <c r="G648">
        <v>612</v>
      </c>
      <c r="H648" s="14" t="e">
        <f ca="1">_xll.SimulationValue($C$33, G648)</f>
        <v>#NAME?</v>
      </c>
    </row>
    <row r="649" spans="7:8" x14ac:dyDescent="0.5">
      <c r="G649">
        <v>613</v>
      </c>
      <c r="H649" s="14" t="e">
        <f ca="1">_xll.SimulationValue($C$33, G649)</f>
        <v>#NAME?</v>
      </c>
    </row>
    <row r="650" spans="7:8" x14ac:dyDescent="0.5">
      <c r="G650">
        <v>614</v>
      </c>
      <c r="H650" s="14" t="e">
        <f ca="1">_xll.SimulationValue($C$33, G650)</f>
        <v>#NAME?</v>
      </c>
    </row>
    <row r="651" spans="7:8" x14ac:dyDescent="0.5">
      <c r="G651">
        <v>615</v>
      </c>
      <c r="H651" s="14" t="e">
        <f ca="1">_xll.SimulationValue($C$33, G651)</f>
        <v>#NAME?</v>
      </c>
    </row>
    <row r="652" spans="7:8" x14ac:dyDescent="0.5">
      <c r="G652">
        <v>616</v>
      </c>
      <c r="H652" s="14" t="e">
        <f ca="1">_xll.SimulationValue($C$33, G652)</f>
        <v>#NAME?</v>
      </c>
    </row>
    <row r="653" spans="7:8" x14ac:dyDescent="0.5">
      <c r="G653">
        <v>617</v>
      </c>
      <c r="H653" s="14" t="e">
        <f ca="1">_xll.SimulationValue($C$33, G653)</f>
        <v>#NAME?</v>
      </c>
    </row>
    <row r="654" spans="7:8" x14ac:dyDescent="0.5">
      <c r="G654">
        <v>618</v>
      </c>
      <c r="H654" s="14" t="e">
        <f ca="1">_xll.SimulationValue($C$33, G654)</f>
        <v>#NAME?</v>
      </c>
    </row>
    <row r="655" spans="7:8" x14ac:dyDescent="0.5">
      <c r="G655">
        <v>619</v>
      </c>
      <c r="H655" s="14" t="e">
        <f ca="1">_xll.SimulationValue($C$33, G655)</f>
        <v>#NAME?</v>
      </c>
    </row>
    <row r="656" spans="7:8" x14ac:dyDescent="0.5">
      <c r="G656">
        <v>620</v>
      </c>
      <c r="H656" s="14" t="e">
        <f ca="1">_xll.SimulationValue($C$33, G656)</f>
        <v>#NAME?</v>
      </c>
    </row>
    <row r="657" spans="7:8" x14ac:dyDescent="0.5">
      <c r="G657">
        <v>621</v>
      </c>
      <c r="H657" s="14" t="e">
        <f ca="1">_xll.SimulationValue($C$33, G657)</f>
        <v>#NAME?</v>
      </c>
    </row>
    <row r="658" spans="7:8" x14ac:dyDescent="0.5">
      <c r="G658">
        <v>622</v>
      </c>
      <c r="H658" s="14" t="e">
        <f ca="1">_xll.SimulationValue($C$33, G658)</f>
        <v>#NAME?</v>
      </c>
    </row>
    <row r="659" spans="7:8" x14ac:dyDescent="0.5">
      <c r="G659">
        <v>623</v>
      </c>
      <c r="H659" s="14" t="e">
        <f ca="1">_xll.SimulationValue($C$33, G659)</f>
        <v>#NAME?</v>
      </c>
    </row>
    <row r="660" spans="7:8" x14ac:dyDescent="0.5">
      <c r="G660">
        <v>624</v>
      </c>
      <c r="H660" s="14" t="e">
        <f ca="1">_xll.SimulationValue($C$33, G660)</f>
        <v>#NAME?</v>
      </c>
    </row>
    <row r="661" spans="7:8" x14ac:dyDescent="0.5">
      <c r="G661">
        <v>625</v>
      </c>
      <c r="H661" s="14" t="e">
        <f ca="1">_xll.SimulationValue($C$33, G661)</f>
        <v>#NAME?</v>
      </c>
    </row>
    <row r="662" spans="7:8" x14ac:dyDescent="0.5">
      <c r="G662">
        <v>626</v>
      </c>
      <c r="H662" s="14" t="e">
        <f ca="1">_xll.SimulationValue($C$33, G662)</f>
        <v>#NAME?</v>
      </c>
    </row>
    <row r="663" spans="7:8" x14ac:dyDescent="0.5">
      <c r="G663">
        <v>627</v>
      </c>
      <c r="H663" s="14" t="e">
        <f ca="1">_xll.SimulationValue($C$33, G663)</f>
        <v>#NAME?</v>
      </c>
    </row>
    <row r="664" spans="7:8" x14ac:dyDescent="0.5">
      <c r="G664">
        <v>628</v>
      </c>
      <c r="H664" s="14" t="e">
        <f ca="1">_xll.SimulationValue($C$33, G664)</f>
        <v>#NAME?</v>
      </c>
    </row>
    <row r="665" spans="7:8" x14ac:dyDescent="0.5">
      <c r="G665">
        <v>629</v>
      </c>
      <c r="H665" s="14" t="e">
        <f ca="1">_xll.SimulationValue($C$33, G665)</f>
        <v>#NAME?</v>
      </c>
    </row>
    <row r="666" spans="7:8" x14ac:dyDescent="0.5">
      <c r="G666">
        <v>630</v>
      </c>
      <c r="H666" s="14" t="e">
        <f ca="1">_xll.SimulationValue($C$33, G666)</f>
        <v>#NAME?</v>
      </c>
    </row>
    <row r="667" spans="7:8" x14ac:dyDescent="0.5">
      <c r="G667">
        <v>631</v>
      </c>
      <c r="H667" s="14" t="e">
        <f ca="1">_xll.SimulationValue($C$33, G667)</f>
        <v>#NAME?</v>
      </c>
    </row>
    <row r="668" spans="7:8" x14ac:dyDescent="0.5">
      <c r="G668">
        <v>632</v>
      </c>
      <c r="H668" s="14" t="e">
        <f ca="1">_xll.SimulationValue($C$33, G668)</f>
        <v>#NAME?</v>
      </c>
    </row>
    <row r="669" spans="7:8" x14ac:dyDescent="0.5">
      <c r="G669">
        <v>633</v>
      </c>
      <c r="H669" s="14" t="e">
        <f ca="1">_xll.SimulationValue($C$33, G669)</f>
        <v>#NAME?</v>
      </c>
    </row>
    <row r="670" spans="7:8" x14ac:dyDescent="0.5">
      <c r="G670">
        <v>634</v>
      </c>
      <c r="H670" s="14" t="e">
        <f ca="1">_xll.SimulationValue($C$33, G670)</f>
        <v>#NAME?</v>
      </c>
    </row>
    <row r="671" spans="7:8" x14ac:dyDescent="0.5">
      <c r="G671">
        <v>635</v>
      </c>
      <c r="H671" s="14" t="e">
        <f ca="1">_xll.SimulationValue($C$33, G671)</f>
        <v>#NAME?</v>
      </c>
    </row>
    <row r="672" spans="7:8" x14ac:dyDescent="0.5">
      <c r="G672">
        <v>636</v>
      </c>
      <c r="H672" s="14" t="e">
        <f ca="1">_xll.SimulationValue($C$33, G672)</f>
        <v>#NAME?</v>
      </c>
    </row>
    <row r="673" spans="7:8" x14ac:dyDescent="0.5">
      <c r="G673">
        <v>637</v>
      </c>
      <c r="H673" s="14" t="e">
        <f ca="1">_xll.SimulationValue($C$33, G673)</f>
        <v>#NAME?</v>
      </c>
    </row>
    <row r="674" spans="7:8" x14ac:dyDescent="0.5">
      <c r="G674">
        <v>638</v>
      </c>
      <c r="H674" s="14" t="e">
        <f ca="1">_xll.SimulationValue($C$33, G674)</f>
        <v>#NAME?</v>
      </c>
    </row>
    <row r="675" spans="7:8" x14ac:dyDescent="0.5">
      <c r="G675">
        <v>639</v>
      </c>
      <c r="H675" s="14" t="e">
        <f ca="1">_xll.SimulationValue($C$33, G675)</f>
        <v>#NAME?</v>
      </c>
    </row>
    <row r="676" spans="7:8" x14ac:dyDescent="0.5">
      <c r="G676">
        <v>640</v>
      </c>
      <c r="H676" s="14" t="e">
        <f ca="1">_xll.SimulationValue($C$33, G676)</f>
        <v>#NAME?</v>
      </c>
    </row>
    <row r="677" spans="7:8" x14ac:dyDescent="0.5">
      <c r="G677">
        <v>641</v>
      </c>
      <c r="H677" s="14" t="e">
        <f ca="1">_xll.SimulationValue($C$33, G677)</f>
        <v>#NAME?</v>
      </c>
    </row>
    <row r="678" spans="7:8" x14ac:dyDescent="0.5">
      <c r="G678">
        <v>642</v>
      </c>
      <c r="H678" s="14" t="e">
        <f ca="1">_xll.SimulationValue($C$33, G678)</f>
        <v>#NAME?</v>
      </c>
    </row>
    <row r="679" spans="7:8" x14ac:dyDescent="0.5">
      <c r="G679">
        <v>643</v>
      </c>
      <c r="H679" s="14" t="e">
        <f ca="1">_xll.SimulationValue($C$33, G679)</f>
        <v>#NAME?</v>
      </c>
    </row>
    <row r="680" spans="7:8" x14ac:dyDescent="0.5">
      <c r="G680">
        <v>644</v>
      </c>
      <c r="H680" s="14" t="e">
        <f ca="1">_xll.SimulationValue($C$33, G680)</f>
        <v>#NAME?</v>
      </c>
    </row>
    <row r="681" spans="7:8" x14ac:dyDescent="0.5">
      <c r="G681">
        <v>645</v>
      </c>
      <c r="H681" s="14" t="e">
        <f ca="1">_xll.SimulationValue($C$33, G681)</f>
        <v>#NAME?</v>
      </c>
    </row>
    <row r="682" spans="7:8" x14ac:dyDescent="0.5">
      <c r="G682">
        <v>646</v>
      </c>
      <c r="H682" s="14" t="e">
        <f ca="1">_xll.SimulationValue($C$33, G682)</f>
        <v>#NAME?</v>
      </c>
    </row>
    <row r="683" spans="7:8" x14ac:dyDescent="0.5">
      <c r="G683">
        <v>647</v>
      </c>
      <c r="H683" s="14" t="e">
        <f ca="1">_xll.SimulationValue($C$33, G683)</f>
        <v>#NAME?</v>
      </c>
    </row>
    <row r="684" spans="7:8" x14ac:dyDescent="0.5">
      <c r="G684">
        <v>648</v>
      </c>
      <c r="H684" s="14" t="e">
        <f ca="1">_xll.SimulationValue($C$33, G684)</f>
        <v>#NAME?</v>
      </c>
    </row>
    <row r="685" spans="7:8" x14ac:dyDescent="0.5">
      <c r="G685">
        <v>649</v>
      </c>
      <c r="H685" s="14" t="e">
        <f ca="1">_xll.SimulationValue($C$33, G685)</f>
        <v>#NAME?</v>
      </c>
    </row>
    <row r="686" spans="7:8" x14ac:dyDescent="0.5">
      <c r="G686">
        <v>650</v>
      </c>
      <c r="H686" s="14" t="e">
        <f ca="1">_xll.SimulationValue($C$33, G686)</f>
        <v>#NAME?</v>
      </c>
    </row>
    <row r="687" spans="7:8" x14ac:dyDescent="0.5">
      <c r="G687">
        <v>651</v>
      </c>
      <c r="H687" s="14" t="e">
        <f ca="1">_xll.SimulationValue($C$33, G687)</f>
        <v>#NAME?</v>
      </c>
    </row>
    <row r="688" spans="7:8" x14ac:dyDescent="0.5">
      <c r="G688">
        <v>652</v>
      </c>
      <c r="H688" s="14" t="e">
        <f ca="1">_xll.SimulationValue($C$33, G688)</f>
        <v>#NAME?</v>
      </c>
    </row>
    <row r="689" spans="7:8" x14ac:dyDescent="0.5">
      <c r="G689">
        <v>653</v>
      </c>
      <c r="H689" s="14" t="e">
        <f ca="1">_xll.SimulationValue($C$33, G689)</f>
        <v>#NAME?</v>
      </c>
    </row>
    <row r="690" spans="7:8" x14ac:dyDescent="0.5">
      <c r="G690">
        <v>654</v>
      </c>
      <c r="H690" s="14" t="e">
        <f ca="1">_xll.SimulationValue($C$33, G690)</f>
        <v>#NAME?</v>
      </c>
    </row>
    <row r="691" spans="7:8" x14ac:dyDescent="0.5">
      <c r="G691">
        <v>655</v>
      </c>
      <c r="H691" s="14" t="e">
        <f ca="1">_xll.SimulationValue($C$33, G691)</f>
        <v>#NAME?</v>
      </c>
    </row>
    <row r="692" spans="7:8" x14ac:dyDescent="0.5">
      <c r="G692">
        <v>656</v>
      </c>
      <c r="H692" s="14" t="e">
        <f ca="1">_xll.SimulationValue($C$33, G692)</f>
        <v>#NAME?</v>
      </c>
    </row>
    <row r="693" spans="7:8" x14ac:dyDescent="0.5">
      <c r="G693">
        <v>657</v>
      </c>
      <c r="H693" s="14" t="e">
        <f ca="1">_xll.SimulationValue($C$33, G693)</f>
        <v>#NAME?</v>
      </c>
    </row>
    <row r="694" spans="7:8" x14ac:dyDescent="0.5">
      <c r="G694">
        <v>658</v>
      </c>
      <c r="H694" s="14" t="e">
        <f ca="1">_xll.SimulationValue($C$33, G694)</f>
        <v>#NAME?</v>
      </c>
    </row>
    <row r="695" spans="7:8" x14ac:dyDescent="0.5">
      <c r="G695">
        <v>659</v>
      </c>
      <c r="H695" s="14" t="e">
        <f ca="1">_xll.SimulationValue($C$33, G695)</f>
        <v>#NAME?</v>
      </c>
    </row>
    <row r="696" spans="7:8" x14ac:dyDescent="0.5">
      <c r="G696">
        <v>660</v>
      </c>
      <c r="H696" s="14" t="e">
        <f ca="1">_xll.SimulationValue($C$33, G696)</f>
        <v>#NAME?</v>
      </c>
    </row>
    <row r="697" spans="7:8" x14ac:dyDescent="0.5">
      <c r="G697">
        <v>661</v>
      </c>
      <c r="H697" s="14" t="e">
        <f ca="1">_xll.SimulationValue($C$33, G697)</f>
        <v>#NAME?</v>
      </c>
    </row>
    <row r="698" spans="7:8" x14ac:dyDescent="0.5">
      <c r="G698">
        <v>662</v>
      </c>
      <c r="H698" s="14" t="e">
        <f ca="1">_xll.SimulationValue($C$33, G698)</f>
        <v>#NAME?</v>
      </c>
    </row>
    <row r="699" spans="7:8" x14ac:dyDescent="0.5">
      <c r="G699">
        <v>663</v>
      </c>
      <c r="H699" s="14" t="e">
        <f ca="1">_xll.SimulationValue($C$33, G699)</f>
        <v>#NAME?</v>
      </c>
    </row>
    <row r="700" spans="7:8" x14ac:dyDescent="0.5">
      <c r="G700">
        <v>664</v>
      </c>
      <c r="H700" s="14" t="e">
        <f ca="1">_xll.SimulationValue($C$33, G700)</f>
        <v>#NAME?</v>
      </c>
    </row>
    <row r="701" spans="7:8" x14ac:dyDescent="0.5">
      <c r="G701">
        <v>665</v>
      </c>
      <c r="H701" s="14" t="e">
        <f ca="1">_xll.SimulationValue($C$33, G701)</f>
        <v>#NAME?</v>
      </c>
    </row>
    <row r="702" spans="7:8" x14ac:dyDescent="0.5">
      <c r="G702">
        <v>666</v>
      </c>
      <c r="H702" s="14" t="e">
        <f ca="1">_xll.SimulationValue($C$33, G702)</f>
        <v>#NAME?</v>
      </c>
    </row>
    <row r="703" spans="7:8" x14ac:dyDescent="0.5">
      <c r="G703">
        <v>667</v>
      </c>
      <c r="H703" s="14" t="e">
        <f ca="1">_xll.SimulationValue($C$33, G703)</f>
        <v>#NAME?</v>
      </c>
    </row>
    <row r="704" spans="7:8" x14ac:dyDescent="0.5">
      <c r="G704">
        <v>668</v>
      </c>
      <c r="H704" s="14" t="e">
        <f ca="1">_xll.SimulationValue($C$33, G704)</f>
        <v>#NAME?</v>
      </c>
    </row>
    <row r="705" spans="7:8" x14ac:dyDescent="0.5">
      <c r="G705">
        <v>669</v>
      </c>
      <c r="H705" s="14" t="e">
        <f ca="1">_xll.SimulationValue($C$33, G705)</f>
        <v>#NAME?</v>
      </c>
    </row>
    <row r="706" spans="7:8" x14ac:dyDescent="0.5">
      <c r="G706">
        <v>670</v>
      </c>
      <c r="H706" s="14" t="e">
        <f ca="1">_xll.SimulationValue($C$33, G706)</f>
        <v>#NAME?</v>
      </c>
    </row>
    <row r="707" spans="7:8" x14ac:dyDescent="0.5">
      <c r="G707">
        <v>671</v>
      </c>
      <c r="H707" s="14" t="e">
        <f ca="1">_xll.SimulationValue($C$33, G707)</f>
        <v>#NAME?</v>
      </c>
    </row>
    <row r="708" spans="7:8" x14ac:dyDescent="0.5">
      <c r="G708">
        <v>672</v>
      </c>
      <c r="H708" s="14" t="e">
        <f ca="1">_xll.SimulationValue($C$33, G708)</f>
        <v>#NAME?</v>
      </c>
    </row>
    <row r="709" spans="7:8" x14ac:dyDescent="0.5">
      <c r="G709">
        <v>673</v>
      </c>
      <c r="H709" s="14" t="e">
        <f ca="1">_xll.SimulationValue($C$33, G709)</f>
        <v>#NAME?</v>
      </c>
    </row>
    <row r="710" spans="7:8" x14ac:dyDescent="0.5">
      <c r="G710">
        <v>674</v>
      </c>
      <c r="H710" s="14" t="e">
        <f ca="1">_xll.SimulationValue($C$33, G710)</f>
        <v>#NAME?</v>
      </c>
    </row>
    <row r="711" spans="7:8" x14ac:dyDescent="0.5">
      <c r="G711">
        <v>675</v>
      </c>
      <c r="H711" s="14" t="e">
        <f ca="1">_xll.SimulationValue($C$33, G711)</f>
        <v>#NAME?</v>
      </c>
    </row>
    <row r="712" spans="7:8" x14ac:dyDescent="0.5">
      <c r="G712">
        <v>676</v>
      </c>
      <c r="H712" s="14" t="e">
        <f ca="1">_xll.SimulationValue($C$33, G712)</f>
        <v>#NAME?</v>
      </c>
    </row>
    <row r="713" spans="7:8" x14ac:dyDescent="0.5">
      <c r="G713">
        <v>677</v>
      </c>
      <c r="H713" s="14" t="e">
        <f ca="1">_xll.SimulationValue($C$33, G713)</f>
        <v>#NAME?</v>
      </c>
    </row>
    <row r="714" spans="7:8" x14ac:dyDescent="0.5">
      <c r="G714">
        <v>678</v>
      </c>
      <c r="H714" s="14" t="e">
        <f ca="1">_xll.SimulationValue($C$33, G714)</f>
        <v>#NAME?</v>
      </c>
    </row>
    <row r="715" spans="7:8" x14ac:dyDescent="0.5">
      <c r="G715">
        <v>679</v>
      </c>
      <c r="H715" s="14" t="e">
        <f ca="1">_xll.SimulationValue($C$33, G715)</f>
        <v>#NAME?</v>
      </c>
    </row>
    <row r="716" spans="7:8" x14ac:dyDescent="0.5">
      <c r="G716">
        <v>680</v>
      </c>
      <c r="H716" s="14" t="e">
        <f ca="1">_xll.SimulationValue($C$33, G716)</f>
        <v>#NAME?</v>
      </c>
    </row>
    <row r="717" spans="7:8" x14ac:dyDescent="0.5">
      <c r="G717">
        <v>681</v>
      </c>
      <c r="H717" s="14" t="e">
        <f ca="1">_xll.SimulationValue($C$33, G717)</f>
        <v>#NAME?</v>
      </c>
    </row>
    <row r="718" spans="7:8" x14ac:dyDescent="0.5">
      <c r="G718">
        <v>682</v>
      </c>
      <c r="H718" s="14" t="e">
        <f ca="1">_xll.SimulationValue($C$33, G718)</f>
        <v>#NAME?</v>
      </c>
    </row>
    <row r="719" spans="7:8" x14ac:dyDescent="0.5">
      <c r="G719">
        <v>683</v>
      </c>
      <c r="H719" s="14" t="e">
        <f ca="1">_xll.SimulationValue($C$33, G719)</f>
        <v>#NAME?</v>
      </c>
    </row>
    <row r="720" spans="7:8" x14ac:dyDescent="0.5">
      <c r="G720">
        <v>684</v>
      </c>
      <c r="H720" s="14" t="e">
        <f ca="1">_xll.SimulationValue($C$33, G720)</f>
        <v>#NAME?</v>
      </c>
    </row>
    <row r="721" spans="7:8" x14ac:dyDescent="0.5">
      <c r="G721">
        <v>685</v>
      </c>
      <c r="H721" s="14" t="e">
        <f ca="1">_xll.SimulationValue($C$33, G721)</f>
        <v>#NAME?</v>
      </c>
    </row>
    <row r="722" spans="7:8" x14ac:dyDescent="0.5">
      <c r="G722">
        <v>686</v>
      </c>
      <c r="H722" s="14" t="e">
        <f ca="1">_xll.SimulationValue($C$33, G722)</f>
        <v>#NAME?</v>
      </c>
    </row>
    <row r="723" spans="7:8" x14ac:dyDescent="0.5">
      <c r="G723">
        <v>687</v>
      </c>
      <c r="H723" s="14" t="e">
        <f ca="1">_xll.SimulationValue($C$33, G723)</f>
        <v>#NAME?</v>
      </c>
    </row>
    <row r="724" spans="7:8" x14ac:dyDescent="0.5">
      <c r="G724">
        <v>688</v>
      </c>
      <c r="H724" s="14" t="e">
        <f ca="1">_xll.SimulationValue($C$33, G724)</f>
        <v>#NAME?</v>
      </c>
    </row>
    <row r="725" spans="7:8" x14ac:dyDescent="0.5">
      <c r="G725">
        <v>689</v>
      </c>
      <c r="H725" s="14" t="e">
        <f ca="1">_xll.SimulationValue($C$33, G725)</f>
        <v>#NAME?</v>
      </c>
    </row>
    <row r="726" spans="7:8" x14ac:dyDescent="0.5">
      <c r="G726">
        <v>690</v>
      </c>
      <c r="H726" s="14" t="e">
        <f ca="1">_xll.SimulationValue($C$33, G726)</f>
        <v>#NAME?</v>
      </c>
    </row>
    <row r="727" spans="7:8" x14ac:dyDescent="0.5">
      <c r="G727">
        <v>691</v>
      </c>
      <c r="H727" s="14" t="e">
        <f ca="1">_xll.SimulationValue($C$33, G727)</f>
        <v>#NAME?</v>
      </c>
    </row>
    <row r="728" spans="7:8" x14ac:dyDescent="0.5">
      <c r="G728">
        <v>692</v>
      </c>
      <c r="H728" s="14" t="e">
        <f ca="1">_xll.SimulationValue($C$33, G728)</f>
        <v>#NAME?</v>
      </c>
    </row>
    <row r="729" spans="7:8" x14ac:dyDescent="0.5">
      <c r="G729">
        <v>693</v>
      </c>
      <c r="H729" s="14" t="e">
        <f ca="1">_xll.SimulationValue($C$33, G729)</f>
        <v>#NAME?</v>
      </c>
    </row>
    <row r="730" spans="7:8" x14ac:dyDescent="0.5">
      <c r="G730">
        <v>694</v>
      </c>
      <c r="H730" s="14" t="e">
        <f ca="1">_xll.SimulationValue($C$33, G730)</f>
        <v>#NAME?</v>
      </c>
    </row>
    <row r="731" spans="7:8" x14ac:dyDescent="0.5">
      <c r="G731">
        <v>695</v>
      </c>
      <c r="H731" s="14" t="e">
        <f ca="1">_xll.SimulationValue($C$33, G731)</f>
        <v>#NAME?</v>
      </c>
    </row>
    <row r="732" spans="7:8" x14ac:dyDescent="0.5">
      <c r="G732">
        <v>696</v>
      </c>
      <c r="H732" s="14" t="e">
        <f ca="1">_xll.SimulationValue($C$33, G732)</f>
        <v>#NAME?</v>
      </c>
    </row>
    <row r="733" spans="7:8" x14ac:dyDescent="0.5">
      <c r="G733">
        <v>697</v>
      </c>
      <c r="H733" s="14" t="e">
        <f ca="1">_xll.SimulationValue($C$33, G733)</f>
        <v>#NAME?</v>
      </c>
    </row>
    <row r="734" spans="7:8" x14ac:dyDescent="0.5">
      <c r="G734">
        <v>698</v>
      </c>
      <c r="H734" s="14" t="e">
        <f ca="1">_xll.SimulationValue($C$33, G734)</f>
        <v>#NAME?</v>
      </c>
    </row>
    <row r="735" spans="7:8" x14ac:dyDescent="0.5">
      <c r="G735">
        <v>699</v>
      </c>
      <c r="H735" s="14" t="e">
        <f ca="1">_xll.SimulationValue($C$33, G735)</f>
        <v>#NAME?</v>
      </c>
    </row>
    <row r="736" spans="7:8" x14ac:dyDescent="0.5">
      <c r="G736">
        <v>700</v>
      </c>
      <c r="H736" s="14" t="e">
        <f ca="1">_xll.SimulationValue($C$33, G736)</f>
        <v>#NAME?</v>
      </c>
    </row>
    <row r="737" spans="7:8" x14ac:dyDescent="0.5">
      <c r="G737">
        <v>701</v>
      </c>
      <c r="H737" s="14" t="e">
        <f ca="1">_xll.SimulationValue($C$33, G737)</f>
        <v>#NAME?</v>
      </c>
    </row>
    <row r="738" spans="7:8" x14ac:dyDescent="0.5">
      <c r="G738">
        <v>702</v>
      </c>
      <c r="H738" s="14" t="e">
        <f ca="1">_xll.SimulationValue($C$33, G738)</f>
        <v>#NAME?</v>
      </c>
    </row>
    <row r="739" spans="7:8" x14ac:dyDescent="0.5">
      <c r="G739">
        <v>703</v>
      </c>
      <c r="H739" s="14" t="e">
        <f ca="1">_xll.SimulationValue($C$33, G739)</f>
        <v>#NAME?</v>
      </c>
    </row>
    <row r="740" spans="7:8" x14ac:dyDescent="0.5">
      <c r="G740">
        <v>704</v>
      </c>
      <c r="H740" s="14" t="e">
        <f ca="1">_xll.SimulationValue($C$33, G740)</f>
        <v>#NAME?</v>
      </c>
    </row>
    <row r="741" spans="7:8" x14ac:dyDescent="0.5">
      <c r="G741">
        <v>705</v>
      </c>
      <c r="H741" s="14" t="e">
        <f ca="1">_xll.SimulationValue($C$33, G741)</f>
        <v>#NAME?</v>
      </c>
    </row>
    <row r="742" spans="7:8" x14ac:dyDescent="0.5">
      <c r="G742">
        <v>706</v>
      </c>
      <c r="H742" s="14" t="e">
        <f ca="1">_xll.SimulationValue($C$33, G742)</f>
        <v>#NAME?</v>
      </c>
    </row>
    <row r="743" spans="7:8" x14ac:dyDescent="0.5">
      <c r="G743">
        <v>707</v>
      </c>
      <c r="H743" s="14" t="e">
        <f ca="1">_xll.SimulationValue($C$33, G743)</f>
        <v>#NAME?</v>
      </c>
    </row>
    <row r="744" spans="7:8" x14ac:dyDescent="0.5">
      <c r="G744">
        <v>708</v>
      </c>
      <c r="H744" s="14" t="e">
        <f ca="1">_xll.SimulationValue($C$33, G744)</f>
        <v>#NAME?</v>
      </c>
    </row>
    <row r="745" spans="7:8" x14ac:dyDescent="0.5">
      <c r="G745">
        <v>709</v>
      </c>
      <c r="H745" s="14" t="e">
        <f ca="1">_xll.SimulationValue($C$33, G745)</f>
        <v>#NAME?</v>
      </c>
    </row>
    <row r="746" spans="7:8" x14ac:dyDescent="0.5">
      <c r="G746">
        <v>710</v>
      </c>
      <c r="H746" s="14" t="e">
        <f ca="1">_xll.SimulationValue($C$33, G746)</f>
        <v>#NAME?</v>
      </c>
    </row>
    <row r="747" spans="7:8" x14ac:dyDescent="0.5">
      <c r="G747">
        <v>711</v>
      </c>
      <c r="H747" s="14" t="e">
        <f ca="1">_xll.SimulationValue($C$33, G747)</f>
        <v>#NAME?</v>
      </c>
    </row>
    <row r="748" spans="7:8" x14ac:dyDescent="0.5">
      <c r="G748">
        <v>712</v>
      </c>
      <c r="H748" s="14" t="e">
        <f ca="1">_xll.SimulationValue($C$33, G748)</f>
        <v>#NAME?</v>
      </c>
    </row>
    <row r="749" spans="7:8" x14ac:dyDescent="0.5">
      <c r="G749">
        <v>713</v>
      </c>
      <c r="H749" s="14" t="e">
        <f ca="1">_xll.SimulationValue($C$33, G749)</f>
        <v>#NAME?</v>
      </c>
    </row>
    <row r="750" spans="7:8" x14ac:dyDescent="0.5">
      <c r="G750">
        <v>714</v>
      </c>
      <c r="H750" s="14" t="e">
        <f ca="1">_xll.SimulationValue($C$33, G750)</f>
        <v>#NAME?</v>
      </c>
    </row>
    <row r="751" spans="7:8" x14ac:dyDescent="0.5">
      <c r="G751">
        <v>715</v>
      </c>
      <c r="H751" s="14" t="e">
        <f ca="1">_xll.SimulationValue($C$33, G751)</f>
        <v>#NAME?</v>
      </c>
    </row>
    <row r="752" spans="7:8" x14ac:dyDescent="0.5">
      <c r="G752">
        <v>716</v>
      </c>
      <c r="H752" s="14" t="e">
        <f ca="1">_xll.SimulationValue($C$33, G752)</f>
        <v>#NAME?</v>
      </c>
    </row>
    <row r="753" spans="7:8" x14ac:dyDescent="0.5">
      <c r="G753">
        <v>717</v>
      </c>
      <c r="H753" s="14" t="e">
        <f ca="1">_xll.SimulationValue($C$33, G753)</f>
        <v>#NAME?</v>
      </c>
    </row>
    <row r="754" spans="7:8" x14ac:dyDescent="0.5">
      <c r="G754">
        <v>718</v>
      </c>
      <c r="H754" s="14" t="e">
        <f ca="1">_xll.SimulationValue($C$33, G754)</f>
        <v>#NAME?</v>
      </c>
    </row>
    <row r="755" spans="7:8" x14ac:dyDescent="0.5">
      <c r="G755">
        <v>719</v>
      </c>
      <c r="H755" s="14" t="e">
        <f ca="1">_xll.SimulationValue($C$33, G755)</f>
        <v>#NAME?</v>
      </c>
    </row>
    <row r="756" spans="7:8" x14ac:dyDescent="0.5">
      <c r="G756">
        <v>720</v>
      </c>
      <c r="H756" s="14" t="e">
        <f ca="1">_xll.SimulationValue($C$33, G756)</f>
        <v>#NAME?</v>
      </c>
    </row>
    <row r="757" spans="7:8" x14ac:dyDescent="0.5">
      <c r="G757">
        <v>721</v>
      </c>
      <c r="H757" s="14" t="e">
        <f ca="1">_xll.SimulationValue($C$33, G757)</f>
        <v>#NAME?</v>
      </c>
    </row>
    <row r="758" spans="7:8" x14ac:dyDescent="0.5">
      <c r="G758">
        <v>722</v>
      </c>
      <c r="H758" s="14" t="e">
        <f ca="1">_xll.SimulationValue($C$33, G758)</f>
        <v>#NAME?</v>
      </c>
    </row>
    <row r="759" spans="7:8" x14ac:dyDescent="0.5">
      <c r="G759">
        <v>723</v>
      </c>
      <c r="H759" s="14" t="e">
        <f ca="1">_xll.SimulationValue($C$33, G759)</f>
        <v>#NAME?</v>
      </c>
    </row>
    <row r="760" spans="7:8" x14ac:dyDescent="0.5">
      <c r="G760">
        <v>724</v>
      </c>
      <c r="H760" s="14" t="e">
        <f ca="1">_xll.SimulationValue($C$33, G760)</f>
        <v>#NAME?</v>
      </c>
    </row>
    <row r="761" spans="7:8" x14ac:dyDescent="0.5">
      <c r="G761">
        <v>725</v>
      </c>
      <c r="H761" s="14" t="e">
        <f ca="1">_xll.SimulationValue($C$33, G761)</f>
        <v>#NAME?</v>
      </c>
    </row>
    <row r="762" spans="7:8" x14ac:dyDescent="0.5">
      <c r="G762">
        <v>726</v>
      </c>
      <c r="H762" s="14" t="e">
        <f ca="1">_xll.SimulationValue($C$33, G762)</f>
        <v>#NAME?</v>
      </c>
    </row>
    <row r="763" spans="7:8" x14ac:dyDescent="0.5">
      <c r="G763">
        <v>727</v>
      </c>
      <c r="H763" s="14" t="e">
        <f ca="1">_xll.SimulationValue($C$33, G763)</f>
        <v>#NAME?</v>
      </c>
    </row>
    <row r="764" spans="7:8" x14ac:dyDescent="0.5">
      <c r="G764">
        <v>728</v>
      </c>
      <c r="H764" s="14" t="e">
        <f ca="1">_xll.SimulationValue($C$33, G764)</f>
        <v>#NAME?</v>
      </c>
    </row>
    <row r="765" spans="7:8" x14ac:dyDescent="0.5">
      <c r="G765">
        <v>729</v>
      </c>
      <c r="H765" s="14" t="e">
        <f ca="1">_xll.SimulationValue($C$33, G765)</f>
        <v>#NAME?</v>
      </c>
    </row>
    <row r="766" spans="7:8" x14ac:dyDescent="0.5">
      <c r="G766">
        <v>730</v>
      </c>
      <c r="H766" s="14" t="e">
        <f ca="1">_xll.SimulationValue($C$33, G766)</f>
        <v>#NAME?</v>
      </c>
    </row>
    <row r="767" spans="7:8" x14ac:dyDescent="0.5">
      <c r="G767">
        <v>731</v>
      </c>
      <c r="H767" s="14" t="e">
        <f ca="1">_xll.SimulationValue($C$33, G767)</f>
        <v>#NAME?</v>
      </c>
    </row>
    <row r="768" spans="7:8" x14ac:dyDescent="0.5">
      <c r="G768">
        <v>732</v>
      </c>
      <c r="H768" s="14" t="e">
        <f ca="1">_xll.SimulationValue($C$33, G768)</f>
        <v>#NAME?</v>
      </c>
    </row>
    <row r="769" spans="7:8" x14ac:dyDescent="0.5">
      <c r="G769">
        <v>733</v>
      </c>
      <c r="H769" s="14" t="e">
        <f ca="1">_xll.SimulationValue($C$33, G769)</f>
        <v>#NAME?</v>
      </c>
    </row>
    <row r="770" spans="7:8" x14ac:dyDescent="0.5">
      <c r="G770">
        <v>734</v>
      </c>
      <c r="H770" s="14" t="e">
        <f ca="1">_xll.SimulationValue($C$33, G770)</f>
        <v>#NAME?</v>
      </c>
    </row>
    <row r="771" spans="7:8" x14ac:dyDescent="0.5">
      <c r="G771">
        <v>735</v>
      </c>
      <c r="H771" s="14" t="e">
        <f ca="1">_xll.SimulationValue($C$33, G771)</f>
        <v>#NAME?</v>
      </c>
    </row>
    <row r="772" spans="7:8" x14ac:dyDescent="0.5">
      <c r="G772">
        <v>736</v>
      </c>
      <c r="H772" s="14" t="e">
        <f ca="1">_xll.SimulationValue($C$33, G772)</f>
        <v>#NAME?</v>
      </c>
    </row>
    <row r="773" spans="7:8" x14ac:dyDescent="0.5">
      <c r="G773">
        <v>737</v>
      </c>
      <c r="H773" s="14" t="e">
        <f ca="1">_xll.SimulationValue($C$33, G773)</f>
        <v>#NAME?</v>
      </c>
    </row>
    <row r="774" spans="7:8" x14ac:dyDescent="0.5">
      <c r="G774">
        <v>738</v>
      </c>
      <c r="H774" s="14" t="e">
        <f ca="1">_xll.SimulationValue($C$33, G774)</f>
        <v>#NAME?</v>
      </c>
    </row>
    <row r="775" spans="7:8" x14ac:dyDescent="0.5">
      <c r="G775">
        <v>739</v>
      </c>
      <c r="H775" s="14" t="e">
        <f ca="1">_xll.SimulationValue($C$33, G775)</f>
        <v>#NAME?</v>
      </c>
    </row>
    <row r="776" spans="7:8" x14ac:dyDescent="0.5">
      <c r="G776">
        <v>740</v>
      </c>
      <c r="H776" s="14" t="e">
        <f ca="1">_xll.SimulationValue($C$33, G776)</f>
        <v>#NAME?</v>
      </c>
    </row>
    <row r="777" spans="7:8" x14ac:dyDescent="0.5">
      <c r="G777">
        <v>741</v>
      </c>
      <c r="H777" s="14" t="e">
        <f ca="1">_xll.SimulationValue($C$33, G777)</f>
        <v>#NAME?</v>
      </c>
    </row>
    <row r="778" spans="7:8" x14ac:dyDescent="0.5">
      <c r="G778">
        <v>742</v>
      </c>
      <c r="H778" s="14" t="e">
        <f ca="1">_xll.SimulationValue($C$33, G778)</f>
        <v>#NAME?</v>
      </c>
    </row>
    <row r="779" spans="7:8" x14ac:dyDescent="0.5">
      <c r="G779">
        <v>743</v>
      </c>
      <c r="H779" s="14" t="e">
        <f ca="1">_xll.SimulationValue($C$33, G779)</f>
        <v>#NAME?</v>
      </c>
    </row>
    <row r="780" spans="7:8" x14ac:dyDescent="0.5">
      <c r="G780">
        <v>744</v>
      </c>
      <c r="H780" s="14" t="e">
        <f ca="1">_xll.SimulationValue($C$33, G780)</f>
        <v>#NAME?</v>
      </c>
    </row>
    <row r="781" spans="7:8" x14ac:dyDescent="0.5">
      <c r="G781">
        <v>745</v>
      </c>
      <c r="H781" s="14" t="e">
        <f ca="1">_xll.SimulationValue($C$33, G781)</f>
        <v>#NAME?</v>
      </c>
    </row>
    <row r="782" spans="7:8" x14ac:dyDescent="0.5">
      <c r="G782">
        <v>746</v>
      </c>
      <c r="H782" s="14" t="e">
        <f ca="1">_xll.SimulationValue($C$33, G782)</f>
        <v>#NAME?</v>
      </c>
    </row>
    <row r="783" spans="7:8" x14ac:dyDescent="0.5">
      <c r="G783">
        <v>747</v>
      </c>
      <c r="H783" s="14" t="e">
        <f ca="1">_xll.SimulationValue($C$33, G783)</f>
        <v>#NAME?</v>
      </c>
    </row>
    <row r="784" spans="7:8" x14ac:dyDescent="0.5">
      <c r="G784">
        <v>748</v>
      </c>
      <c r="H784" s="14" t="e">
        <f ca="1">_xll.SimulationValue($C$33, G784)</f>
        <v>#NAME?</v>
      </c>
    </row>
    <row r="785" spans="7:8" x14ac:dyDescent="0.5">
      <c r="G785">
        <v>749</v>
      </c>
      <c r="H785" s="14" t="e">
        <f ca="1">_xll.SimulationValue($C$33, G785)</f>
        <v>#NAME?</v>
      </c>
    </row>
    <row r="786" spans="7:8" x14ac:dyDescent="0.5">
      <c r="G786">
        <v>750</v>
      </c>
      <c r="H786" s="14" t="e">
        <f ca="1">_xll.SimulationValue($C$33, G786)</f>
        <v>#NAME?</v>
      </c>
    </row>
    <row r="787" spans="7:8" x14ac:dyDescent="0.5">
      <c r="G787">
        <v>751</v>
      </c>
      <c r="H787" s="14" t="e">
        <f ca="1">_xll.SimulationValue($C$33, G787)</f>
        <v>#NAME?</v>
      </c>
    </row>
    <row r="788" spans="7:8" x14ac:dyDescent="0.5">
      <c r="G788">
        <v>752</v>
      </c>
      <c r="H788" s="14" t="e">
        <f ca="1">_xll.SimulationValue($C$33, G788)</f>
        <v>#NAME?</v>
      </c>
    </row>
    <row r="789" spans="7:8" x14ac:dyDescent="0.5">
      <c r="G789">
        <v>753</v>
      </c>
      <c r="H789" s="14" t="e">
        <f ca="1">_xll.SimulationValue($C$33, G789)</f>
        <v>#NAME?</v>
      </c>
    </row>
    <row r="790" spans="7:8" x14ac:dyDescent="0.5">
      <c r="G790">
        <v>754</v>
      </c>
      <c r="H790" s="14" t="e">
        <f ca="1">_xll.SimulationValue($C$33, G790)</f>
        <v>#NAME?</v>
      </c>
    </row>
    <row r="791" spans="7:8" x14ac:dyDescent="0.5">
      <c r="G791">
        <v>755</v>
      </c>
      <c r="H791" s="14" t="e">
        <f ca="1">_xll.SimulationValue($C$33, G791)</f>
        <v>#NAME?</v>
      </c>
    </row>
    <row r="792" spans="7:8" x14ac:dyDescent="0.5">
      <c r="G792">
        <v>756</v>
      </c>
      <c r="H792" s="14" t="e">
        <f ca="1">_xll.SimulationValue($C$33, G792)</f>
        <v>#NAME?</v>
      </c>
    </row>
    <row r="793" spans="7:8" x14ac:dyDescent="0.5">
      <c r="G793">
        <v>757</v>
      </c>
      <c r="H793" s="14" t="e">
        <f ca="1">_xll.SimulationValue($C$33, G793)</f>
        <v>#NAME?</v>
      </c>
    </row>
    <row r="794" spans="7:8" x14ac:dyDescent="0.5">
      <c r="G794">
        <v>758</v>
      </c>
      <c r="H794" s="14" t="e">
        <f ca="1">_xll.SimulationValue($C$33, G794)</f>
        <v>#NAME?</v>
      </c>
    </row>
    <row r="795" spans="7:8" x14ac:dyDescent="0.5">
      <c r="G795">
        <v>759</v>
      </c>
      <c r="H795" s="14" t="e">
        <f ca="1">_xll.SimulationValue($C$33, G795)</f>
        <v>#NAME?</v>
      </c>
    </row>
    <row r="796" spans="7:8" x14ac:dyDescent="0.5">
      <c r="G796">
        <v>760</v>
      </c>
      <c r="H796" s="14" t="e">
        <f ca="1">_xll.SimulationValue($C$33, G796)</f>
        <v>#NAME?</v>
      </c>
    </row>
    <row r="797" spans="7:8" x14ac:dyDescent="0.5">
      <c r="G797">
        <v>761</v>
      </c>
      <c r="H797" s="14" t="e">
        <f ca="1">_xll.SimulationValue($C$33, G797)</f>
        <v>#NAME?</v>
      </c>
    </row>
    <row r="798" spans="7:8" x14ac:dyDescent="0.5">
      <c r="G798">
        <v>762</v>
      </c>
      <c r="H798" s="14" t="e">
        <f ca="1">_xll.SimulationValue($C$33, G798)</f>
        <v>#NAME?</v>
      </c>
    </row>
    <row r="799" spans="7:8" x14ac:dyDescent="0.5">
      <c r="G799">
        <v>763</v>
      </c>
      <c r="H799" s="14" t="e">
        <f ca="1">_xll.SimulationValue($C$33, G799)</f>
        <v>#NAME?</v>
      </c>
    </row>
    <row r="800" spans="7:8" x14ac:dyDescent="0.5">
      <c r="G800">
        <v>764</v>
      </c>
      <c r="H800" s="14" t="e">
        <f ca="1">_xll.SimulationValue($C$33, G800)</f>
        <v>#NAME?</v>
      </c>
    </row>
    <row r="801" spans="7:8" x14ac:dyDescent="0.5">
      <c r="G801">
        <v>765</v>
      </c>
      <c r="H801" s="14" t="e">
        <f ca="1">_xll.SimulationValue($C$33, G801)</f>
        <v>#NAME?</v>
      </c>
    </row>
    <row r="802" spans="7:8" x14ac:dyDescent="0.5">
      <c r="G802">
        <v>766</v>
      </c>
      <c r="H802" s="14" t="e">
        <f ca="1">_xll.SimulationValue($C$33, G802)</f>
        <v>#NAME?</v>
      </c>
    </row>
    <row r="803" spans="7:8" x14ac:dyDescent="0.5">
      <c r="G803">
        <v>767</v>
      </c>
      <c r="H803" s="14" t="e">
        <f ca="1">_xll.SimulationValue($C$33, G803)</f>
        <v>#NAME?</v>
      </c>
    </row>
    <row r="804" spans="7:8" x14ac:dyDescent="0.5">
      <c r="G804">
        <v>768</v>
      </c>
      <c r="H804" s="14" t="e">
        <f ca="1">_xll.SimulationValue($C$33, G804)</f>
        <v>#NAME?</v>
      </c>
    </row>
    <row r="805" spans="7:8" x14ac:dyDescent="0.5">
      <c r="G805">
        <v>769</v>
      </c>
      <c r="H805" s="14" t="e">
        <f ca="1">_xll.SimulationValue($C$33, G805)</f>
        <v>#NAME?</v>
      </c>
    </row>
    <row r="806" spans="7:8" x14ac:dyDescent="0.5">
      <c r="G806">
        <v>770</v>
      </c>
      <c r="H806" s="14" t="e">
        <f ca="1">_xll.SimulationValue($C$33, G806)</f>
        <v>#NAME?</v>
      </c>
    </row>
    <row r="807" spans="7:8" x14ac:dyDescent="0.5">
      <c r="G807">
        <v>771</v>
      </c>
      <c r="H807" s="14" t="e">
        <f ca="1">_xll.SimulationValue($C$33, G807)</f>
        <v>#NAME?</v>
      </c>
    </row>
    <row r="808" spans="7:8" x14ac:dyDescent="0.5">
      <c r="G808">
        <v>772</v>
      </c>
      <c r="H808" s="14" t="e">
        <f ca="1">_xll.SimulationValue($C$33, G808)</f>
        <v>#NAME?</v>
      </c>
    </row>
    <row r="809" spans="7:8" x14ac:dyDescent="0.5">
      <c r="G809">
        <v>773</v>
      </c>
      <c r="H809" s="14" t="e">
        <f ca="1">_xll.SimulationValue($C$33, G809)</f>
        <v>#NAME?</v>
      </c>
    </row>
    <row r="810" spans="7:8" x14ac:dyDescent="0.5">
      <c r="G810">
        <v>774</v>
      </c>
      <c r="H810" s="14" t="e">
        <f ca="1">_xll.SimulationValue($C$33, G810)</f>
        <v>#NAME?</v>
      </c>
    </row>
    <row r="811" spans="7:8" x14ac:dyDescent="0.5">
      <c r="G811">
        <v>775</v>
      </c>
      <c r="H811" s="14" t="e">
        <f ca="1">_xll.SimulationValue($C$33, G811)</f>
        <v>#NAME?</v>
      </c>
    </row>
    <row r="812" spans="7:8" x14ac:dyDescent="0.5">
      <c r="G812">
        <v>776</v>
      </c>
      <c r="H812" s="14" t="e">
        <f ca="1">_xll.SimulationValue($C$33, G812)</f>
        <v>#NAME?</v>
      </c>
    </row>
    <row r="813" spans="7:8" x14ac:dyDescent="0.5">
      <c r="G813">
        <v>777</v>
      </c>
      <c r="H813" s="14" t="e">
        <f ca="1">_xll.SimulationValue($C$33, G813)</f>
        <v>#NAME?</v>
      </c>
    </row>
    <row r="814" spans="7:8" x14ac:dyDescent="0.5">
      <c r="G814">
        <v>778</v>
      </c>
      <c r="H814" s="14" t="e">
        <f ca="1">_xll.SimulationValue($C$33, G814)</f>
        <v>#NAME?</v>
      </c>
    </row>
    <row r="815" spans="7:8" x14ac:dyDescent="0.5">
      <c r="G815">
        <v>779</v>
      </c>
      <c r="H815" s="14" t="e">
        <f ca="1">_xll.SimulationValue($C$33, G815)</f>
        <v>#NAME?</v>
      </c>
    </row>
    <row r="816" spans="7:8" x14ac:dyDescent="0.5">
      <c r="G816">
        <v>780</v>
      </c>
      <c r="H816" s="14" t="e">
        <f ca="1">_xll.SimulationValue($C$33, G816)</f>
        <v>#NAME?</v>
      </c>
    </row>
    <row r="817" spans="7:8" x14ac:dyDescent="0.5">
      <c r="G817">
        <v>781</v>
      </c>
      <c r="H817" s="14" t="e">
        <f ca="1">_xll.SimulationValue($C$33, G817)</f>
        <v>#NAME?</v>
      </c>
    </row>
    <row r="818" spans="7:8" x14ac:dyDescent="0.5">
      <c r="G818">
        <v>782</v>
      </c>
      <c r="H818" s="14" t="e">
        <f ca="1">_xll.SimulationValue($C$33, G818)</f>
        <v>#NAME?</v>
      </c>
    </row>
    <row r="819" spans="7:8" x14ac:dyDescent="0.5">
      <c r="G819">
        <v>783</v>
      </c>
      <c r="H819" s="14" t="e">
        <f ca="1">_xll.SimulationValue($C$33, G819)</f>
        <v>#NAME?</v>
      </c>
    </row>
    <row r="820" spans="7:8" x14ac:dyDescent="0.5">
      <c r="G820">
        <v>784</v>
      </c>
      <c r="H820" s="14" t="e">
        <f ca="1">_xll.SimulationValue($C$33, G820)</f>
        <v>#NAME?</v>
      </c>
    </row>
    <row r="821" spans="7:8" x14ac:dyDescent="0.5">
      <c r="G821">
        <v>785</v>
      </c>
      <c r="H821" s="14" t="e">
        <f ca="1">_xll.SimulationValue($C$33, G821)</f>
        <v>#NAME?</v>
      </c>
    </row>
    <row r="822" spans="7:8" x14ac:dyDescent="0.5">
      <c r="G822">
        <v>786</v>
      </c>
      <c r="H822" s="14" t="e">
        <f ca="1">_xll.SimulationValue($C$33, G822)</f>
        <v>#NAME?</v>
      </c>
    </row>
    <row r="823" spans="7:8" x14ac:dyDescent="0.5">
      <c r="G823">
        <v>787</v>
      </c>
      <c r="H823" s="14" t="e">
        <f ca="1">_xll.SimulationValue($C$33, G823)</f>
        <v>#NAME?</v>
      </c>
    </row>
    <row r="824" spans="7:8" x14ac:dyDescent="0.5">
      <c r="G824">
        <v>788</v>
      </c>
      <c r="H824" s="14" t="e">
        <f ca="1">_xll.SimulationValue($C$33, G824)</f>
        <v>#NAME?</v>
      </c>
    </row>
    <row r="825" spans="7:8" x14ac:dyDescent="0.5">
      <c r="G825">
        <v>789</v>
      </c>
      <c r="H825" s="14" t="e">
        <f ca="1">_xll.SimulationValue($C$33, G825)</f>
        <v>#NAME?</v>
      </c>
    </row>
    <row r="826" spans="7:8" x14ac:dyDescent="0.5">
      <c r="G826">
        <v>790</v>
      </c>
      <c r="H826" s="14" t="e">
        <f ca="1">_xll.SimulationValue($C$33, G826)</f>
        <v>#NAME?</v>
      </c>
    </row>
    <row r="827" spans="7:8" x14ac:dyDescent="0.5">
      <c r="G827">
        <v>791</v>
      </c>
      <c r="H827" s="14" t="e">
        <f ca="1">_xll.SimulationValue($C$33, G827)</f>
        <v>#NAME?</v>
      </c>
    </row>
    <row r="828" spans="7:8" x14ac:dyDescent="0.5">
      <c r="G828">
        <v>792</v>
      </c>
      <c r="H828" s="14" t="e">
        <f ca="1">_xll.SimulationValue($C$33, G828)</f>
        <v>#NAME?</v>
      </c>
    </row>
    <row r="829" spans="7:8" x14ac:dyDescent="0.5">
      <c r="G829">
        <v>793</v>
      </c>
      <c r="H829" s="14" t="e">
        <f ca="1">_xll.SimulationValue($C$33, G829)</f>
        <v>#NAME?</v>
      </c>
    </row>
    <row r="830" spans="7:8" x14ac:dyDescent="0.5">
      <c r="G830">
        <v>794</v>
      </c>
      <c r="H830" s="14" t="e">
        <f ca="1">_xll.SimulationValue($C$33, G830)</f>
        <v>#NAME?</v>
      </c>
    </row>
    <row r="831" spans="7:8" x14ac:dyDescent="0.5">
      <c r="G831">
        <v>795</v>
      </c>
      <c r="H831" s="14" t="e">
        <f ca="1">_xll.SimulationValue($C$33, G831)</f>
        <v>#NAME?</v>
      </c>
    </row>
    <row r="832" spans="7:8" x14ac:dyDescent="0.5">
      <c r="G832">
        <v>796</v>
      </c>
      <c r="H832" s="14" t="e">
        <f ca="1">_xll.SimulationValue($C$33, G832)</f>
        <v>#NAME?</v>
      </c>
    </row>
    <row r="833" spans="7:8" x14ac:dyDescent="0.5">
      <c r="G833">
        <v>797</v>
      </c>
      <c r="H833" s="14" t="e">
        <f ca="1">_xll.SimulationValue($C$33, G833)</f>
        <v>#NAME?</v>
      </c>
    </row>
    <row r="834" spans="7:8" x14ac:dyDescent="0.5">
      <c r="G834">
        <v>798</v>
      </c>
      <c r="H834" s="14" t="e">
        <f ca="1">_xll.SimulationValue($C$33, G834)</f>
        <v>#NAME?</v>
      </c>
    </row>
    <row r="835" spans="7:8" x14ac:dyDescent="0.5">
      <c r="G835">
        <v>799</v>
      </c>
      <c r="H835" s="14" t="e">
        <f ca="1">_xll.SimulationValue($C$33, G835)</f>
        <v>#NAME?</v>
      </c>
    </row>
    <row r="836" spans="7:8" x14ac:dyDescent="0.5">
      <c r="G836">
        <v>800</v>
      </c>
      <c r="H836" s="14" t="e">
        <f ca="1">_xll.SimulationValue($C$33, G836)</f>
        <v>#NAME?</v>
      </c>
    </row>
    <row r="837" spans="7:8" x14ac:dyDescent="0.5">
      <c r="G837">
        <v>801</v>
      </c>
      <c r="H837" s="14" t="e">
        <f ca="1">_xll.SimulationValue($C$33, G837)</f>
        <v>#NAME?</v>
      </c>
    </row>
    <row r="838" spans="7:8" x14ac:dyDescent="0.5">
      <c r="G838">
        <v>802</v>
      </c>
      <c r="H838" s="14" t="e">
        <f ca="1">_xll.SimulationValue($C$33, G838)</f>
        <v>#NAME?</v>
      </c>
    </row>
    <row r="839" spans="7:8" x14ac:dyDescent="0.5">
      <c r="G839">
        <v>803</v>
      </c>
      <c r="H839" s="14" t="e">
        <f ca="1">_xll.SimulationValue($C$33, G839)</f>
        <v>#NAME?</v>
      </c>
    </row>
    <row r="840" spans="7:8" x14ac:dyDescent="0.5">
      <c r="G840">
        <v>804</v>
      </c>
      <c r="H840" s="14" t="e">
        <f ca="1">_xll.SimulationValue($C$33, G840)</f>
        <v>#NAME?</v>
      </c>
    </row>
    <row r="841" spans="7:8" x14ac:dyDescent="0.5">
      <c r="G841">
        <v>805</v>
      </c>
      <c r="H841" s="14" t="e">
        <f ca="1">_xll.SimulationValue($C$33, G841)</f>
        <v>#NAME?</v>
      </c>
    </row>
    <row r="842" spans="7:8" x14ac:dyDescent="0.5">
      <c r="G842">
        <v>806</v>
      </c>
      <c r="H842" s="14" t="e">
        <f ca="1">_xll.SimulationValue($C$33, G842)</f>
        <v>#NAME?</v>
      </c>
    </row>
    <row r="843" spans="7:8" x14ac:dyDescent="0.5">
      <c r="G843">
        <v>807</v>
      </c>
      <c r="H843" s="14" t="e">
        <f ca="1">_xll.SimulationValue($C$33, G843)</f>
        <v>#NAME?</v>
      </c>
    </row>
    <row r="844" spans="7:8" x14ac:dyDescent="0.5">
      <c r="G844">
        <v>808</v>
      </c>
      <c r="H844" s="14" t="e">
        <f ca="1">_xll.SimulationValue($C$33, G844)</f>
        <v>#NAME?</v>
      </c>
    </row>
    <row r="845" spans="7:8" x14ac:dyDescent="0.5">
      <c r="G845">
        <v>809</v>
      </c>
      <c r="H845" s="14" t="e">
        <f ca="1">_xll.SimulationValue($C$33, G845)</f>
        <v>#NAME?</v>
      </c>
    </row>
    <row r="846" spans="7:8" x14ac:dyDescent="0.5">
      <c r="G846">
        <v>810</v>
      </c>
      <c r="H846" s="14" t="e">
        <f ca="1">_xll.SimulationValue($C$33, G846)</f>
        <v>#NAME?</v>
      </c>
    </row>
    <row r="847" spans="7:8" x14ac:dyDescent="0.5">
      <c r="G847">
        <v>811</v>
      </c>
      <c r="H847" s="14" t="e">
        <f ca="1">_xll.SimulationValue($C$33, G847)</f>
        <v>#NAME?</v>
      </c>
    </row>
    <row r="848" spans="7:8" x14ac:dyDescent="0.5">
      <c r="G848">
        <v>812</v>
      </c>
      <c r="H848" s="14" t="e">
        <f ca="1">_xll.SimulationValue($C$33, G848)</f>
        <v>#NAME?</v>
      </c>
    </row>
    <row r="849" spans="7:8" x14ac:dyDescent="0.5">
      <c r="G849">
        <v>813</v>
      </c>
      <c r="H849" s="14" t="e">
        <f ca="1">_xll.SimulationValue($C$33, G849)</f>
        <v>#NAME?</v>
      </c>
    </row>
    <row r="850" spans="7:8" x14ac:dyDescent="0.5">
      <c r="G850">
        <v>814</v>
      </c>
      <c r="H850" s="14" t="e">
        <f ca="1">_xll.SimulationValue($C$33, G850)</f>
        <v>#NAME?</v>
      </c>
    </row>
    <row r="851" spans="7:8" x14ac:dyDescent="0.5">
      <c r="G851">
        <v>815</v>
      </c>
      <c r="H851" s="14" t="e">
        <f ca="1">_xll.SimulationValue($C$33, G851)</f>
        <v>#NAME?</v>
      </c>
    </row>
    <row r="852" spans="7:8" x14ac:dyDescent="0.5">
      <c r="G852">
        <v>816</v>
      </c>
      <c r="H852" s="14" t="e">
        <f ca="1">_xll.SimulationValue($C$33, G852)</f>
        <v>#NAME?</v>
      </c>
    </row>
    <row r="853" spans="7:8" x14ac:dyDescent="0.5">
      <c r="G853">
        <v>817</v>
      </c>
      <c r="H853" s="14" t="e">
        <f ca="1">_xll.SimulationValue($C$33, G853)</f>
        <v>#NAME?</v>
      </c>
    </row>
    <row r="854" spans="7:8" x14ac:dyDescent="0.5">
      <c r="G854">
        <v>818</v>
      </c>
      <c r="H854" s="14" t="e">
        <f ca="1">_xll.SimulationValue($C$33, G854)</f>
        <v>#NAME?</v>
      </c>
    </row>
    <row r="855" spans="7:8" x14ac:dyDescent="0.5">
      <c r="G855">
        <v>819</v>
      </c>
      <c r="H855" s="14" t="e">
        <f ca="1">_xll.SimulationValue($C$33, G855)</f>
        <v>#NAME?</v>
      </c>
    </row>
    <row r="856" spans="7:8" x14ac:dyDescent="0.5">
      <c r="G856">
        <v>820</v>
      </c>
      <c r="H856" s="14" t="e">
        <f ca="1">_xll.SimulationValue($C$33, G856)</f>
        <v>#NAME?</v>
      </c>
    </row>
    <row r="857" spans="7:8" x14ac:dyDescent="0.5">
      <c r="G857">
        <v>821</v>
      </c>
      <c r="H857" s="14" t="e">
        <f ca="1">_xll.SimulationValue($C$33, G857)</f>
        <v>#NAME?</v>
      </c>
    </row>
    <row r="858" spans="7:8" x14ac:dyDescent="0.5">
      <c r="G858">
        <v>822</v>
      </c>
      <c r="H858" s="14" t="e">
        <f ca="1">_xll.SimulationValue($C$33, G858)</f>
        <v>#NAME?</v>
      </c>
    </row>
    <row r="859" spans="7:8" x14ac:dyDescent="0.5">
      <c r="G859">
        <v>823</v>
      </c>
      <c r="H859" s="14" t="e">
        <f ca="1">_xll.SimulationValue($C$33, G859)</f>
        <v>#NAME?</v>
      </c>
    </row>
    <row r="860" spans="7:8" x14ac:dyDescent="0.5">
      <c r="G860">
        <v>824</v>
      </c>
      <c r="H860" s="14" t="e">
        <f ca="1">_xll.SimulationValue($C$33, G860)</f>
        <v>#NAME?</v>
      </c>
    </row>
    <row r="861" spans="7:8" x14ac:dyDescent="0.5">
      <c r="G861">
        <v>825</v>
      </c>
      <c r="H861" s="14" t="e">
        <f ca="1">_xll.SimulationValue($C$33, G861)</f>
        <v>#NAME?</v>
      </c>
    </row>
    <row r="862" spans="7:8" x14ac:dyDescent="0.5">
      <c r="G862">
        <v>826</v>
      </c>
      <c r="H862" s="14" t="e">
        <f ca="1">_xll.SimulationValue($C$33, G862)</f>
        <v>#NAME?</v>
      </c>
    </row>
    <row r="863" spans="7:8" x14ac:dyDescent="0.5">
      <c r="G863">
        <v>827</v>
      </c>
      <c r="H863" s="14" t="e">
        <f ca="1">_xll.SimulationValue($C$33, G863)</f>
        <v>#NAME?</v>
      </c>
    </row>
    <row r="864" spans="7:8" x14ac:dyDescent="0.5">
      <c r="G864">
        <v>828</v>
      </c>
      <c r="H864" s="14" t="e">
        <f ca="1">_xll.SimulationValue($C$33, G864)</f>
        <v>#NAME?</v>
      </c>
    </row>
    <row r="865" spans="7:8" x14ac:dyDescent="0.5">
      <c r="G865">
        <v>829</v>
      </c>
      <c r="H865" s="14" t="e">
        <f ca="1">_xll.SimulationValue($C$33, G865)</f>
        <v>#NAME?</v>
      </c>
    </row>
    <row r="866" spans="7:8" x14ac:dyDescent="0.5">
      <c r="G866">
        <v>830</v>
      </c>
      <c r="H866" s="14" t="e">
        <f ca="1">_xll.SimulationValue($C$33, G866)</f>
        <v>#NAME?</v>
      </c>
    </row>
    <row r="867" spans="7:8" x14ac:dyDescent="0.5">
      <c r="G867">
        <v>831</v>
      </c>
      <c r="H867" s="14" t="e">
        <f ca="1">_xll.SimulationValue($C$33, G867)</f>
        <v>#NAME?</v>
      </c>
    </row>
    <row r="868" spans="7:8" x14ac:dyDescent="0.5">
      <c r="G868">
        <v>832</v>
      </c>
      <c r="H868" s="14" t="e">
        <f ca="1">_xll.SimulationValue($C$33, G868)</f>
        <v>#NAME?</v>
      </c>
    </row>
    <row r="869" spans="7:8" x14ac:dyDescent="0.5">
      <c r="G869">
        <v>833</v>
      </c>
      <c r="H869" s="14" t="e">
        <f ca="1">_xll.SimulationValue($C$33, G869)</f>
        <v>#NAME?</v>
      </c>
    </row>
    <row r="870" spans="7:8" x14ac:dyDescent="0.5">
      <c r="G870">
        <v>834</v>
      </c>
      <c r="H870" s="14" t="e">
        <f ca="1">_xll.SimulationValue($C$33, G870)</f>
        <v>#NAME?</v>
      </c>
    </row>
    <row r="871" spans="7:8" x14ac:dyDescent="0.5">
      <c r="G871">
        <v>835</v>
      </c>
      <c r="H871" s="14" t="e">
        <f ca="1">_xll.SimulationValue($C$33, G871)</f>
        <v>#NAME?</v>
      </c>
    </row>
    <row r="872" spans="7:8" x14ac:dyDescent="0.5">
      <c r="G872">
        <v>836</v>
      </c>
      <c r="H872" s="14" t="e">
        <f ca="1">_xll.SimulationValue($C$33, G872)</f>
        <v>#NAME?</v>
      </c>
    </row>
    <row r="873" spans="7:8" x14ac:dyDescent="0.5">
      <c r="G873">
        <v>837</v>
      </c>
      <c r="H873" s="14" t="e">
        <f ca="1">_xll.SimulationValue($C$33, G873)</f>
        <v>#NAME?</v>
      </c>
    </row>
    <row r="874" spans="7:8" x14ac:dyDescent="0.5">
      <c r="G874">
        <v>838</v>
      </c>
      <c r="H874" s="14" t="e">
        <f ca="1">_xll.SimulationValue($C$33, G874)</f>
        <v>#NAME?</v>
      </c>
    </row>
    <row r="875" spans="7:8" x14ac:dyDescent="0.5">
      <c r="G875">
        <v>839</v>
      </c>
      <c r="H875" s="14" t="e">
        <f ca="1">_xll.SimulationValue($C$33, G875)</f>
        <v>#NAME?</v>
      </c>
    </row>
    <row r="876" spans="7:8" x14ac:dyDescent="0.5">
      <c r="G876">
        <v>840</v>
      </c>
      <c r="H876" s="14" t="e">
        <f ca="1">_xll.SimulationValue($C$33, G876)</f>
        <v>#NAME?</v>
      </c>
    </row>
    <row r="877" spans="7:8" x14ac:dyDescent="0.5">
      <c r="G877">
        <v>841</v>
      </c>
      <c r="H877" s="14" t="e">
        <f ca="1">_xll.SimulationValue($C$33, G877)</f>
        <v>#NAME?</v>
      </c>
    </row>
    <row r="878" spans="7:8" x14ac:dyDescent="0.5">
      <c r="G878">
        <v>842</v>
      </c>
      <c r="H878" s="14" t="e">
        <f ca="1">_xll.SimulationValue($C$33, G878)</f>
        <v>#NAME?</v>
      </c>
    </row>
    <row r="879" spans="7:8" x14ac:dyDescent="0.5">
      <c r="G879">
        <v>843</v>
      </c>
      <c r="H879" s="14" t="e">
        <f ca="1">_xll.SimulationValue($C$33, G879)</f>
        <v>#NAME?</v>
      </c>
    </row>
    <row r="880" spans="7:8" x14ac:dyDescent="0.5">
      <c r="G880">
        <v>844</v>
      </c>
      <c r="H880" s="14" t="e">
        <f ca="1">_xll.SimulationValue($C$33, G880)</f>
        <v>#NAME?</v>
      </c>
    </row>
    <row r="881" spans="7:8" x14ac:dyDescent="0.5">
      <c r="G881">
        <v>845</v>
      </c>
      <c r="H881" s="14" t="e">
        <f ca="1">_xll.SimulationValue($C$33, G881)</f>
        <v>#NAME?</v>
      </c>
    </row>
    <row r="882" spans="7:8" x14ac:dyDescent="0.5">
      <c r="G882">
        <v>846</v>
      </c>
      <c r="H882" s="14" t="e">
        <f ca="1">_xll.SimulationValue($C$33, G882)</f>
        <v>#NAME?</v>
      </c>
    </row>
    <row r="883" spans="7:8" x14ac:dyDescent="0.5">
      <c r="G883">
        <v>847</v>
      </c>
      <c r="H883" s="14" t="e">
        <f ca="1">_xll.SimulationValue($C$33, G883)</f>
        <v>#NAME?</v>
      </c>
    </row>
    <row r="884" spans="7:8" x14ac:dyDescent="0.5">
      <c r="G884">
        <v>848</v>
      </c>
      <c r="H884" s="14" t="e">
        <f ca="1">_xll.SimulationValue($C$33, G884)</f>
        <v>#NAME?</v>
      </c>
    </row>
    <row r="885" spans="7:8" x14ac:dyDescent="0.5">
      <c r="G885">
        <v>849</v>
      </c>
      <c r="H885" s="14" t="e">
        <f ca="1">_xll.SimulationValue($C$33, G885)</f>
        <v>#NAME?</v>
      </c>
    </row>
    <row r="886" spans="7:8" x14ac:dyDescent="0.5">
      <c r="G886">
        <v>850</v>
      </c>
      <c r="H886" s="14" t="e">
        <f ca="1">_xll.SimulationValue($C$33, G886)</f>
        <v>#NAME?</v>
      </c>
    </row>
    <row r="887" spans="7:8" x14ac:dyDescent="0.5">
      <c r="G887">
        <v>851</v>
      </c>
      <c r="H887" s="14" t="e">
        <f ca="1">_xll.SimulationValue($C$33, G887)</f>
        <v>#NAME?</v>
      </c>
    </row>
    <row r="888" spans="7:8" x14ac:dyDescent="0.5">
      <c r="G888">
        <v>852</v>
      </c>
      <c r="H888" s="14" t="e">
        <f ca="1">_xll.SimulationValue($C$33, G888)</f>
        <v>#NAME?</v>
      </c>
    </row>
    <row r="889" spans="7:8" x14ac:dyDescent="0.5">
      <c r="G889">
        <v>853</v>
      </c>
      <c r="H889" s="14" t="e">
        <f ca="1">_xll.SimulationValue($C$33, G889)</f>
        <v>#NAME?</v>
      </c>
    </row>
    <row r="890" spans="7:8" x14ac:dyDescent="0.5">
      <c r="G890">
        <v>854</v>
      </c>
      <c r="H890" s="14" t="e">
        <f ca="1">_xll.SimulationValue($C$33, G890)</f>
        <v>#NAME?</v>
      </c>
    </row>
    <row r="891" spans="7:8" x14ac:dyDescent="0.5">
      <c r="G891">
        <v>855</v>
      </c>
      <c r="H891" s="14" t="e">
        <f ca="1">_xll.SimulationValue($C$33, G891)</f>
        <v>#NAME?</v>
      </c>
    </row>
    <row r="892" spans="7:8" x14ac:dyDescent="0.5">
      <c r="G892">
        <v>856</v>
      </c>
      <c r="H892" s="14" t="e">
        <f ca="1">_xll.SimulationValue($C$33, G892)</f>
        <v>#NAME?</v>
      </c>
    </row>
    <row r="893" spans="7:8" x14ac:dyDescent="0.5">
      <c r="G893">
        <v>857</v>
      </c>
      <c r="H893" s="14" t="e">
        <f ca="1">_xll.SimulationValue($C$33, G893)</f>
        <v>#NAME?</v>
      </c>
    </row>
    <row r="894" spans="7:8" x14ac:dyDescent="0.5">
      <c r="G894">
        <v>858</v>
      </c>
      <c r="H894" s="14" t="e">
        <f ca="1">_xll.SimulationValue($C$33, G894)</f>
        <v>#NAME?</v>
      </c>
    </row>
    <row r="895" spans="7:8" x14ac:dyDescent="0.5">
      <c r="G895">
        <v>859</v>
      </c>
      <c r="H895" s="14" t="e">
        <f ca="1">_xll.SimulationValue($C$33, G895)</f>
        <v>#NAME?</v>
      </c>
    </row>
    <row r="896" spans="7:8" x14ac:dyDescent="0.5">
      <c r="G896">
        <v>860</v>
      </c>
      <c r="H896" s="14" t="e">
        <f ca="1">_xll.SimulationValue($C$33, G896)</f>
        <v>#NAME?</v>
      </c>
    </row>
    <row r="897" spans="7:8" x14ac:dyDescent="0.5">
      <c r="G897">
        <v>861</v>
      </c>
      <c r="H897" s="14" t="e">
        <f ca="1">_xll.SimulationValue($C$33, G897)</f>
        <v>#NAME?</v>
      </c>
    </row>
    <row r="898" spans="7:8" x14ac:dyDescent="0.5">
      <c r="G898">
        <v>862</v>
      </c>
      <c r="H898" s="14" t="e">
        <f ca="1">_xll.SimulationValue($C$33, G898)</f>
        <v>#NAME?</v>
      </c>
    </row>
    <row r="899" spans="7:8" x14ac:dyDescent="0.5">
      <c r="G899">
        <v>863</v>
      </c>
      <c r="H899" s="14" t="e">
        <f ca="1">_xll.SimulationValue($C$33, G899)</f>
        <v>#NAME?</v>
      </c>
    </row>
    <row r="900" spans="7:8" x14ac:dyDescent="0.5">
      <c r="G900">
        <v>864</v>
      </c>
      <c r="H900" s="14" t="e">
        <f ca="1">_xll.SimulationValue($C$33, G900)</f>
        <v>#NAME?</v>
      </c>
    </row>
    <row r="901" spans="7:8" x14ac:dyDescent="0.5">
      <c r="G901">
        <v>865</v>
      </c>
      <c r="H901" s="14" t="e">
        <f ca="1">_xll.SimulationValue($C$33, G901)</f>
        <v>#NAME?</v>
      </c>
    </row>
    <row r="902" spans="7:8" x14ac:dyDescent="0.5">
      <c r="G902">
        <v>866</v>
      </c>
      <c r="H902" s="14" t="e">
        <f ca="1">_xll.SimulationValue($C$33, G902)</f>
        <v>#NAME?</v>
      </c>
    </row>
    <row r="903" spans="7:8" x14ac:dyDescent="0.5">
      <c r="G903">
        <v>867</v>
      </c>
      <c r="H903" s="14" t="e">
        <f ca="1">_xll.SimulationValue($C$33, G903)</f>
        <v>#NAME?</v>
      </c>
    </row>
    <row r="904" spans="7:8" x14ac:dyDescent="0.5">
      <c r="G904">
        <v>868</v>
      </c>
      <c r="H904" s="14" t="e">
        <f ca="1">_xll.SimulationValue($C$33, G904)</f>
        <v>#NAME?</v>
      </c>
    </row>
    <row r="905" spans="7:8" x14ac:dyDescent="0.5">
      <c r="G905">
        <v>869</v>
      </c>
      <c r="H905" s="14" t="e">
        <f ca="1">_xll.SimulationValue($C$33, G905)</f>
        <v>#NAME?</v>
      </c>
    </row>
    <row r="906" spans="7:8" x14ac:dyDescent="0.5">
      <c r="G906">
        <v>870</v>
      </c>
      <c r="H906" s="14" t="e">
        <f ca="1">_xll.SimulationValue($C$33, G906)</f>
        <v>#NAME?</v>
      </c>
    </row>
    <row r="907" spans="7:8" x14ac:dyDescent="0.5">
      <c r="G907">
        <v>871</v>
      </c>
      <c r="H907" s="14" t="e">
        <f ca="1">_xll.SimulationValue($C$33, G907)</f>
        <v>#NAME?</v>
      </c>
    </row>
    <row r="908" spans="7:8" x14ac:dyDescent="0.5">
      <c r="G908">
        <v>872</v>
      </c>
      <c r="H908" s="14" t="e">
        <f ca="1">_xll.SimulationValue($C$33, G908)</f>
        <v>#NAME?</v>
      </c>
    </row>
    <row r="909" spans="7:8" x14ac:dyDescent="0.5">
      <c r="G909">
        <v>873</v>
      </c>
      <c r="H909" s="14" t="e">
        <f ca="1">_xll.SimulationValue($C$33, G909)</f>
        <v>#NAME?</v>
      </c>
    </row>
    <row r="910" spans="7:8" x14ac:dyDescent="0.5">
      <c r="G910">
        <v>874</v>
      </c>
      <c r="H910" s="14" t="e">
        <f ca="1">_xll.SimulationValue($C$33, G910)</f>
        <v>#NAME?</v>
      </c>
    </row>
    <row r="911" spans="7:8" x14ac:dyDescent="0.5">
      <c r="G911">
        <v>875</v>
      </c>
      <c r="H911" s="14" t="e">
        <f ca="1">_xll.SimulationValue($C$33, G911)</f>
        <v>#NAME?</v>
      </c>
    </row>
    <row r="912" spans="7:8" x14ac:dyDescent="0.5">
      <c r="G912">
        <v>876</v>
      </c>
      <c r="H912" s="14" t="e">
        <f ca="1">_xll.SimulationValue($C$33, G912)</f>
        <v>#NAME?</v>
      </c>
    </row>
    <row r="913" spans="7:8" x14ac:dyDescent="0.5">
      <c r="G913">
        <v>877</v>
      </c>
      <c r="H913" s="14" t="e">
        <f ca="1">_xll.SimulationValue($C$33, G913)</f>
        <v>#NAME?</v>
      </c>
    </row>
    <row r="914" spans="7:8" x14ac:dyDescent="0.5">
      <c r="G914">
        <v>878</v>
      </c>
      <c r="H914" s="14" t="e">
        <f ca="1">_xll.SimulationValue($C$33, G914)</f>
        <v>#NAME?</v>
      </c>
    </row>
    <row r="915" spans="7:8" x14ac:dyDescent="0.5">
      <c r="G915">
        <v>879</v>
      </c>
      <c r="H915" s="14" t="e">
        <f ca="1">_xll.SimulationValue($C$33, G915)</f>
        <v>#NAME?</v>
      </c>
    </row>
    <row r="916" spans="7:8" x14ac:dyDescent="0.5">
      <c r="G916">
        <v>880</v>
      </c>
      <c r="H916" s="14" t="e">
        <f ca="1">_xll.SimulationValue($C$33, G916)</f>
        <v>#NAME?</v>
      </c>
    </row>
    <row r="917" spans="7:8" x14ac:dyDescent="0.5">
      <c r="G917">
        <v>881</v>
      </c>
      <c r="H917" s="14" t="e">
        <f ca="1">_xll.SimulationValue($C$33, G917)</f>
        <v>#NAME?</v>
      </c>
    </row>
    <row r="918" spans="7:8" x14ac:dyDescent="0.5">
      <c r="G918">
        <v>882</v>
      </c>
      <c r="H918" s="14" t="e">
        <f ca="1">_xll.SimulationValue($C$33, G918)</f>
        <v>#NAME?</v>
      </c>
    </row>
    <row r="919" spans="7:8" x14ac:dyDescent="0.5">
      <c r="G919">
        <v>883</v>
      </c>
      <c r="H919" s="14" t="e">
        <f ca="1">_xll.SimulationValue($C$33, G919)</f>
        <v>#NAME?</v>
      </c>
    </row>
    <row r="920" spans="7:8" x14ac:dyDescent="0.5">
      <c r="G920">
        <v>884</v>
      </c>
      <c r="H920" s="14" t="e">
        <f ca="1">_xll.SimulationValue($C$33, G920)</f>
        <v>#NAME?</v>
      </c>
    </row>
    <row r="921" spans="7:8" x14ac:dyDescent="0.5">
      <c r="G921">
        <v>885</v>
      </c>
      <c r="H921" s="14" t="e">
        <f ca="1">_xll.SimulationValue($C$33, G921)</f>
        <v>#NAME?</v>
      </c>
    </row>
    <row r="922" spans="7:8" x14ac:dyDescent="0.5">
      <c r="G922">
        <v>886</v>
      </c>
      <c r="H922" s="14" t="e">
        <f ca="1">_xll.SimulationValue($C$33, G922)</f>
        <v>#NAME?</v>
      </c>
    </row>
    <row r="923" spans="7:8" x14ac:dyDescent="0.5">
      <c r="G923">
        <v>887</v>
      </c>
      <c r="H923" s="14" t="e">
        <f ca="1">_xll.SimulationValue($C$33, G923)</f>
        <v>#NAME?</v>
      </c>
    </row>
    <row r="924" spans="7:8" x14ac:dyDescent="0.5">
      <c r="G924">
        <v>888</v>
      </c>
      <c r="H924" s="14" t="e">
        <f ca="1">_xll.SimulationValue($C$33, G924)</f>
        <v>#NAME?</v>
      </c>
    </row>
    <row r="925" spans="7:8" x14ac:dyDescent="0.5">
      <c r="G925">
        <v>889</v>
      </c>
      <c r="H925" s="14" t="e">
        <f ca="1">_xll.SimulationValue($C$33, G925)</f>
        <v>#NAME?</v>
      </c>
    </row>
    <row r="926" spans="7:8" x14ac:dyDescent="0.5">
      <c r="G926">
        <v>890</v>
      </c>
      <c r="H926" s="14" t="e">
        <f ca="1">_xll.SimulationValue($C$33, G926)</f>
        <v>#NAME?</v>
      </c>
    </row>
    <row r="927" spans="7:8" x14ac:dyDescent="0.5">
      <c r="G927">
        <v>891</v>
      </c>
      <c r="H927" s="14" t="e">
        <f ca="1">_xll.SimulationValue($C$33, G927)</f>
        <v>#NAME?</v>
      </c>
    </row>
    <row r="928" spans="7:8" x14ac:dyDescent="0.5">
      <c r="G928">
        <v>892</v>
      </c>
      <c r="H928" s="14" t="e">
        <f ca="1">_xll.SimulationValue($C$33, G928)</f>
        <v>#NAME?</v>
      </c>
    </row>
    <row r="929" spans="7:8" x14ac:dyDescent="0.5">
      <c r="G929">
        <v>893</v>
      </c>
      <c r="H929" s="14" t="e">
        <f ca="1">_xll.SimulationValue($C$33, G929)</f>
        <v>#NAME?</v>
      </c>
    </row>
    <row r="930" spans="7:8" x14ac:dyDescent="0.5">
      <c r="G930">
        <v>894</v>
      </c>
      <c r="H930" s="14" t="e">
        <f ca="1">_xll.SimulationValue($C$33, G930)</f>
        <v>#NAME?</v>
      </c>
    </row>
    <row r="931" spans="7:8" x14ac:dyDescent="0.5">
      <c r="G931">
        <v>895</v>
      </c>
      <c r="H931" s="14" t="e">
        <f ca="1">_xll.SimulationValue($C$33, G931)</f>
        <v>#NAME?</v>
      </c>
    </row>
    <row r="932" spans="7:8" x14ac:dyDescent="0.5">
      <c r="G932">
        <v>896</v>
      </c>
      <c r="H932" s="14" t="e">
        <f ca="1">_xll.SimulationValue($C$33, G932)</f>
        <v>#NAME?</v>
      </c>
    </row>
    <row r="933" spans="7:8" x14ac:dyDescent="0.5">
      <c r="G933">
        <v>897</v>
      </c>
      <c r="H933" s="14" t="e">
        <f ca="1">_xll.SimulationValue($C$33, G933)</f>
        <v>#NAME?</v>
      </c>
    </row>
    <row r="934" spans="7:8" x14ac:dyDescent="0.5">
      <c r="G934">
        <v>898</v>
      </c>
      <c r="H934" s="14" t="e">
        <f ca="1">_xll.SimulationValue($C$33, G934)</f>
        <v>#NAME?</v>
      </c>
    </row>
    <row r="935" spans="7:8" x14ac:dyDescent="0.5">
      <c r="G935">
        <v>899</v>
      </c>
      <c r="H935" s="14" t="e">
        <f ca="1">_xll.SimulationValue($C$33, G935)</f>
        <v>#NAME?</v>
      </c>
    </row>
    <row r="936" spans="7:8" x14ac:dyDescent="0.5">
      <c r="G936">
        <v>900</v>
      </c>
      <c r="H936" s="14" t="e">
        <f ca="1">_xll.SimulationValue($C$33, G936)</f>
        <v>#NAME?</v>
      </c>
    </row>
    <row r="937" spans="7:8" x14ac:dyDescent="0.5">
      <c r="G937">
        <v>901</v>
      </c>
      <c r="H937" s="14" t="e">
        <f ca="1">_xll.SimulationValue($C$33, G937)</f>
        <v>#NAME?</v>
      </c>
    </row>
    <row r="938" spans="7:8" x14ac:dyDescent="0.5">
      <c r="G938">
        <v>902</v>
      </c>
      <c r="H938" s="14" t="e">
        <f ca="1">_xll.SimulationValue($C$33, G938)</f>
        <v>#NAME?</v>
      </c>
    </row>
    <row r="939" spans="7:8" x14ac:dyDescent="0.5">
      <c r="G939">
        <v>903</v>
      </c>
      <c r="H939" s="14" t="e">
        <f ca="1">_xll.SimulationValue($C$33, G939)</f>
        <v>#NAME?</v>
      </c>
    </row>
    <row r="940" spans="7:8" x14ac:dyDescent="0.5">
      <c r="G940">
        <v>904</v>
      </c>
      <c r="H940" s="14" t="e">
        <f ca="1">_xll.SimulationValue($C$33, G940)</f>
        <v>#NAME?</v>
      </c>
    </row>
    <row r="941" spans="7:8" x14ac:dyDescent="0.5">
      <c r="G941">
        <v>905</v>
      </c>
      <c r="H941" s="14" t="e">
        <f ca="1">_xll.SimulationValue($C$33, G941)</f>
        <v>#NAME?</v>
      </c>
    </row>
    <row r="942" spans="7:8" x14ac:dyDescent="0.5">
      <c r="G942">
        <v>906</v>
      </c>
      <c r="H942" s="14" t="e">
        <f ca="1">_xll.SimulationValue($C$33, G942)</f>
        <v>#NAME?</v>
      </c>
    </row>
    <row r="943" spans="7:8" x14ac:dyDescent="0.5">
      <c r="G943">
        <v>907</v>
      </c>
      <c r="H943" s="14" t="e">
        <f ca="1">_xll.SimulationValue($C$33, G943)</f>
        <v>#NAME?</v>
      </c>
    </row>
    <row r="944" spans="7:8" x14ac:dyDescent="0.5">
      <c r="G944">
        <v>908</v>
      </c>
      <c r="H944" s="14" t="e">
        <f ca="1">_xll.SimulationValue($C$33, G944)</f>
        <v>#NAME?</v>
      </c>
    </row>
    <row r="945" spans="7:8" x14ac:dyDescent="0.5">
      <c r="G945">
        <v>909</v>
      </c>
      <c r="H945" s="14" t="e">
        <f ca="1">_xll.SimulationValue($C$33, G945)</f>
        <v>#NAME?</v>
      </c>
    </row>
    <row r="946" spans="7:8" x14ac:dyDescent="0.5">
      <c r="G946">
        <v>910</v>
      </c>
      <c r="H946" s="14" t="e">
        <f ca="1">_xll.SimulationValue($C$33, G946)</f>
        <v>#NAME?</v>
      </c>
    </row>
    <row r="947" spans="7:8" x14ac:dyDescent="0.5">
      <c r="G947">
        <v>911</v>
      </c>
      <c r="H947" s="14" t="e">
        <f ca="1">_xll.SimulationValue($C$33, G947)</f>
        <v>#NAME?</v>
      </c>
    </row>
    <row r="948" spans="7:8" x14ac:dyDescent="0.5">
      <c r="G948">
        <v>912</v>
      </c>
      <c r="H948" s="14" t="e">
        <f ca="1">_xll.SimulationValue($C$33, G948)</f>
        <v>#NAME?</v>
      </c>
    </row>
    <row r="949" spans="7:8" x14ac:dyDescent="0.5">
      <c r="G949">
        <v>913</v>
      </c>
      <c r="H949" s="14" t="e">
        <f ca="1">_xll.SimulationValue($C$33, G949)</f>
        <v>#NAME?</v>
      </c>
    </row>
    <row r="950" spans="7:8" x14ac:dyDescent="0.5">
      <c r="G950">
        <v>914</v>
      </c>
      <c r="H950" s="14" t="e">
        <f ca="1">_xll.SimulationValue($C$33, G950)</f>
        <v>#NAME?</v>
      </c>
    </row>
    <row r="951" spans="7:8" x14ac:dyDescent="0.5">
      <c r="G951">
        <v>915</v>
      </c>
      <c r="H951" s="14" t="e">
        <f ca="1">_xll.SimulationValue($C$33, G951)</f>
        <v>#NAME?</v>
      </c>
    </row>
    <row r="952" spans="7:8" x14ac:dyDescent="0.5">
      <c r="G952">
        <v>916</v>
      </c>
      <c r="H952" s="14" t="e">
        <f ca="1">_xll.SimulationValue($C$33, G952)</f>
        <v>#NAME?</v>
      </c>
    </row>
    <row r="953" spans="7:8" x14ac:dyDescent="0.5">
      <c r="G953">
        <v>917</v>
      </c>
      <c r="H953" s="14" t="e">
        <f ca="1">_xll.SimulationValue($C$33, G953)</f>
        <v>#NAME?</v>
      </c>
    </row>
    <row r="954" spans="7:8" x14ac:dyDescent="0.5">
      <c r="G954">
        <v>918</v>
      </c>
      <c r="H954" s="14" t="e">
        <f ca="1">_xll.SimulationValue($C$33, G954)</f>
        <v>#NAME?</v>
      </c>
    </row>
    <row r="955" spans="7:8" x14ac:dyDescent="0.5">
      <c r="G955">
        <v>919</v>
      </c>
      <c r="H955" s="14" t="e">
        <f ca="1">_xll.SimulationValue($C$33, G955)</f>
        <v>#NAME?</v>
      </c>
    </row>
    <row r="956" spans="7:8" x14ac:dyDescent="0.5">
      <c r="G956">
        <v>920</v>
      </c>
      <c r="H956" s="14" t="e">
        <f ca="1">_xll.SimulationValue($C$33, G956)</f>
        <v>#NAME?</v>
      </c>
    </row>
    <row r="957" spans="7:8" x14ac:dyDescent="0.5">
      <c r="G957">
        <v>921</v>
      </c>
      <c r="H957" s="14" t="e">
        <f ca="1">_xll.SimulationValue($C$33, G957)</f>
        <v>#NAME?</v>
      </c>
    </row>
    <row r="958" spans="7:8" x14ac:dyDescent="0.5">
      <c r="G958">
        <v>922</v>
      </c>
      <c r="H958" s="14" t="e">
        <f ca="1">_xll.SimulationValue($C$33, G958)</f>
        <v>#NAME?</v>
      </c>
    </row>
    <row r="959" spans="7:8" x14ac:dyDescent="0.5">
      <c r="G959">
        <v>923</v>
      </c>
      <c r="H959" s="14" t="e">
        <f ca="1">_xll.SimulationValue($C$33, G959)</f>
        <v>#NAME?</v>
      </c>
    </row>
    <row r="960" spans="7:8" x14ac:dyDescent="0.5">
      <c r="G960">
        <v>924</v>
      </c>
      <c r="H960" s="14" t="e">
        <f ca="1">_xll.SimulationValue($C$33, G960)</f>
        <v>#NAME?</v>
      </c>
    </row>
    <row r="961" spans="7:8" x14ac:dyDescent="0.5">
      <c r="G961">
        <v>925</v>
      </c>
      <c r="H961" s="14" t="e">
        <f ca="1">_xll.SimulationValue($C$33, G961)</f>
        <v>#NAME?</v>
      </c>
    </row>
    <row r="962" spans="7:8" x14ac:dyDescent="0.5">
      <c r="G962">
        <v>926</v>
      </c>
      <c r="H962" s="14" t="e">
        <f ca="1">_xll.SimulationValue($C$33, G962)</f>
        <v>#NAME?</v>
      </c>
    </row>
    <row r="963" spans="7:8" x14ac:dyDescent="0.5">
      <c r="G963">
        <v>927</v>
      </c>
      <c r="H963" s="14" t="e">
        <f ca="1">_xll.SimulationValue($C$33, G963)</f>
        <v>#NAME?</v>
      </c>
    </row>
    <row r="964" spans="7:8" x14ac:dyDescent="0.5">
      <c r="G964">
        <v>928</v>
      </c>
      <c r="H964" s="14" t="e">
        <f ca="1">_xll.SimulationValue($C$33, G964)</f>
        <v>#NAME?</v>
      </c>
    </row>
    <row r="965" spans="7:8" x14ac:dyDescent="0.5">
      <c r="G965">
        <v>929</v>
      </c>
      <c r="H965" s="14" t="e">
        <f ca="1">_xll.SimulationValue($C$33, G965)</f>
        <v>#NAME?</v>
      </c>
    </row>
    <row r="966" spans="7:8" x14ac:dyDescent="0.5">
      <c r="G966">
        <v>930</v>
      </c>
      <c r="H966" s="14" t="e">
        <f ca="1">_xll.SimulationValue($C$33, G966)</f>
        <v>#NAME?</v>
      </c>
    </row>
    <row r="967" spans="7:8" x14ac:dyDescent="0.5">
      <c r="G967">
        <v>931</v>
      </c>
      <c r="H967" s="14" t="e">
        <f ca="1">_xll.SimulationValue($C$33, G967)</f>
        <v>#NAME?</v>
      </c>
    </row>
    <row r="968" spans="7:8" x14ac:dyDescent="0.5">
      <c r="G968">
        <v>932</v>
      </c>
      <c r="H968" s="14" t="e">
        <f ca="1">_xll.SimulationValue($C$33, G968)</f>
        <v>#NAME?</v>
      </c>
    </row>
    <row r="969" spans="7:8" x14ac:dyDescent="0.5">
      <c r="G969">
        <v>933</v>
      </c>
      <c r="H969" s="14" t="e">
        <f ca="1">_xll.SimulationValue($C$33, G969)</f>
        <v>#NAME?</v>
      </c>
    </row>
    <row r="970" spans="7:8" x14ac:dyDescent="0.5">
      <c r="G970">
        <v>934</v>
      </c>
      <c r="H970" s="14" t="e">
        <f ca="1">_xll.SimulationValue($C$33, G970)</f>
        <v>#NAME?</v>
      </c>
    </row>
    <row r="971" spans="7:8" x14ac:dyDescent="0.5">
      <c r="G971">
        <v>935</v>
      </c>
      <c r="H971" s="14" t="e">
        <f ca="1">_xll.SimulationValue($C$33, G971)</f>
        <v>#NAME?</v>
      </c>
    </row>
    <row r="972" spans="7:8" x14ac:dyDescent="0.5">
      <c r="G972">
        <v>936</v>
      </c>
      <c r="H972" s="14" t="e">
        <f ca="1">_xll.SimulationValue($C$33, G972)</f>
        <v>#NAME?</v>
      </c>
    </row>
    <row r="973" spans="7:8" x14ac:dyDescent="0.5">
      <c r="G973">
        <v>937</v>
      </c>
      <c r="H973" s="14" t="e">
        <f ca="1">_xll.SimulationValue($C$33, G973)</f>
        <v>#NAME?</v>
      </c>
    </row>
    <row r="974" spans="7:8" x14ac:dyDescent="0.5">
      <c r="G974">
        <v>938</v>
      </c>
      <c r="H974" s="14" t="e">
        <f ca="1">_xll.SimulationValue($C$33, G974)</f>
        <v>#NAME?</v>
      </c>
    </row>
    <row r="975" spans="7:8" x14ac:dyDescent="0.5">
      <c r="G975">
        <v>939</v>
      </c>
      <c r="H975" s="14" t="e">
        <f ca="1">_xll.SimulationValue($C$33, G975)</f>
        <v>#NAME?</v>
      </c>
    </row>
    <row r="976" spans="7:8" x14ac:dyDescent="0.5">
      <c r="G976">
        <v>940</v>
      </c>
      <c r="H976" s="14" t="e">
        <f ca="1">_xll.SimulationValue($C$33, G976)</f>
        <v>#NAME?</v>
      </c>
    </row>
    <row r="977" spans="7:8" x14ac:dyDescent="0.5">
      <c r="G977">
        <v>941</v>
      </c>
      <c r="H977" s="14" t="e">
        <f ca="1">_xll.SimulationValue($C$33, G977)</f>
        <v>#NAME?</v>
      </c>
    </row>
    <row r="978" spans="7:8" x14ac:dyDescent="0.5">
      <c r="G978">
        <v>942</v>
      </c>
      <c r="H978" s="14" t="e">
        <f ca="1">_xll.SimulationValue($C$33, G978)</f>
        <v>#NAME?</v>
      </c>
    </row>
    <row r="979" spans="7:8" x14ac:dyDescent="0.5">
      <c r="G979">
        <v>943</v>
      </c>
      <c r="H979" s="14" t="e">
        <f ca="1">_xll.SimulationValue($C$33, G979)</f>
        <v>#NAME?</v>
      </c>
    </row>
    <row r="980" spans="7:8" x14ac:dyDescent="0.5">
      <c r="G980">
        <v>944</v>
      </c>
      <c r="H980" s="14" t="e">
        <f ca="1">_xll.SimulationValue($C$33, G980)</f>
        <v>#NAME?</v>
      </c>
    </row>
    <row r="981" spans="7:8" x14ac:dyDescent="0.5">
      <c r="G981">
        <v>945</v>
      </c>
      <c r="H981" s="14" t="e">
        <f ca="1">_xll.SimulationValue($C$33, G981)</f>
        <v>#NAME?</v>
      </c>
    </row>
    <row r="982" spans="7:8" x14ac:dyDescent="0.5">
      <c r="G982">
        <v>946</v>
      </c>
      <c r="H982" s="14" t="e">
        <f ca="1">_xll.SimulationValue($C$33, G982)</f>
        <v>#NAME?</v>
      </c>
    </row>
    <row r="983" spans="7:8" x14ac:dyDescent="0.5">
      <c r="G983">
        <v>947</v>
      </c>
      <c r="H983" s="14" t="e">
        <f ca="1">_xll.SimulationValue($C$33, G983)</f>
        <v>#NAME?</v>
      </c>
    </row>
    <row r="984" spans="7:8" x14ac:dyDescent="0.5">
      <c r="G984">
        <v>948</v>
      </c>
      <c r="H984" s="14" t="e">
        <f ca="1">_xll.SimulationValue($C$33, G984)</f>
        <v>#NAME?</v>
      </c>
    </row>
    <row r="985" spans="7:8" x14ac:dyDescent="0.5">
      <c r="G985">
        <v>949</v>
      </c>
      <c r="H985" s="14" t="e">
        <f ca="1">_xll.SimulationValue($C$33, G985)</f>
        <v>#NAME?</v>
      </c>
    </row>
    <row r="986" spans="7:8" x14ac:dyDescent="0.5">
      <c r="G986">
        <v>950</v>
      </c>
      <c r="H986" s="14" t="e">
        <f ca="1">_xll.SimulationValue($C$33, G986)</f>
        <v>#NAME?</v>
      </c>
    </row>
    <row r="987" spans="7:8" x14ac:dyDescent="0.5">
      <c r="G987">
        <v>951</v>
      </c>
      <c r="H987" s="14" t="e">
        <f ca="1">_xll.SimulationValue($C$33, G987)</f>
        <v>#NAME?</v>
      </c>
    </row>
    <row r="988" spans="7:8" x14ac:dyDescent="0.5">
      <c r="G988">
        <v>952</v>
      </c>
      <c r="H988" s="14" t="e">
        <f ca="1">_xll.SimulationValue($C$33, G988)</f>
        <v>#NAME?</v>
      </c>
    </row>
    <row r="989" spans="7:8" x14ac:dyDescent="0.5">
      <c r="G989">
        <v>953</v>
      </c>
      <c r="H989" s="14" t="e">
        <f ca="1">_xll.SimulationValue($C$33, G989)</f>
        <v>#NAME?</v>
      </c>
    </row>
    <row r="990" spans="7:8" x14ac:dyDescent="0.5">
      <c r="G990">
        <v>954</v>
      </c>
      <c r="H990" s="14" t="e">
        <f ca="1">_xll.SimulationValue($C$33, G990)</f>
        <v>#NAME?</v>
      </c>
    </row>
    <row r="991" spans="7:8" x14ac:dyDescent="0.5">
      <c r="G991">
        <v>955</v>
      </c>
      <c r="H991" s="14" t="e">
        <f ca="1">_xll.SimulationValue($C$33, G991)</f>
        <v>#NAME?</v>
      </c>
    </row>
    <row r="992" spans="7:8" x14ac:dyDescent="0.5">
      <c r="G992">
        <v>956</v>
      </c>
      <c r="H992" s="14" t="e">
        <f ca="1">_xll.SimulationValue($C$33, G992)</f>
        <v>#NAME?</v>
      </c>
    </row>
    <row r="993" spans="7:8" x14ac:dyDescent="0.5">
      <c r="G993">
        <v>957</v>
      </c>
      <c r="H993" s="14" t="e">
        <f ca="1">_xll.SimulationValue($C$33, G993)</f>
        <v>#NAME?</v>
      </c>
    </row>
    <row r="994" spans="7:8" x14ac:dyDescent="0.5">
      <c r="G994">
        <v>958</v>
      </c>
      <c r="H994" s="14" t="e">
        <f ca="1">_xll.SimulationValue($C$33, G994)</f>
        <v>#NAME?</v>
      </c>
    </row>
    <row r="995" spans="7:8" x14ac:dyDescent="0.5">
      <c r="G995">
        <v>959</v>
      </c>
      <c r="H995" s="14" t="e">
        <f ca="1">_xll.SimulationValue($C$33, G995)</f>
        <v>#NAME?</v>
      </c>
    </row>
    <row r="996" spans="7:8" x14ac:dyDescent="0.5">
      <c r="G996">
        <v>960</v>
      </c>
      <c r="H996" s="14" t="e">
        <f ca="1">_xll.SimulationValue($C$33, G996)</f>
        <v>#NAME?</v>
      </c>
    </row>
    <row r="997" spans="7:8" x14ac:dyDescent="0.5">
      <c r="G997">
        <v>961</v>
      </c>
      <c r="H997" s="14" t="e">
        <f ca="1">_xll.SimulationValue($C$33, G997)</f>
        <v>#NAME?</v>
      </c>
    </row>
    <row r="998" spans="7:8" x14ac:dyDescent="0.5">
      <c r="G998">
        <v>962</v>
      </c>
      <c r="H998" s="14" t="e">
        <f ca="1">_xll.SimulationValue($C$33, G998)</f>
        <v>#NAME?</v>
      </c>
    </row>
    <row r="999" spans="7:8" x14ac:dyDescent="0.5">
      <c r="G999">
        <v>963</v>
      </c>
      <c r="H999" s="14" t="e">
        <f ca="1">_xll.SimulationValue($C$33, G999)</f>
        <v>#NAME?</v>
      </c>
    </row>
    <row r="1000" spans="7:8" x14ac:dyDescent="0.5">
      <c r="G1000">
        <v>964</v>
      </c>
      <c r="H1000" s="14" t="e">
        <f ca="1">_xll.SimulationValue($C$33, G1000)</f>
        <v>#NAME?</v>
      </c>
    </row>
    <row r="1001" spans="7:8" x14ac:dyDescent="0.5">
      <c r="G1001">
        <v>965</v>
      </c>
      <c r="H1001" s="14" t="e">
        <f ca="1">_xll.SimulationValue($C$33, G1001)</f>
        <v>#NAME?</v>
      </c>
    </row>
    <row r="1002" spans="7:8" x14ac:dyDescent="0.5">
      <c r="G1002">
        <v>966</v>
      </c>
      <c r="H1002" s="14" t="e">
        <f ca="1">_xll.SimulationValue($C$33, G1002)</f>
        <v>#NAME?</v>
      </c>
    </row>
    <row r="1003" spans="7:8" x14ac:dyDescent="0.5">
      <c r="G1003">
        <v>967</v>
      </c>
      <c r="H1003" s="14" t="e">
        <f ca="1">_xll.SimulationValue($C$33, G1003)</f>
        <v>#NAME?</v>
      </c>
    </row>
    <row r="1004" spans="7:8" x14ac:dyDescent="0.5">
      <c r="G1004">
        <v>968</v>
      </c>
      <c r="H1004" s="14" t="e">
        <f ca="1">_xll.SimulationValue($C$33, G1004)</f>
        <v>#NAME?</v>
      </c>
    </row>
    <row r="1005" spans="7:8" x14ac:dyDescent="0.5">
      <c r="G1005">
        <v>969</v>
      </c>
      <c r="H1005" s="14" t="e">
        <f ca="1">_xll.SimulationValue($C$33, G1005)</f>
        <v>#NAME?</v>
      </c>
    </row>
    <row r="1006" spans="7:8" x14ac:dyDescent="0.5">
      <c r="G1006">
        <v>970</v>
      </c>
      <c r="H1006" s="14" t="e">
        <f ca="1">_xll.SimulationValue($C$33, G1006)</f>
        <v>#NAME?</v>
      </c>
    </row>
    <row r="1007" spans="7:8" x14ac:dyDescent="0.5">
      <c r="G1007">
        <v>971</v>
      </c>
      <c r="H1007" s="14" t="e">
        <f ca="1">_xll.SimulationValue($C$33, G1007)</f>
        <v>#NAME?</v>
      </c>
    </row>
    <row r="1008" spans="7:8" x14ac:dyDescent="0.5">
      <c r="G1008">
        <v>972</v>
      </c>
      <c r="H1008" s="14" t="e">
        <f ca="1">_xll.SimulationValue($C$33, G1008)</f>
        <v>#NAME?</v>
      </c>
    </row>
    <row r="1009" spans="7:8" x14ac:dyDescent="0.5">
      <c r="G1009">
        <v>973</v>
      </c>
      <c r="H1009" s="14" t="e">
        <f ca="1">_xll.SimulationValue($C$33, G1009)</f>
        <v>#NAME?</v>
      </c>
    </row>
    <row r="1010" spans="7:8" x14ac:dyDescent="0.5">
      <c r="G1010">
        <v>974</v>
      </c>
      <c r="H1010" s="14" t="e">
        <f ca="1">_xll.SimulationValue($C$33, G1010)</f>
        <v>#NAME?</v>
      </c>
    </row>
    <row r="1011" spans="7:8" x14ac:dyDescent="0.5">
      <c r="G1011">
        <v>975</v>
      </c>
      <c r="H1011" s="14" t="e">
        <f ca="1">_xll.SimulationValue($C$33, G1011)</f>
        <v>#NAME?</v>
      </c>
    </row>
    <row r="1012" spans="7:8" x14ac:dyDescent="0.5">
      <c r="G1012">
        <v>976</v>
      </c>
      <c r="H1012" s="14" t="e">
        <f ca="1">_xll.SimulationValue($C$33, G1012)</f>
        <v>#NAME?</v>
      </c>
    </row>
    <row r="1013" spans="7:8" x14ac:dyDescent="0.5">
      <c r="G1013">
        <v>977</v>
      </c>
      <c r="H1013" s="14" t="e">
        <f ca="1">_xll.SimulationValue($C$33, G1013)</f>
        <v>#NAME?</v>
      </c>
    </row>
    <row r="1014" spans="7:8" x14ac:dyDescent="0.5">
      <c r="G1014">
        <v>978</v>
      </c>
      <c r="H1014" s="14" t="e">
        <f ca="1">_xll.SimulationValue($C$33, G1014)</f>
        <v>#NAME?</v>
      </c>
    </row>
    <row r="1015" spans="7:8" x14ac:dyDescent="0.5">
      <c r="G1015">
        <v>979</v>
      </c>
      <c r="H1015" s="14" t="e">
        <f ca="1">_xll.SimulationValue($C$33, G1015)</f>
        <v>#NAME?</v>
      </c>
    </row>
    <row r="1016" spans="7:8" x14ac:dyDescent="0.5">
      <c r="G1016">
        <v>980</v>
      </c>
      <c r="H1016" s="14" t="e">
        <f ca="1">_xll.SimulationValue($C$33, G1016)</f>
        <v>#NAME?</v>
      </c>
    </row>
    <row r="1017" spans="7:8" x14ac:dyDescent="0.5">
      <c r="G1017">
        <v>981</v>
      </c>
      <c r="H1017" s="14" t="e">
        <f ca="1">_xll.SimulationValue($C$33, G1017)</f>
        <v>#NAME?</v>
      </c>
    </row>
    <row r="1018" spans="7:8" x14ac:dyDescent="0.5">
      <c r="G1018">
        <v>982</v>
      </c>
      <c r="H1018" s="14" t="e">
        <f ca="1">_xll.SimulationValue($C$33, G1018)</f>
        <v>#NAME?</v>
      </c>
    </row>
    <row r="1019" spans="7:8" x14ac:dyDescent="0.5">
      <c r="G1019">
        <v>983</v>
      </c>
      <c r="H1019" s="14" t="e">
        <f ca="1">_xll.SimulationValue($C$33, G1019)</f>
        <v>#NAME?</v>
      </c>
    </row>
    <row r="1020" spans="7:8" x14ac:dyDescent="0.5">
      <c r="G1020">
        <v>984</v>
      </c>
      <c r="H1020" s="14" t="e">
        <f ca="1">_xll.SimulationValue($C$33, G1020)</f>
        <v>#NAME?</v>
      </c>
    </row>
    <row r="1021" spans="7:8" x14ac:dyDescent="0.5">
      <c r="G1021">
        <v>985</v>
      </c>
      <c r="H1021" s="14" t="e">
        <f ca="1">_xll.SimulationValue($C$33, G1021)</f>
        <v>#NAME?</v>
      </c>
    </row>
    <row r="1022" spans="7:8" x14ac:dyDescent="0.5">
      <c r="G1022">
        <v>986</v>
      </c>
      <c r="H1022" s="14" t="e">
        <f ca="1">_xll.SimulationValue($C$33, G1022)</f>
        <v>#NAME?</v>
      </c>
    </row>
    <row r="1023" spans="7:8" x14ac:dyDescent="0.5">
      <c r="G1023">
        <v>987</v>
      </c>
      <c r="H1023" s="14" t="e">
        <f ca="1">_xll.SimulationValue($C$33, G1023)</f>
        <v>#NAME?</v>
      </c>
    </row>
    <row r="1024" spans="7:8" x14ac:dyDescent="0.5">
      <c r="G1024">
        <v>988</v>
      </c>
      <c r="H1024" s="14" t="e">
        <f ca="1">_xll.SimulationValue($C$33, G1024)</f>
        <v>#NAME?</v>
      </c>
    </row>
    <row r="1025" spans="7:8" x14ac:dyDescent="0.5">
      <c r="G1025">
        <v>989</v>
      </c>
      <c r="H1025" s="14" t="e">
        <f ca="1">_xll.SimulationValue($C$33, G1025)</f>
        <v>#NAME?</v>
      </c>
    </row>
    <row r="1026" spans="7:8" x14ac:dyDescent="0.5">
      <c r="G1026">
        <v>990</v>
      </c>
      <c r="H1026" s="14" t="e">
        <f ca="1">_xll.SimulationValue($C$33, G1026)</f>
        <v>#NAME?</v>
      </c>
    </row>
    <row r="1027" spans="7:8" x14ac:dyDescent="0.5">
      <c r="G1027">
        <v>991</v>
      </c>
      <c r="H1027" s="14" t="e">
        <f ca="1">_xll.SimulationValue($C$33, G1027)</f>
        <v>#NAME?</v>
      </c>
    </row>
    <row r="1028" spans="7:8" x14ac:dyDescent="0.5">
      <c r="G1028">
        <v>992</v>
      </c>
      <c r="H1028" s="14" t="e">
        <f ca="1">_xll.SimulationValue($C$33, G1028)</f>
        <v>#NAME?</v>
      </c>
    </row>
    <row r="1029" spans="7:8" x14ac:dyDescent="0.5">
      <c r="G1029">
        <v>993</v>
      </c>
      <c r="H1029" s="14" t="e">
        <f ca="1">_xll.SimulationValue($C$33, G1029)</f>
        <v>#NAME?</v>
      </c>
    </row>
    <row r="1030" spans="7:8" x14ac:dyDescent="0.5">
      <c r="G1030">
        <v>994</v>
      </c>
      <c r="H1030" s="14" t="e">
        <f ca="1">_xll.SimulationValue($C$33, G1030)</f>
        <v>#NAME?</v>
      </c>
    </row>
    <row r="1031" spans="7:8" x14ac:dyDescent="0.5">
      <c r="G1031">
        <v>995</v>
      </c>
      <c r="H1031" s="14" t="e">
        <f ca="1">_xll.SimulationValue($C$33, G1031)</f>
        <v>#NAME?</v>
      </c>
    </row>
    <row r="1032" spans="7:8" x14ac:dyDescent="0.5">
      <c r="G1032">
        <v>996</v>
      </c>
      <c r="H1032" s="14" t="e">
        <f ca="1">_xll.SimulationValue($C$33, G1032)</f>
        <v>#NAME?</v>
      </c>
    </row>
    <row r="1033" spans="7:8" x14ac:dyDescent="0.5">
      <c r="G1033">
        <v>997</v>
      </c>
      <c r="H1033" s="14" t="e">
        <f ca="1">_xll.SimulationValue($C$33, G1033)</f>
        <v>#NAME?</v>
      </c>
    </row>
    <row r="1034" spans="7:8" x14ac:dyDescent="0.5">
      <c r="G1034">
        <v>998</v>
      </c>
      <c r="H1034" s="14" t="e">
        <f ca="1">_xll.SimulationValue($C$33, G1034)</f>
        <v>#NAME?</v>
      </c>
    </row>
    <row r="1035" spans="7:8" x14ac:dyDescent="0.5">
      <c r="G1035">
        <v>999</v>
      </c>
      <c r="H1035" s="14" t="e">
        <f ca="1">_xll.SimulationValue($C$33, G1035)</f>
        <v>#NAME?</v>
      </c>
    </row>
    <row r="1036" spans="7:8" x14ac:dyDescent="0.5">
      <c r="G1036">
        <v>1000</v>
      </c>
      <c r="H1036" s="14" t="e">
        <f ca="1">_xll.SimulationValue($C$33, G1036)</f>
        <v>#NAME?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F505-3296-46D6-A575-F947E32C170C}">
  <dimension ref="A1:F19"/>
  <sheetViews>
    <sheetView workbookViewId="0"/>
  </sheetViews>
  <sheetFormatPr defaultColWidth="14.29296875" defaultRowHeight="18.75" customHeight="1" x14ac:dyDescent="0.5"/>
  <sheetData>
    <row r="1" spans="1:6" x14ac:dyDescent="0.5">
      <c r="A1" s="17" t="s">
        <v>22</v>
      </c>
      <c r="B1" s="17" t="s">
        <v>23</v>
      </c>
      <c r="C1" s="17" t="s">
        <v>24</v>
      </c>
      <c r="E1" s="12" t="s">
        <v>23</v>
      </c>
      <c r="F1" s="6" t="s">
        <v>4</v>
      </c>
    </row>
    <row r="2" spans="1:6" x14ac:dyDescent="0.5">
      <c r="A2" s="18">
        <v>1</v>
      </c>
      <c r="B2" s="18">
        <v>1</v>
      </c>
      <c r="C2" s="18" t="s">
        <v>25</v>
      </c>
      <c r="E2" s="12">
        <v>1</v>
      </c>
      <c r="F2" s="12" t="s">
        <v>25</v>
      </c>
    </row>
    <row r="3" spans="1:6" x14ac:dyDescent="0.5">
      <c r="A3" s="18">
        <v>2</v>
      </c>
      <c r="B3" s="18">
        <v>2</v>
      </c>
      <c r="C3" s="18" t="s">
        <v>25</v>
      </c>
      <c r="E3" s="12">
        <v>2</v>
      </c>
      <c r="F3" s="12" t="s">
        <v>26</v>
      </c>
    </row>
    <row r="4" spans="1:6" x14ac:dyDescent="0.5">
      <c r="A4" s="18">
        <v>3</v>
      </c>
      <c r="B4" s="18">
        <v>3</v>
      </c>
      <c r="C4" s="18" t="s">
        <v>25</v>
      </c>
      <c r="E4" s="12">
        <v>3</v>
      </c>
      <c r="F4" s="12" t="s">
        <v>25</v>
      </c>
    </row>
    <row r="5" spans="1:6" x14ac:dyDescent="0.5">
      <c r="A5" s="18">
        <v>4</v>
      </c>
      <c r="B5" s="18">
        <v>4</v>
      </c>
      <c r="C5" s="18" t="s">
        <v>25</v>
      </c>
      <c r="E5" s="12">
        <v>4</v>
      </c>
      <c r="F5" s="12" t="s">
        <v>26</v>
      </c>
    </row>
    <row r="6" spans="1:6" x14ac:dyDescent="0.5">
      <c r="A6" s="18">
        <v>5</v>
      </c>
      <c r="B6" s="18">
        <v>5</v>
      </c>
      <c r="C6" s="18" t="s">
        <v>25</v>
      </c>
      <c r="E6" s="12">
        <v>5</v>
      </c>
      <c r="F6" s="12" t="s">
        <v>25</v>
      </c>
    </row>
    <row r="7" spans="1:6" x14ac:dyDescent="0.5">
      <c r="A7" s="18">
        <v>6</v>
      </c>
      <c r="B7" s="18">
        <v>6</v>
      </c>
      <c r="C7" s="18" t="s">
        <v>25</v>
      </c>
      <c r="E7" s="12">
        <v>6</v>
      </c>
      <c r="F7" s="12" t="s">
        <v>27</v>
      </c>
    </row>
    <row r="8" spans="1:6" x14ac:dyDescent="0.5">
      <c r="A8" s="19">
        <v>7</v>
      </c>
      <c r="B8" s="19">
        <v>2</v>
      </c>
      <c r="C8" s="19" t="s">
        <v>26</v>
      </c>
    </row>
    <row r="9" spans="1:6" x14ac:dyDescent="0.5">
      <c r="A9" s="19">
        <v>8</v>
      </c>
      <c r="B9" s="19">
        <v>2</v>
      </c>
      <c r="C9" s="19" t="s">
        <v>26</v>
      </c>
    </row>
    <row r="10" spans="1:6" x14ac:dyDescent="0.5">
      <c r="A10" s="19">
        <v>9</v>
      </c>
      <c r="B10" s="19">
        <v>4</v>
      </c>
      <c r="C10" s="19" t="s">
        <v>26</v>
      </c>
    </row>
    <row r="11" spans="1:6" x14ac:dyDescent="0.5">
      <c r="A11" s="19">
        <v>10</v>
      </c>
      <c r="B11" s="19">
        <v>4</v>
      </c>
      <c r="C11" s="19" t="s">
        <v>26</v>
      </c>
    </row>
    <row r="12" spans="1:6" x14ac:dyDescent="0.5">
      <c r="A12" s="19">
        <v>11</v>
      </c>
      <c r="B12" s="19">
        <v>6</v>
      </c>
      <c r="C12" s="19" t="s">
        <v>26</v>
      </c>
    </row>
    <row r="13" spans="1:6" x14ac:dyDescent="0.5">
      <c r="A13" s="19">
        <v>12</v>
      </c>
      <c r="B13" s="19">
        <v>6</v>
      </c>
      <c r="C13" s="19" t="s">
        <v>26</v>
      </c>
    </row>
    <row r="14" spans="1:6" x14ac:dyDescent="0.5">
      <c r="A14" s="20">
        <v>13</v>
      </c>
      <c r="B14" s="20">
        <v>6</v>
      </c>
      <c r="C14" s="20" t="s">
        <v>27</v>
      </c>
    </row>
    <row r="15" spans="1:6" x14ac:dyDescent="0.5">
      <c r="A15" s="20">
        <v>14</v>
      </c>
      <c r="B15" s="20">
        <v>6</v>
      </c>
      <c r="C15" s="20" t="s">
        <v>27</v>
      </c>
    </row>
    <row r="16" spans="1:6" x14ac:dyDescent="0.5">
      <c r="A16" s="20">
        <v>15</v>
      </c>
      <c r="B16" s="20">
        <v>6</v>
      </c>
      <c r="C16" s="20" t="s">
        <v>27</v>
      </c>
    </row>
    <row r="17" spans="1:3" x14ac:dyDescent="0.5">
      <c r="A17" s="20">
        <v>16</v>
      </c>
      <c r="B17" s="20">
        <v>6</v>
      </c>
      <c r="C17" s="20" t="s">
        <v>27</v>
      </c>
    </row>
    <row r="18" spans="1:3" x14ac:dyDescent="0.5">
      <c r="A18" s="20">
        <v>17</v>
      </c>
      <c r="B18" s="20">
        <v>6</v>
      </c>
      <c r="C18" s="20" t="s">
        <v>27</v>
      </c>
    </row>
    <row r="19" spans="1:3" x14ac:dyDescent="0.5">
      <c r="A19" s="20">
        <v>18</v>
      </c>
      <c r="B19" s="20">
        <v>6</v>
      </c>
      <c r="C19" s="2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3DiceProbSim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Weltman, David</cp:lastModifiedBy>
  <dcterms:created xsi:type="dcterms:W3CDTF">2019-01-31T16:48:03Z</dcterms:created>
  <dcterms:modified xsi:type="dcterms:W3CDTF">2025-06-27T20:59:13Z</dcterms:modified>
</cp:coreProperties>
</file>