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staub/Documents/Penn State Medical School/Orthopaedic_Research/Liz_Frank_Rotation_Program/"/>
    </mc:Choice>
  </mc:AlternateContent>
  <xr:revisionPtr revIDLastSave="0" documentId="8_{D23EEEBA-6844-6747-9FF5-3A2D760FDC5D}" xr6:coauthVersionLast="47" xr6:coauthVersionMax="47" xr10:uidLastSave="{00000000-0000-0000-0000-000000000000}"/>
  <bookViews>
    <workbookView xWindow="0" yWindow="0" windowWidth="28800" windowHeight="18000" xr2:uid="{94F33A81-D2CC-C541-8D0D-339F680175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5" i="1"/>
  <c r="F21" i="1"/>
  <c r="F22" i="1"/>
  <c r="F20" i="1"/>
</calcChain>
</file>

<file path=xl/sharedStrings.xml><?xml version="1.0" encoding="utf-8"?>
<sst xmlns="http://schemas.openxmlformats.org/spreadsheetml/2006/main" count="44" uniqueCount="33">
  <si>
    <t>MT</t>
  </si>
  <si>
    <t>MC</t>
  </si>
  <si>
    <t>IC</t>
  </si>
  <si>
    <t>Fixation</t>
  </si>
  <si>
    <t>@</t>
  </si>
  <si>
    <t>Bodyweight</t>
  </si>
  <si>
    <t>[[-3.15360710e-01</t>
  </si>
  <si>
    <t>[-8.57911988e-01</t>
  </si>
  <si>
    <t>[-4.05628700e-01</t>
  </si>
  <si>
    <t>[</t>
  </si>
  <si>
    <t>1.00000000e+00]]</t>
  </si>
  <si>
    <t>[[-7.99611991e-01</t>
  </si>
  <si>
    <t>[-5.36010575e-01</t>
  </si>
  <si>
    <t>[[-5.35534873e-02</t>
  </si>
  <si>
    <t>-2.19546500e+02]</t>
  </si>
  <si>
    <t>[-9.63746556e-01</t>
  </si>
  <si>
    <t>-2.84632100e+02]</t>
  </si>
  <si>
    <t>[-2.61389747e-01</t>
  </si>
  <si>
    <t>-2.21930100e+02]</t>
  </si>
  <si>
    <t>BW</t>
  </si>
  <si>
    <t>+</t>
  </si>
  <si>
    <t>200N</t>
  </si>
  <si>
    <t>[[-2.13846058e-01</t>
  </si>
  <si>
    <t>[-8.84743633e-01</t>
  </si>
  <si>
    <t>[-4.14123854e-01</t>
  </si>
  <si>
    <t>[[-8.57366667e-01</t>
  </si>
  <si>
    <t>[-4.46380529e-01</t>
  </si>
  <si>
    <t>[[-1.32881833e-01</t>
  </si>
  <si>
    <t>-2.13982800e+02]</t>
  </si>
  <si>
    <t>[-9.68871786e-01</t>
  </si>
  <si>
    <t>-2.88334600e+02]</t>
  </si>
  <si>
    <t>[-2.08877668e-01</t>
  </si>
  <si>
    <t>-2.20326000e+02]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</si>
</sst>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4483-C876-2F41-9AC9-22A4DBCB4F47}">
  <dimension ref="A1:F33"/>
  <sheetViews>
    <sheetView tabSelected="1" workbookViewId="0">
      <selection activeCell="I20" sqref="I20"/>
    </sheetView>
  </sheetViews>
  <sheetFormatPr baseColWidth="10" defaultRowHeight="16" x14ac:dyDescent="0.2"/>
  <cols>
    <col min="1" max="1" width="19" customWidth="1"/>
    <col min="2" max="2" width="14.5" customWidth="1"/>
    <col min="4" max="4" width="18.6640625" customWidth="1"/>
  </cols>
  <sheetData>
    <row r="1" spans="1:6" x14ac:dyDescent="0.2">
      <c r="A1" t="s">
        <v>3</v>
      </c>
      <c r="B1" t="s">
        <v>4</v>
      </c>
      <c r="C1" s="1">
        <v>0.5</v>
      </c>
      <c r="D1" t="s">
        <v>5</v>
      </c>
    </row>
    <row r="2" spans="1:6" x14ac:dyDescent="0.2">
      <c r="A2" t="s">
        <v>0</v>
      </c>
    </row>
    <row r="3" spans="1:6" x14ac:dyDescent="0.2">
      <c r="A3" t="s">
        <v>6</v>
      </c>
      <c r="B3" s="2">
        <v>0.70630215200000002</v>
      </c>
      <c r="C3" s="2">
        <v>0.63378615699999996</v>
      </c>
      <c r="D3" s="2">
        <v>-200.9572</v>
      </c>
    </row>
    <row r="4" spans="1:6" x14ac:dyDescent="0.2">
      <c r="A4" t="s">
        <v>7</v>
      </c>
      <c r="B4" s="2">
        <v>7.3278282900000005E-2</v>
      </c>
      <c r="C4" s="2">
        <v>-0.50854430799999994</v>
      </c>
      <c r="D4" s="2">
        <v>-282.43990000000002</v>
      </c>
    </row>
    <row r="5" spans="1:6" x14ac:dyDescent="0.2">
      <c r="A5" t="s">
        <v>8</v>
      </c>
      <c r="B5" s="2">
        <v>-0.70410763700000001</v>
      </c>
      <c r="C5" s="2">
        <v>0.58283599200000002</v>
      </c>
      <c r="D5" s="2">
        <v>-215.9419</v>
      </c>
    </row>
    <row r="6" spans="1:6" x14ac:dyDescent="0.2">
      <c r="A6" s="2">
        <v>0</v>
      </c>
      <c r="B6" s="2">
        <v>0</v>
      </c>
      <c r="C6" s="2">
        <v>0</v>
      </c>
      <c r="D6" t="s">
        <v>10</v>
      </c>
    </row>
    <row r="7" spans="1:6" x14ac:dyDescent="0.2">
      <c r="A7" t="s">
        <v>1</v>
      </c>
    </row>
    <row r="8" spans="1:6" x14ac:dyDescent="0.2">
      <c r="A8" t="s">
        <v>11</v>
      </c>
      <c r="B8" s="2">
        <v>-0.59503246600000004</v>
      </c>
      <c r="C8" s="2">
        <v>8.0975477500000004E-2</v>
      </c>
      <c r="D8" s="2">
        <v>-216.55709999999999</v>
      </c>
    </row>
    <row r="9" spans="1:6" x14ac:dyDescent="0.2">
      <c r="A9" t="s">
        <v>12</v>
      </c>
      <c r="B9" s="2">
        <v>0.64640203500000004</v>
      </c>
      <c r="C9" s="2">
        <v>-0.54300743299999998</v>
      </c>
      <c r="D9" s="2">
        <v>-297.77670000000001</v>
      </c>
    </row>
    <row r="10" spans="1:6" x14ac:dyDescent="0.2">
      <c r="A10" s="2">
        <v>0.27076433799999999</v>
      </c>
      <c r="B10" s="2">
        <v>-0.47759896699999999</v>
      </c>
      <c r="C10" s="2">
        <v>-0.83581451299999998</v>
      </c>
      <c r="D10" s="2">
        <v>-220.19309999999999</v>
      </c>
    </row>
    <row r="11" spans="1:6" x14ac:dyDescent="0.2">
      <c r="A11" s="2">
        <v>0</v>
      </c>
      <c r="B11" s="2">
        <v>0</v>
      </c>
      <c r="C11" s="2">
        <v>0</v>
      </c>
      <c r="D11" t="s">
        <v>10</v>
      </c>
    </row>
    <row r="12" spans="1:6" x14ac:dyDescent="0.2">
      <c r="A12" t="s">
        <v>2</v>
      </c>
    </row>
    <row r="13" spans="1:6" x14ac:dyDescent="0.2">
      <c r="A13" t="s">
        <v>13</v>
      </c>
      <c r="B13" s="2">
        <v>0.95686728300000001</v>
      </c>
      <c r="C13" s="2">
        <v>0.28554689100000002</v>
      </c>
      <c r="D13" t="s">
        <v>14</v>
      </c>
    </row>
    <row r="14" spans="1:6" x14ac:dyDescent="0.2">
      <c r="B14" t="s">
        <v>15</v>
      </c>
      <c r="C14" s="2">
        <v>2.53258398E-2</v>
      </c>
      <c r="D14" s="2">
        <v>-0.26561471599999997</v>
      </c>
      <c r="E14" t="s">
        <v>16</v>
      </c>
    </row>
    <row r="15" spans="1:6" x14ac:dyDescent="0.2">
      <c r="B15" t="s">
        <v>17</v>
      </c>
      <c r="C15" s="2">
        <v>-0.28941942799999998</v>
      </c>
      <c r="D15" s="2">
        <v>0.92082126099999995</v>
      </c>
      <c r="E15" t="s">
        <v>18</v>
      </c>
    </row>
    <row r="16" spans="1:6" x14ac:dyDescent="0.2">
      <c r="B16" t="s">
        <v>9</v>
      </c>
      <c r="C16" s="2">
        <v>0</v>
      </c>
      <c r="D16" s="2">
        <v>0</v>
      </c>
      <c r="E16" s="2">
        <v>0</v>
      </c>
      <c r="F16" t="s">
        <v>10</v>
      </c>
    </row>
    <row r="18" spans="1:6" x14ac:dyDescent="0.2">
      <c r="A18" s="1">
        <v>0.5</v>
      </c>
      <c r="B18" t="s">
        <v>19</v>
      </c>
      <c r="C18" t="s">
        <v>20</v>
      </c>
      <c r="D18" t="s">
        <v>21</v>
      </c>
    </row>
    <row r="19" spans="1:6" x14ac:dyDescent="0.2">
      <c r="A19" t="s">
        <v>0</v>
      </c>
    </row>
    <row r="20" spans="1:6" x14ac:dyDescent="0.2">
      <c r="A20" t="s">
        <v>22</v>
      </c>
      <c r="B20" s="2">
        <v>0.75356479099999996</v>
      </c>
      <c r="C20" s="2">
        <v>0.62161882899999998</v>
      </c>
      <c r="D20" s="2">
        <v>-195.39169999999999</v>
      </c>
      <c r="F20" s="3">
        <f>D20-D3</f>
        <v>5.5655000000000143</v>
      </c>
    </row>
    <row r="21" spans="1:6" x14ac:dyDescent="0.2">
      <c r="A21" t="s">
        <v>23</v>
      </c>
      <c r="B21" s="2">
        <v>0.120357492</v>
      </c>
      <c r="C21" s="2">
        <v>-0.45026967200000001</v>
      </c>
      <c r="D21" s="2">
        <v>-285.68950000000001</v>
      </c>
      <c r="F21" s="3">
        <f t="shared" ref="F21:F22" si="0">D21-D4</f>
        <v>-3.2495999999999867</v>
      </c>
    </row>
    <row r="22" spans="1:6" x14ac:dyDescent="0.2">
      <c r="A22" t="s">
        <v>24</v>
      </c>
      <c r="B22" s="2">
        <v>-0.64626169600000005</v>
      </c>
      <c r="C22" s="2">
        <v>0.64097367599999999</v>
      </c>
      <c r="D22" s="2">
        <v>-214.96180000000001</v>
      </c>
      <c r="F22" s="3">
        <f t="shared" si="0"/>
        <v>0.98009999999999309</v>
      </c>
    </row>
    <row r="23" spans="1:6" x14ac:dyDescent="0.2">
      <c r="B23" t="s">
        <v>9</v>
      </c>
      <c r="C23" s="2">
        <v>0</v>
      </c>
      <c r="D23" s="2">
        <v>0</v>
      </c>
      <c r="E23" s="2">
        <v>0</v>
      </c>
      <c r="F23" t="s">
        <v>10</v>
      </c>
    </row>
    <row r="24" spans="1:6" x14ac:dyDescent="0.2">
      <c r="A24" t="s">
        <v>1</v>
      </c>
    </row>
    <row r="25" spans="1:6" x14ac:dyDescent="0.2">
      <c r="A25" t="s">
        <v>25</v>
      </c>
      <c r="B25" s="2">
        <v>-0.51330502600000005</v>
      </c>
      <c r="C25" s="2">
        <v>3.7951939699999999E-2</v>
      </c>
      <c r="D25" s="2">
        <v>-210.1841</v>
      </c>
      <c r="F25" s="4">
        <f>D25-D8</f>
        <v>6.3729999999999905</v>
      </c>
    </row>
    <row r="26" spans="1:6" x14ac:dyDescent="0.2">
      <c r="A26" t="s">
        <v>26</v>
      </c>
      <c r="B26" s="2">
        <v>0.70481958099999997</v>
      </c>
      <c r="C26" s="2">
        <v>-0.55133817299999999</v>
      </c>
      <c r="D26" s="2">
        <v>-301.50360000000001</v>
      </c>
      <c r="F26" s="4">
        <f t="shared" ref="F26:F27" si="1">D26-D9</f>
        <v>-3.7269000000000005</v>
      </c>
    </row>
    <row r="27" spans="1:6" x14ac:dyDescent="0.2">
      <c r="A27" s="2">
        <v>0.256255385</v>
      </c>
      <c r="B27" s="2">
        <v>-0.489639979</v>
      </c>
      <c r="C27" s="2">
        <v>-0.83341818400000001</v>
      </c>
      <c r="D27" s="2">
        <v>-218.51560000000001</v>
      </c>
      <c r="F27" s="4">
        <f t="shared" si="1"/>
        <v>1.6774999999999807</v>
      </c>
    </row>
    <row r="28" spans="1:6" x14ac:dyDescent="0.2">
      <c r="B28" t="s">
        <v>9</v>
      </c>
      <c r="C28" s="2">
        <v>0</v>
      </c>
      <c r="D28" s="2">
        <v>0</v>
      </c>
      <c r="E28" s="2">
        <v>0</v>
      </c>
      <c r="F28" t="s">
        <v>10</v>
      </c>
    </row>
    <row r="29" spans="1:6" x14ac:dyDescent="0.2">
      <c r="A29" t="s">
        <v>2</v>
      </c>
    </row>
    <row r="30" spans="1:6" x14ac:dyDescent="0.2">
      <c r="A30" t="s">
        <v>27</v>
      </c>
      <c r="B30" s="2">
        <v>0.96514306500000002</v>
      </c>
      <c r="C30" s="2">
        <v>0.22548011700000001</v>
      </c>
      <c r="D30" t="s">
        <v>28</v>
      </c>
    </row>
    <row r="31" spans="1:6" x14ac:dyDescent="0.2">
      <c r="B31" t="s">
        <v>29</v>
      </c>
      <c r="C31" s="2">
        <v>-7.8546975199999994E-2</v>
      </c>
      <c r="D31" s="2">
        <v>-0.23477187699999999</v>
      </c>
      <c r="E31" t="s">
        <v>30</v>
      </c>
    </row>
    <row r="32" spans="1:6" x14ac:dyDescent="0.2">
      <c r="B32" t="s">
        <v>31</v>
      </c>
      <c r="C32" s="2">
        <v>-0.249658241</v>
      </c>
      <c r="D32" s="2">
        <v>0.94553735100000003</v>
      </c>
      <c r="E32" t="s">
        <v>32</v>
      </c>
    </row>
    <row r="33" spans="2:6" x14ac:dyDescent="0.2">
      <c r="B33" t="s">
        <v>9</v>
      </c>
      <c r="C33" s="2">
        <v>0</v>
      </c>
      <c r="D33" s="2">
        <v>0</v>
      </c>
      <c r="E33" s="2">
        <v>0</v>
      </c>
      <c r="F3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2021-08-24T17:09:49Z</dcterms:created>
  <dcterms:modified xsi:type="dcterms:W3CDTF">2021-08-24T17:17:18Z</dcterms:modified>
</cp:coreProperties>
</file>