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tkan\Desktop\"/>
    </mc:Choice>
  </mc:AlternateContent>
  <xr:revisionPtr revIDLastSave="0" documentId="13_ncr:1_{366C3D58-28DE-49E1-BEB2-E880FBD2AE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2" i="1"/>
</calcChain>
</file>

<file path=xl/sharedStrings.xml><?xml version="1.0" encoding="utf-8"?>
<sst xmlns="http://schemas.openxmlformats.org/spreadsheetml/2006/main" count="164" uniqueCount="24">
  <si>
    <t>ProcessDate</t>
  </si>
  <si>
    <t>Type</t>
  </si>
  <si>
    <t>Thickness</t>
  </si>
  <si>
    <t>CLIENT  A</t>
  </si>
  <si>
    <t>CUSTOMER B</t>
  </si>
  <si>
    <t>RETAIL C</t>
  </si>
  <si>
    <t>COLLAR E</t>
  </si>
  <si>
    <t>Product A</t>
  </si>
  <si>
    <t>Product B</t>
  </si>
  <si>
    <t>Product C</t>
  </si>
  <si>
    <t>CLIENT E</t>
  </si>
  <si>
    <t>Customer</t>
  </si>
  <si>
    <t>Description</t>
  </si>
  <si>
    <t>GOOD</t>
  </si>
  <si>
    <t>OK</t>
  </si>
  <si>
    <t>Measurement</t>
  </si>
  <si>
    <t>Code</t>
  </si>
  <si>
    <t>Dimension A</t>
  </si>
  <si>
    <t>Dimension B</t>
  </si>
  <si>
    <t>Dimension C</t>
  </si>
  <si>
    <t>Material_Type</t>
  </si>
  <si>
    <t>Order_ID</t>
  </si>
  <si>
    <t>Order_Type</t>
  </si>
  <si>
    <t>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</si>
</sst>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workbookViewId="0">
      <selection activeCell="N2" sqref="N2"/>
    </sheetView>
  </sheetViews>
  <sheetFormatPr defaultRowHeight="15" x14ac:dyDescent="0.25"/>
  <cols>
    <col min="1" max="1" width="18.28515625" bestFit="1" customWidth="1"/>
    <col min="2" max="2" width="9" bestFit="1" customWidth="1"/>
    <col min="3" max="3" width="11.42578125" bestFit="1" customWidth="1"/>
    <col min="4" max="4" width="12.28515625" bestFit="1" customWidth="1"/>
    <col min="5" max="5" width="14" bestFit="1" customWidth="1"/>
    <col min="6" max="6" width="11.140625" bestFit="1" customWidth="1"/>
    <col min="7" max="7" width="7" bestFit="1" customWidth="1"/>
    <col min="8" max="8" width="13.7109375" bestFit="1" customWidth="1"/>
    <col min="9" max="9" width="5.5703125" bestFit="1" customWidth="1"/>
    <col min="10" max="10" width="12.28515625" bestFit="1" customWidth="1"/>
    <col min="11" max="12" width="12.140625" bestFit="1" customWidth="1"/>
    <col min="13" max="13" width="5.85546875" bestFit="1" customWidth="1"/>
    <col min="14" max="14" width="9.5703125" bestFit="1" customWidth="1"/>
  </cols>
  <sheetData>
    <row r="1" spans="1:14" x14ac:dyDescent="0.25">
      <c r="A1" s="1" t="s">
        <v>0</v>
      </c>
      <c r="B1" s="1" t="s">
        <v>21</v>
      </c>
      <c r="C1" s="1" t="s">
        <v>22</v>
      </c>
      <c r="D1" s="1" t="s">
        <v>11</v>
      </c>
      <c r="E1" s="1" t="s">
        <v>20</v>
      </c>
      <c r="F1" s="1" t="s">
        <v>12</v>
      </c>
      <c r="G1" s="1" t="s">
        <v>1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23</v>
      </c>
      <c r="N1" s="1" t="s">
        <v>2</v>
      </c>
    </row>
    <row r="2" spans="1:14" x14ac:dyDescent="0.25">
      <c r="A2" s="2">
        <v>45323</v>
      </c>
      <c r="B2">
        <v>908377</v>
      </c>
      <c r="C2">
        <v>9000</v>
      </c>
      <c r="D2" s="3" t="s">
        <v>3</v>
      </c>
      <c r="E2" s="3" t="s">
        <v>7</v>
      </c>
      <c r="F2" s="3" t="s">
        <v>13</v>
      </c>
      <c r="G2" t="str">
        <f>_xlfn.CONCAT("Type"," ",RIGHT(E21,1))</f>
        <v>Type C</v>
      </c>
      <c r="H2">
        <v>7519.8</v>
      </c>
      <c r="I2">
        <v>5020</v>
      </c>
      <c r="J2">
        <v>258</v>
      </c>
      <c r="K2">
        <v>186</v>
      </c>
      <c r="L2">
        <v>181</v>
      </c>
      <c r="M2">
        <v>7.35</v>
      </c>
      <c r="N2">
        <v>3.56</v>
      </c>
    </row>
    <row r="3" spans="1:14" x14ac:dyDescent="0.25">
      <c r="A3" s="2">
        <v>45324</v>
      </c>
      <c r="B3">
        <v>565093</v>
      </c>
      <c r="C3">
        <v>8000</v>
      </c>
      <c r="D3" s="3" t="s">
        <v>4</v>
      </c>
      <c r="E3" s="3" t="s">
        <v>8</v>
      </c>
      <c r="F3" s="3" t="s">
        <v>14</v>
      </c>
      <c r="G3" t="str">
        <f t="shared" ref="G3:G51" si="0">_xlfn.CONCAT("Type"," ",RIGHT(E22,1))</f>
        <v>Type B</v>
      </c>
      <c r="H3">
        <v>7260.1</v>
      </c>
      <c r="I3">
        <v>4018</v>
      </c>
      <c r="J3">
        <v>527</v>
      </c>
      <c r="K3">
        <v>285</v>
      </c>
      <c r="L3">
        <v>240</v>
      </c>
      <c r="M3">
        <v>4.33</v>
      </c>
      <c r="N3">
        <v>2.57</v>
      </c>
    </row>
    <row r="4" spans="1:14" x14ac:dyDescent="0.25">
      <c r="A4" s="2">
        <v>45325</v>
      </c>
      <c r="B4">
        <v>572191</v>
      </c>
      <c r="C4">
        <v>7000</v>
      </c>
      <c r="D4" s="3" t="s">
        <v>5</v>
      </c>
      <c r="E4" s="3" t="s">
        <v>7</v>
      </c>
      <c r="F4" s="3" t="s">
        <v>14</v>
      </c>
      <c r="G4" t="str">
        <f t="shared" si="0"/>
        <v>Type B</v>
      </c>
      <c r="H4">
        <v>7392.7</v>
      </c>
      <c r="I4">
        <v>1050</v>
      </c>
      <c r="J4">
        <v>558</v>
      </c>
      <c r="K4">
        <v>398</v>
      </c>
      <c r="L4">
        <v>164</v>
      </c>
      <c r="M4">
        <v>4.59</v>
      </c>
      <c r="N4">
        <v>3.26</v>
      </c>
    </row>
    <row r="5" spans="1:14" x14ac:dyDescent="0.25">
      <c r="A5" s="2">
        <v>45326</v>
      </c>
      <c r="B5">
        <v>138993</v>
      </c>
      <c r="C5">
        <v>7000</v>
      </c>
      <c r="D5" s="3" t="s">
        <v>5</v>
      </c>
      <c r="E5" s="3" t="s">
        <v>8</v>
      </c>
      <c r="F5" s="3" t="s">
        <v>14</v>
      </c>
      <c r="G5" t="str">
        <f t="shared" si="0"/>
        <v>Type A</v>
      </c>
      <c r="H5">
        <v>7215.4</v>
      </c>
      <c r="I5">
        <v>1050</v>
      </c>
      <c r="J5">
        <v>257</v>
      </c>
      <c r="K5">
        <v>158</v>
      </c>
      <c r="L5">
        <v>249</v>
      </c>
      <c r="M5">
        <v>6.89</v>
      </c>
      <c r="N5">
        <v>3.34</v>
      </c>
    </row>
    <row r="6" spans="1:14" x14ac:dyDescent="0.25">
      <c r="A6" s="2">
        <v>45327</v>
      </c>
      <c r="B6">
        <v>705133</v>
      </c>
      <c r="C6">
        <v>8000</v>
      </c>
      <c r="D6" s="3" t="s">
        <v>3</v>
      </c>
      <c r="E6" s="3" t="s">
        <v>8</v>
      </c>
      <c r="F6" s="3" t="s">
        <v>13</v>
      </c>
      <c r="G6" t="str">
        <f t="shared" si="0"/>
        <v>Type B</v>
      </c>
      <c r="H6">
        <v>7626.1</v>
      </c>
      <c r="I6">
        <v>1050</v>
      </c>
      <c r="J6">
        <v>220</v>
      </c>
      <c r="K6">
        <v>314</v>
      </c>
      <c r="L6">
        <v>190</v>
      </c>
      <c r="M6">
        <v>5.36</v>
      </c>
      <c r="N6">
        <v>3.64</v>
      </c>
    </row>
    <row r="7" spans="1:14" x14ac:dyDescent="0.25">
      <c r="A7" s="2">
        <v>45328</v>
      </c>
      <c r="B7">
        <v>316454</v>
      </c>
      <c r="C7">
        <v>8000</v>
      </c>
      <c r="D7" s="3" t="s">
        <v>6</v>
      </c>
      <c r="E7" s="3" t="s">
        <v>9</v>
      </c>
      <c r="F7" s="3" t="s">
        <v>13</v>
      </c>
      <c r="G7" t="str">
        <f t="shared" si="0"/>
        <v>Type A</v>
      </c>
      <c r="H7">
        <v>7554.8</v>
      </c>
      <c r="I7">
        <v>1050</v>
      </c>
      <c r="J7">
        <v>536</v>
      </c>
      <c r="K7">
        <v>262</v>
      </c>
      <c r="L7">
        <v>161</v>
      </c>
      <c r="M7">
        <v>7.42</v>
      </c>
      <c r="N7">
        <v>2.67</v>
      </c>
    </row>
    <row r="8" spans="1:14" x14ac:dyDescent="0.25">
      <c r="A8" s="2">
        <v>45329</v>
      </c>
      <c r="B8">
        <v>180561</v>
      </c>
      <c r="C8">
        <v>8000</v>
      </c>
      <c r="D8" s="3" t="s">
        <v>10</v>
      </c>
      <c r="E8" s="3" t="s">
        <v>9</v>
      </c>
      <c r="F8" s="3" t="s">
        <v>14</v>
      </c>
      <c r="G8" t="str">
        <f t="shared" si="0"/>
        <v>Type B</v>
      </c>
      <c r="H8">
        <v>7260.9</v>
      </c>
      <c r="I8">
        <v>1050</v>
      </c>
      <c r="J8">
        <v>328</v>
      </c>
      <c r="K8">
        <v>353</v>
      </c>
      <c r="L8">
        <v>211</v>
      </c>
      <c r="M8">
        <v>4.8600000000000003</v>
      </c>
      <c r="N8">
        <v>3.34</v>
      </c>
    </row>
    <row r="9" spans="1:14" x14ac:dyDescent="0.25">
      <c r="A9" s="2">
        <v>45330</v>
      </c>
      <c r="B9">
        <v>675260</v>
      </c>
      <c r="C9">
        <v>9000</v>
      </c>
      <c r="D9" s="3" t="s">
        <v>3</v>
      </c>
      <c r="E9" s="3" t="s">
        <v>8</v>
      </c>
      <c r="F9" s="3" t="s">
        <v>14</v>
      </c>
      <c r="G9" t="str">
        <f t="shared" si="0"/>
        <v>Type B</v>
      </c>
      <c r="H9">
        <v>7453.3</v>
      </c>
      <c r="I9">
        <v>4018</v>
      </c>
      <c r="J9">
        <v>418</v>
      </c>
      <c r="K9">
        <v>153</v>
      </c>
      <c r="L9">
        <v>208</v>
      </c>
      <c r="M9">
        <v>5.01</v>
      </c>
      <c r="N9">
        <v>3.4</v>
      </c>
    </row>
    <row r="10" spans="1:14" x14ac:dyDescent="0.25">
      <c r="A10" s="2">
        <v>45331</v>
      </c>
      <c r="B10">
        <v>626372</v>
      </c>
      <c r="C10">
        <v>9000</v>
      </c>
      <c r="D10" s="3" t="s">
        <v>4</v>
      </c>
      <c r="E10" s="3" t="s">
        <v>8</v>
      </c>
      <c r="F10" s="3" t="s">
        <v>14</v>
      </c>
      <c r="G10" t="str">
        <f t="shared" si="0"/>
        <v>Type C</v>
      </c>
      <c r="H10">
        <v>7455.2</v>
      </c>
      <c r="I10">
        <v>1050</v>
      </c>
      <c r="J10">
        <v>285</v>
      </c>
      <c r="K10">
        <v>169</v>
      </c>
      <c r="L10">
        <v>113</v>
      </c>
      <c r="M10">
        <v>4.07</v>
      </c>
      <c r="N10">
        <v>3.2</v>
      </c>
    </row>
    <row r="11" spans="1:14" x14ac:dyDescent="0.25">
      <c r="A11" s="2">
        <v>45332</v>
      </c>
      <c r="B11">
        <v>383927</v>
      </c>
      <c r="C11">
        <v>7000</v>
      </c>
      <c r="D11" s="3" t="s">
        <v>4</v>
      </c>
      <c r="E11" s="3" t="s">
        <v>9</v>
      </c>
      <c r="F11" s="3" t="s">
        <v>14</v>
      </c>
      <c r="G11" t="str">
        <f t="shared" si="0"/>
        <v>Type C</v>
      </c>
      <c r="H11">
        <v>7454.3</v>
      </c>
      <c r="I11">
        <v>1050</v>
      </c>
      <c r="J11">
        <v>576</v>
      </c>
      <c r="K11">
        <v>398</v>
      </c>
      <c r="L11">
        <v>181</v>
      </c>
      <c r="M11">
        <v>5.19</v>
      </c>
      <c r="N11">
        <v>3.03</v>
      </c>
    </row>
    <row r="12" spans="1:14" x14ac:dyDescent="0.25">
      <c r="A12" s="2">
        <v>45333</v>
      </c>
      <c r="B12">
        <v>378470</v>
      </c>
      <c r="C12">
        <v>9000</v>
      </c>
      <c r="D12" s="3" t="s">
        <v>10</v>
      </c>
      <c r="E12" s="3" t="s">
        <v>9</v>
      </c>
      <c r="F12" s="3" t="s">
        <v>13</v>
      </c>
      <c r="G12" t="str">
        <f t="shared" si="0"/>
        <v>Type A</v>
      </c>
      <c r="H12">
        <v>7592.5</v>
      </c>
      <c r="I12">
        <v>5020</v>
      </c>
      <c r="J12">
        <v>405</v>
      </c>
      <c r="K12">
        <v>208</v>
      </c>
      <c r="L12">
        <v>200</v>
      </c>
      <c r="M12">
        <v>7.04</v>
      </c>
      <c r="N12">
        <v>4.46</v>
      </c>
    </row>
    <row r="13" spans="1:14" x14ac:dyDescent="0.25">
      <c r="A13" s="2">
        <v>45334</v>
      </c>
      <c r="B13">
        <v>272214</v>
      </c>
      <c r="C13">
        <v>9000</v>
      </c>
      <c r="D13" s="3" t="s">
        <v>3</v>
      </c>
      <c r="E13" s="3" t="s">
        <v>7</v>
      </c>
      <c r="F13" s="3" t="s">
        <v>14</v>
      </c>
      <c r="G13" t="str">
        <f t="shared" si="0"/>
        <v>Type A</v>
      </c>
      <c r="H13">
        <v>7450.3</v>
      </c>
      <c r="I13">
        <v>5020</v>
      </c>
      <c r="J13">
        <v>338</v>
      </c>
      <c r="K13">
        <v>254</v>
      </c>
      <c r="L13">
        <v>236</v>
      </c>
      <c r="M13">
        <v>7.42</v>
      </c>
      <c r="N13">
        <v>3.45</v>
      </c>
    </row>
    <row r="14" spans="1:14" x14ac:dyDescent="0.25">
      <c r="A14" s="2">
        <v>45335</v>
      </c>
      <c r="B14">
        <v>249842</v>
      </c>
      <c r="C14">
        <v>8000</v>
      </c>
      <c r="D14" s="3" t="s">
        <v>6</v>
      </c>
      <c r="E14" s="3" t="s">
        <v>7</v>
      </c>
      <c r="F14" s="3" t="s">
        <v>14</v>
      </c>
      <c r="G14" t="str">
        <f t="shared" si="0"/>
        <v>Type C</v>
      </c>
      <c r="H14">
        <v>7398.2</v>
      </c>
      <c r="I14">
        <v>4018</v>
      </c>
      <c r="J14">
        <v>388</v>
      </c>
      <c r="K14">
        <v>224</v>
      </c>
      <c r="L14">
        <v>230</v>
      </c>
      <c r="M14">
        <v>5.66</v>
      </c>
      <c r="N14">
        <v>3.2</v>
      </c>
    </row>
    <row r="15" spans="1:14" x14ac:dyDescent="0.25">
      <c r="A15" s="2">
        <v>45336</v>
      </c>
      <c r="B15">
        <v>365786</v>
      </c>
      <c r="C15">
        <v>8000</v>
      </c>
      <c r="D15" s="3" t="s">
        <v>4</v>
      </c>
      <c r="E15" s="3" t="s">
        <v>7</v>
      </c>
      <c r="F15" s="3" t="s">
        <v>13</v>
      </c>
      <c r="G15" t="str">
        <f t="shared" si="0"/>
        <v>Type B</v>
      </c>
      <c r="H15">
        <v>7537</v>
      </c>
      <c r="I15">
        <v>1050</v>
      </c>
      <c r="J15">
        <v>387</v>
      </c>
      <c r="K15">
        <v>223</v>
      </c>
      <c r="L15">
        <v>148</v>
      </c>
      <c r="M15">
        <v>6.53</v>
      </c>
      <c r="N15">
        <v>3.58</v>
      </c>
    </row>
    <row r="16" spans="1:14" x14ac:dyDescent="0.25">
      <c r="A16" s="2">
        <v>45337</v>
      </c>
      <c r="B16">
        <v>936812</v>
      </c>
      <c r="C16">
        <v>8000</v>
      </c>
      <c r="D16" s="3" t="s">
        <v>4</v>
      </c>
      <c r="E16" s="3" t="s">
        <v>7</v>
      </c>
      <c r="F16" s="3" t="s">
        <v>13</v>
      </c>
      <c r="G16" t="str">
        <f t="shared" si="0"/>
        <v>Type C</v>
      </c>
      <c r="H16">
        <v>7540.5</v>
      </c>
      <c r="I16">
        <v>5020</v>
      </c>
      <c r="J16">
        <v>477</v>
      </c>
      <c r="K16">
        <v>246</v>
      </c>
      <c r="L16">
        <v>122</v>
      </c>
      <c r="M16">
        <v>5.89</v>
      </c>
      <c r="N16">
        <v>2.58</v>
      </c>
    </row>
    <row r="17" spans="1:14" x14ac:dyDescent="0.25">
      <c r="A17" s="2">
        <v>45338</v>
      </c>
      <c r="B17">
        <v>435277</v>
      </c>
      <c r="C17">
        <v>9000</v>
      </c>
      <c r="D17" s="3" t="s">
        <v>5</v>
      </c>
      <c r="E17" s="3" t="s">
        <v>8</v>
      </c>
      <c r="F17" s="3" t="s">
        <v>14</v>
      </c>
      <c r="G17" t="str">
        <f t="shared" si="0"/>
        <v>Type A</v>
      </c>
      <c r="H17">
        <v>7154.7</v>
      </c>
      <c r="I17">
        <v>1050</v>
      </c>
      <c r="J17">
        <v>555</v>
      </c>
      <c r="K17">
        <v>280</v>
      </c>
      <c r="L17">
        <v>225</v>
      </c>
      <c r="M17">
        <v>4.34</v>
      </c>
      <c r="N17">
        <v>3.87</v>
      </c>
    </row>
    <row r="18" spans="1:14" x14ac:dyDescent="0.25">
      <c r="A18" s="2">
        <v>45339</v>
      </c>
      <c r="B18">
        <v>869054</v>
      </c>
      <c r="C18">
        <v>8000</v>
      </c>
      <c r="D18" s="3" t="s">
        <v>3</v>
      </c>
      <c r="E18" s="3" t="s">
        <v>9</v>
      </c>
      <c r="F18" s="3" t="s">
        <v>13</v>
      </c>
      <c r="G18" t="str">
        <f t="shared" si="0"/>
        <v>Type A</v>
      </c>
      <c r="H18">
        <v>7796.9</v>
      </c>
      <c r="I18">
        <v>1050</v>
      </c>
      <c r="J18">
        <v>330</v>
      </c>
      <c r="K18">
        <v>199</v>
      </c>
      <c r="L18">
        <v>290</v>
      </c>
      <c r="M18">
        <v>4.2</v>
      </c>
      <c r="N18">
        <v>2.74</v>
      </c>
    </row>
    <row r="19" spans="1:14" x14ac:dyDescent="0.25">
      <c r="A19" s="2">
        <v>45340</v>
      </c>
      <c r="B19">
        <v>239110</v>
      </c>
      <c r="C19">
        <v>8000</v>
      </c>
      <c r="D19" s="3" t="s">
        <v>10</v>
      </c>
      <c r="E19" s="3" t="s">
        <v>8</v>
      </c>
      <c r="F19" s="3" t="s">
        <v>14</v>
      </c>
      <c r="G19" t="str">
        <f t="shared" si="0"/>
        <v>Type B</v>
      </c>
      <c r="H19">
        <v>7444.6</v>
      </c>
      <c r="I19">
        <v>4018</v>
      </c>
      <c r="J19">
        <v>410</v>
      </c>
      <c r="K19">
        <v>224</v>
      </c>
      <c r="L19">
        <v>293</v>
      </c>
      <c r="M19">
        <v>6.42</v>
      </c>
      <c r="N19">
        <v>2.95</v>
      </c>
    </row>
    <row r="20" spans="1:14" x14ac:dyDescent="0.25">
      <c r="A20" s="2">
        <v>45341</v>
      </c>
      <c r="B20">
        <v>992317</v>
      </c>
      <c r="C20">
        <v>7000</v>
      </c>
      <c r="D20" s="3" t="s">
        <v>4</v>
      </c>
      <c r="E20" s="3" t="s">
        <v>9</v>
      </c>
      <c r="F20" s="3" t="s">
        <v>13</v>
      </c>
      <c r="G20" t="str">
        <f t="shared" si="0"/>
        <v>Type A</v>
      </c>
      <c r="H20">
        <v>7540.2</v>
      </c>
      <c r="I20">
        <v>4018</v>
      </c>
      <c r="J20">
        <v>556</v>
      </c>
      <c r="K20">
        <v>264</v>
      </c>
      <c r="L20">
        <v>219</v>
      </c>
      <c r="M20">
        <v>4.04</v>
      </c>
      <c r="N20">
        <v>4.21</v>
      </c>
    </row>
    <row r="21" spans="1:14" x14ac:dyDescent="0.25">
      <c r="A21" s="2">
        <v>45342</v>
      </c>
      <c r="B21">
        <v>373132</v>
      </c>
      <c r="C21">
        <v>7000</v>
      </c>
      <c r="D21" s="3" t="s">
        <v>4</v>
      </c>
      <c r="E21" s="3" t="s">
        <v>9</v>
      </c>
      <c r="F21" s="3" t="s">
        <v>13</v>
      </c>
      <c r="G21" t="str">
        <f t="shared" si="0"/>
        <v>Type C</v>
      </c>
      <c r="H21">
        <v>7656.2</v>
      </c>
      <c r="I21">
        <v>4018</v>
      </c>
      <c r="J21">
        <v>518</v>
      </c>
      <c r="K21">
        <v>345</v>
      </c>
      <c r="L21">
        <v>115</v>
      </c>
      <c r="M21">
        <v>4.88</v>
      </c>
      <c r="N21">
        <v>4.3899999999999997</v>
      </c>
    </row>
    <row r="22" spans="1:14" x14ac:dyDescent="0.25">
      <c r="A22" s="2">
        <v>45343</v>
      </c>
      <c r="B22">
        <v>926902</v>
      </c>
      <c r="C22">
        <v>9000</v>
      </c>
      <c r="D22" s="3" t="s">
        <v>5</v>
      </c>
      <c r="E22" s="3" t="s">
        <v>8</v>
      </c>
      <c r="F22" s="3" t="s">
        <v>14</v>
      </c>
      <c r="G22" t="str">
        <f t="shared" si="0"/>
        <v>Type C</v>
      </c>
      <c r="H22">
        <v>7223.7</v>
      </c>
      <c r="I22">
        <v>1050</v>
      </c>
      <c r="J22">
        <v>507</v>
      </c>
      <c r="K22">
        <v>174</v>
      </c>
      <c r="L22">
        <v>116</v>
      </c>
      <c r="M22">
        <v>4.2</v>
      </c>
      <c r="N22">
        <v>3.52</v>
      </c>
    </row>
    <row r="23" spans="1:14" x14ac:dyDescent="0.25">
      <c r="A23" s="2">
        <v>45344</v>
      </c>
      <c r="B23">
        <v>516732</v>
      </c>
      <c r="C23">
        <v>7000</v>
      </c>
      <c r="D23" s="3" t="s">
        <v>4</v>
      </c>
      <c r="E23" s="3" t="s">
        <v>8</v>
      </c>
      <c r="F23" s="3" t="s">
        <v>14</v>
      </c>
      <c r="G23" t="str">
        <f t="shared" si="0"/>
        <v>Type A</v>
      </c>
      <c r="H23">
        <v>7321.5</v>
      </c>
      <c r="I23">
        <v>5020</v>
      </c>
      <c r="J23">
        <v>576</v>
      </c>
      <c r="K23">
        <v>230</v>
      </c>
      <c r="L23">
        <v>283</v>
      </c>
      <c r="M23">
        <v>6.02</v>
      </c>
      <c r="N23">
        <v>3.36</v>
      </c>
    </row>
    <row r="24" spans="1:14" x14ac:dyDescent="0.25">
      <c r="A24" s="2">
        <v>45345</v>
      </c>
      <c r="B24">
        <v>295309</v>
      </c>
      <c r="C24">
        <v>8000</v>
      </c>
      <c r="D24" s="3" t="s">
        <v>10</v>
      </c>
      <c r="E24" s="3" t="s">
        <v>7</v>
      </c>
      <c r="F24" s="3" t="s">
        <v>13</v>
      </c>
      <c r="G24" t="str">
        <f t="shared" si="0"/>
        <v>Type B</v>
      </c>
      <c r="H24">
        <v>7634.2</v>
      </c>
      <c r="I24">
        <v>4018</v>
      </c>
      <c r="J24">
        <v>514</v>
      </c>
      <c r="K24">
        <v>242</v>
      </c>
      <c r="L24">
        <v>279</v>
      </c>
      <c r="M24">
        <v>5.65</v>
      </c>
      <c r="N24">
        <v>3.88</v>
      </c>
    </row>
    <row r="25" spans="1:14" x14ac:dyDescent="0.25">
      <c r="A25" s="2">
        <v>45346</v>
      </c>
      <c r="B25">
        <v>461952</v>
      </c>
      <c r="C25">
        <v>8000</v>
      </c>
      <c r="D25" s="3" t="s">
        <v>3</v>
      </c>
      <c r="E25" s="3" t="s">
        <v>8</v>
      </c>
      <c r="F25" s="3" t="s">
        <v>13</v>
      </c>
      <c r="G25" t="str">
        <f t="shared" si="0"/>
        <v>Type C</v>
      </c>
      <c r="H25">
        <v>7728.4</v>
      </c>
      <c r="I25">
        <v>4018</v>
      </c>
      <c r="J25">
        <v>322</v>
      </c>
      <c r="K25">
        <v>394</v>
      </c>
      <c r="L25">
        <v>253</v>
      </c>
      <c r="M25">
        <v>5.7</v>
      </c>
      <c r="N25">
        <v>3.68</v>
      </c>
    </row>
    <row r="26" spans="1:14" x14ac:dyDescent="0.25">
      <c r="A26" s="2">
        <v>45347</v>
      </c>
      <c r="B26">
        <v>116621</v>
      </c>
      <c r="C26">
        <v>8000</v>
      </c>
      <c r="D26" s="3" t="s">
        <v>6</v>
      </c>
      <c r="E26" s="3" t="s">
        <v>7</v>
      </c>
      <c r="F26" s="3" t="s">
        <v>13</v>
      </c>
      <c r="G26" t="str">
        <f t="shared" si="0"/>
        <v>Type A</v>
      </c>
      <c r="H26">
        <v>7624.8</v>
      </c>
      <c r="I26">
        <v>4018</v>
      </c>
      <c r="J26">
        <v>552</v>
      </c>
      <c r="K26">
        <v>309</v>
      </c>
      <c r="L26">
        <v>229</v>
      </c>
      <c r="M26">
        <v>6.78</v>
      </c>
      <c r="N26">
        <v>3.81</v>
      </c>
    </row>
    <row r="27" spans="1:14" x14ac:dyDescent="0.25">
      <c r="A27" s="2">
        <v>45348</v>
      </c>
      <c r="B27">
        <v>612565</v>
      </c>
      <c r="C27">
        <v>9000</v>
      </c>
      <c r="D27" s="3" t="s">
        <v>3</v>
      </c>
      <c r="E27" s="3" t="s">
        <v>8</v>
      </c>
      <c r="F27" s="3" t="s">
        <v>13</v>
      </c>
      <c r="G27" t="str">
        <f t="shared" si="0"/>
        <v>Type B</v>
      </c>
      <c r="H27">
        <v>7758.7</v>
      </c>
      <c r="I27">
        <v>1050</v>
      </c>
      <c r="J27">
        <v>550</v>
      </c>
      <c r="K27">
        <v>157</v>
      </c>
      <c r="L27">
        <v>295</v>
      </c>
      <c r="M27">
        <v>6.74</v>
      </c>
      <c r="N27">
        <v>3.35</v>
      </c>
    </row>
    <row r="28" spans="1:14" x14ac:dyDescent="0.25">
      <c r="A28" s="2">
        <v>45349</v>
      </c>
      <c r="B28">
        <v>153029</v>
      </c>
      <c r="C28">
        <v>7000</v>
      </c>
      <c r="D28" s="3" t="s">
        <v>4</v>
      </c>
      <c r="E28" s="3" t="s">
        <v>8</v>
      </c>
      <c r="F28" s="3" t="s">
        <v>14</v>
      </c>
      <c r="G28" t="str">
        <f t="shared" si="0"/>
        <v>Type B</v>
      </c>
      <c r="H28">
        <v>7285.5</v>
      </c>
      <c r="I28">
        <v>1050</v>
      </c>
      <c r="J28">
        <v>512</v>
      </c>
      <c r="K28">
        <v>232</v>
      </c>
      <c r="L28">
        <v>229</v>
      </c>
      <c r="M28">
        <v>5.26</v>
      </c>
      <c r="N28">
        <v>3.08</v>
      </c>
    </row>
    <row r="29" spans="1:14" x14ac:dyDescent="0.25">
      <c r="A29" s="2">
        <v>45350</v>
      </c>
      <c r="B29">
        <v>119955</v>
      </c>
      <c r="C29">
        <v>9000</v>
      </c>
      <c r="D29" s="3" t="s">
        <v>10</v>
      </c>
      <c r="E29" s="3" t="s">
        <v>9</v>
      </c>
      <c r="F29" s="3" t="s">
        <v>13</v>
      </c>
      <c r="G29" t="str">
        <f t="shared" si="0"/>
        <v>Type A</v>
      </c>
      <c r="H29">
        <v>7627</v>
      </c>
      <c r="I29">
        <v>5020</v>
      </c>
      <c r="J29">
        <v>460</v>
      </c>
      <c r="K29">
        <v>381</v>
      </c>
      <c r="L29">
        <v>143</v>
      </c>
      <c r="M29">
        <v>6.86</v>
      </c>
      <c r="N29">
        <v>4.1500000000000004</v>
      </c>
    </row>
    <row r="30" spans="1:14" x14ac:dyDescent="0.25">
      <c r="A30" s="2">
        <v>45351</v>
      </c>
      <c r="B30">
        <v>745858</v>
      </c>
      <c r="C30">
        <v>9000</v>
      </c>
      <c r="D30" s="3" t="s">
        <v>10</v>
      </c>
      <c r="E30" s="3" t="s">
        <v>9</v>
      </c>
      <c r="F30" s="3" t="s">
        <v>14</v>
      </c>
      <c r="G30" t="str">
        <f t="shared" si="0"/>
        <v>Type C</v>
      </c>
      <c r="H30">
        <v>7197.2</v>
      </c>
      <c r="I30">
        <v>1050</v>
      </c>
      <c r="J30">
        <v>407</v>
      </c>
      <c r="K30">
        <v>319</v>
      </c>
      <c r="L30">
        <v>220</v>
      </c>
      <c r="M30">
        <v>6.35</v>
      </c>
      <c r="N30">
        <v>4.16</v>
      </c>
    </row>
    <row r="31" spans="1:14" x14ac:dyDescent="0.25">
      <c r="A31" s="2">
        <v>45352</v>
      </c>
      <c r="B31">
        <v>651311</v>
      </c>
      <c r="C31">
        <v>8000</v>
      </c>
      <c r="D31" s="3" t="s">
        <v>6</v>
      </c>
      <c r="E31" s="3" t="s">
        <v>7</v>
      </c>
      <c r="F31" s="3" t="s">
        <v>13</v>
      </c>
      <c r="G31" t="str">
        <f t="shared" si="0"/>
        <v>Type B</v>
      </c>
      <c r="H31">
        <v>7550.9</v>
      </c>
      <c r="I31">
        <v>1050</v>
      </c>
      <c r="J31">
        <v>482</v>
      </c>
      <c r="K31">
        <v>396</v>
      </c>
      <c r="L31">
        <v>117</v>
      </c>
      <c r="M31">
        <v>6.41</v>
      </c>
      <c r="N31">
        <v>3.22</v>
      </c>
    </row>
    <row r="32" spans="1:14" x14ac:dyDescent="0.25">
      <c r="A32" s="2">
        <v>45353</v>
      </c>
      <c r="B32">
        <v>500950</v>
      </c>
      <c r="C32">
        <v>8000</v>
      </c>
      <c r="D32" s="3" t="s">
        <v>3</v>
      </c>
      <c r="E32" s="3" t="s">
        <v>7</v>
      </c>
      <c r="F32" s="3" t="s">
        <v>14</v>
      </c>
      <c r="G32" t="str">
        <f t="shared" si="0"/>
        <v>Type A</v>
      </c>
      <c r="H32">
        <v>7298.9</v>
      </c>
      <c r="I32">
        <v>4018</v>
      </c>
      <c r="J32">
        <v>528</v>
      </c>
      <c r="K32">
        <v>245</v>
      </c>
      <c r="L32">
        <v>142</v>
      </c>
      <c r="M32">
        <v>5.05</v>
      </c>
      <c r="N32">
        <v>3.39</v>
      </c>
    </row>
    <row r="33" spans="1:14" x14ac:dyDescent="0.25">
      <c r="A33" s="2">
        <v>45354</v>
      </c>
      <c r="B33">
        <v>671751</v>
      </c>
      <c r="C33">
        <v>7000</v>
      </c>
      <c r="D33" s="3" t="s">
        <v>6</v>
      </c>
      <c r="E33" s="3" t="s">
        <v>9</v>
      </c>
      <c r="F33" s="3" t="s">
        <v>14</v>
      </c>
      <c r="G33" t="str">
        <f t="shared" si="0"/>
        <v xml:space="preserve">Type </v>
      </c>
      <c r="H33">
        <v>7484.4</v>
      </c>
      <c r="I33">
        <v>4018</v>
      </c>
      <c r="J33">
        <v>238</v>
      </c>
      <c r="K33">
        <v>172</v>
      </c>
      <c r="L33">
        <v>142</v>
      </c>
      <c r="M33">
        <v>4.21</v>
      </c>
      <c r="N33">
        <v>3.84</v>
      </c>
    </row>
    <row r="34" spans="1:14" x14ac:dyDescent="0.25">
      <c r="A34" s="2">
        <v>45355</v>
      </c>
      <c r="B34">
        <v>598528</v>
      </c>
      <c r="C34">
        <v>8000</v>
      </c>
      <c r="D34" s="3" t="s">
        <v>5</v>
      </c>
      <c r="E34" s="3" t="s">
        <v>8</v>
      </c>
      <c r="F34" s="3" t="s">
        <v>13</v>
      </c>
      <c r="G34" t="str">
        <f t="shared" si="0"/>
        <v xml:space="preserve">Type </v>
      </c>
      <c r="H34">
        <v>7729</v>
      </c>
      <c r="I34">
        <v>5020</v>
      </c>
      <c r="J34">
        <v>452</v>
      </c>
      <c r="K34">
        <v>344</v>
      </c>
      <c r="L34">
        <v>135</v>
      </c>
      <c r="M34">
        <v>6.58</v>
      </c>
      <c r="N34">
        <v>4.3899999999999997</v>
      </c>
    </row>
    <row r="35" spans="1:14" x14ac:dyDescent="0.25">
      <c r="A35" s="2">
        <v>45356</v>
      </c>
      <c r="B35">
        <v>604954</v>
      </c>
      <c r="C35">
        <v>7000</v>
      </c>
      <c r="D35" s="3" t="s">
        <v>4</v>
      </c>
      <c r="E35" s="3" t="s">
        <v>9</v>
      </c>
      <c r="F35" s="3" t="s">
        <v>14</v>
      </c>
      <c r="G35" t="str">
        <f t="shared" si="0"/>
        <v xml:space="preserve">Type </v>
      </c>
      <c r="H35">
        <v>7230.2</v>
      </c>
      <c r="I35">
        <v>4018</v>
      </c>
      <c r="J35">
        <v>456</v>
      </c>
      <c r="K35">
        <v>163</v>
      </c>
      <c r="L35">
        <v>209</v>
      </c>
      <c r="M35">
        <v>6.31</v>
      </c>
      <c r="N35">
        <v>3.28</v>
      </c>
    </row>
    <row r="36" spans="1:14" x14ac:dyDescent="0.25">
      <c r="A36" s="2">
        <v>45357</v>
      </c>
      <c r="B36">
        <v>513203</v>
      </c>
      <c r="C36">
        <v>8000</v>
      </c>
      <c r="D36" s="3" t="s">
        <v>3</v>
      </c>
      <c r="E36" s="3" t="s">
        <v>7</v>
      </c>
      <c r="F36" s="3" t="s">
        <v>14</v>
      </c>
      <c r="G36" t="str">
        <f t="shared" si="0"/>
        <v xml:space="preserve">Type </v>
      </c>
      <c r="H36">
        <v>7175.6</v>
      </c>
      <c r="I36">
        <v>1050</v>
      </c>
      <c r="J36">
        <v>461</v>
      </c>
      <c r="K36">
        <v>360</v>
      </c>
      <c r="L36">
        <v>148</v>
      </c>
      <c r="M36">
        <v>6.49</v>
      </c>
      <c r="N36">
        <v>3.74</v>
      </c>
    </row>
    <row r="37" spans="1:14" x14ac:dyDescent="0.25">
      <c r="A37" s="2">
        <v>45358</v>
      </c>
      <c r="B37">
        <v>194065</v>
      </c>
      <c r="C37">
        <v>9000</v>
      </c>
      <c r="D37" s="3" t="s">
        <v>3</v>
      </c>
      <c r="E37" s="3" t="s">
        <v>7</v>
      </c>
      <c r="F37" s="3" t="s">
        <v>14</v>
      </c>
      <c r="G37" t="str">
        <f t="shared" si="0"/>
        <v xml:space="preserve">Type </v>
      </c>
      <c r="H37">
        <v>7367.7</v>
      </c>
      <c r="I37">
        <v>5020</v>
      </c>
      <c r="J37">
        <v>297</v>
      </c>
      <c r="K37">
        <v>159</v>
      </c>
      <c r="L37">
        <v>236</v>
      </c>
      <c r="M37">
        <v>5.17</v>
      </c>
      <c r="N37">
        <v>3.75</v>
      </c>
    </row>
    <row r="38" spans="1:14" x14ac:dyDescent="0.25">
      <c r="A38" s="2">
        <v>45359</v>
      </c>
      <c r="B38">
        <v>347331</v>
      </c>
      <c r="C38">
        <v>7000</v>
      </c>
      <c r="D38" s="3" t="s">
        <v>5</v>
      </c>
      <c r="E38" s="3" t="s">
        <v>8</v>
      </c>
      <c r="F38" s="3" t="s">
        <v>13</v>
      </c>
      <c r="G38" t="str">
        <f t="shared" si="0"/>
        <v xml:space="preserve">Type </v>
      </c>
      <c r="H38">
        <v>7831.1</v>
      </c>
      <c r="I38">
        <v>1050</v>
      </c>
      <c r="J38">
        <v>303</v>
      </c>
      <c r="K38">
        <v>202</v>
      </c>
      <c r="L38">
        <v>205</v>
      </c>
      <c r="M38">
        <v>5.52</v>
      </c>
      <c r="N38">
        <v>3.98</v>
      </c>
    </row>
    <row r="39" spans="1:14" x14ac:dyDescent="0.25">
      <c r="A39" s="2">
        <v>45360</v>
      </c>
      <c r="B39">
        <v>265633</v>
      </c>
      <c r="C39">
        <v>9000</v>
      </c>
      <c r="D39" s="3" t="s">
        <v>3</v>
      </c>
      <c r="E39" s="3" t="s">
        <v>7</v>
      </c>
      <c r="F39" s="3" t="s">
        <v>14</v>
      </c>
      <c r="G39" t="str">
        <f t="shared" si="0"/>
        <v xml:space="preserve">Type </v>
      </c>
      <c r="H39">
        <v>7437.3</v>
      </c>
      <c r="I39">
        <v>1050</v>
      </c>
      <c r="J39">
        <v>310</v>
      </c>
      <c r="K39">
        <v>373</v>
      </c>
      <c r="L39">
        <v>215</v>
      </c>
      <c r="M39">
        <v>7.12</v>
      </c>
      <c r="N39">
        <v>2.63</v>
      </c>
    </row>
    <row r="40" spans="1:14" x14ac:dyDescent="0.25">
      <c r="A40" s="2">
        <v>45361</v>
      </c>
      <c r="B40">
        <v>929438</v>
      </c>
      <c r="C40">
        <v>8000</v>
      </c>
      <c r="D40" s="3" t="s">
        <v>10</v>
      </c>
      <c r="E40" s="3" t="s">
        <v>9</v>
      </c>
      <c r="F40" s="3" t="s">
        <v>13</v>
      </c>
      <c r="G40" t="str">
        <f t="shared" si="0"/>
        <v xml:space="preserve">Type </v>
      </c>
      <c r="H40">
        <v>7544.8</v>
      </c>
      <c r="I40">
        <v>1050</v>
      </c>
      <c r="J40">
        <v>246</v>
      </c>
      <c r="K40">
        <v>212</v>
      </c>
      <c r="L40">
        <v>187</v>
      </c>
      <c r="M40">
        <v>5.88</v>
      </c>
      <c r="N40">
        <v>4.43</v>
      </c>
    </row>
    <row r="41" spans="1:14" x14ac:dyDescent="0.25">
      <c r="A41" s="2">
        <v>45362</v>
      </c>
      <c r="B41">
        <v>487082</v>
      </c>
      <c r="C41">
        <v>9000</v>
      </c>
      <c r="D41" s="3" t="s">
        <v>5</v>
      </c>
      <c r="E41" s="3" t="s">
        <v>9</v>
      </c>
      <c r="F41" s="3" t="s">
        <v>13</v>
      </c>
      <c r="G41" t="str">
        <f t="shared" si="0"/>
        <v xml:space="preserve">Type </v>
      </c>
      <c r="H41">
        <v>7641</v>
      </c>
      <c r="I41">
        <v>4018</v>
      </c>
      <c r="J41">
        <v>484</v>
      </c>
      <c r="K41">
        <v>276</v>
      </c>
      <c r="L41">
        <v>261</v>
      </c>
      <c r="M41">
        <v>6.76</v>
      </c>
      <c r="N41">
        <v>3.27</v>
      </c>
    </row>
    <row r="42" spans="1:14" x14ac:dyDescent="0.25">
      <c r="A42" s="2">
        <v>45363</v>
      </c>
      <c r="B42">
        <v>307669</v>
      </c>
      <c r="C42">
        <v>9000</v>
      </c>
      <c r="D42" s="3" t="s">
        <v>3</v>
      </c>
      <c r="E42" s="3" t="s">
        <v>7</v>
      </c>
      <c r="F42" s="3" t="s">
        <v>13</v>
      </c>
      <c r="G42" t="str">
        <f t="shared" si="0"/>
        <v xml:space="preserve">Type </v>
      </c>
      <c r="H42">
        <v>7606.4</v>
      </c>
      <c r="I42">
        <v>5020</v>
      </c>
      <c r="J42">
        <v>525</v>
      </c>
      <c r="K42">
        <v>316</v>
      </c>
      <c r="L42">
        <v>195</v>
      </c>
      <c r="M42">
        <v>5.44</v>
      </c>
      <c r="N42">
        <v>4.1399999999999997</v>
      </c>
    </row>
    <row r="43" spans="1:14" x14ac:dyDescent="0.25">
      <c r="A43" s="2">
        <v>45364</v>
      </c>
      <c r="B43">
        <v>955715</v>
      </c>
      <c r="C43">
        <v>8000</v>
      </c>
      <c r="D43" s="3" t="s">
        <v>4</v>
      </c>
      <c r="E43" s="3" t="s">
        <v>8</v>
      </c>
      <c r="F43" s="3" t="s">
        <v>13</v>
      </c>
      <c r="G43" t="str">
        <f t="shared" si="0"/>
        <v xml:space="preserve">Type </v>
      </c>
      <c r="H43">
        <v>7654.7</v>
      </c>
      <c r="I43">
        <v>1050</v>
      </c>
      <c r="J43">
        <v>547</v>
      </c>
      <c r="K43">
        <v>343</v>
      </c>
      <c r="L43">
        <v>296</v>
      </c>
      <c r="M43">
        <v>7</v>
      </c>
      <c r="N43">
        <v>2.67</v>
      </c>
    </row>
    <row r="44" spans="1:14" x14ac:dyDescent="0.25">
      <c r="A44" s="2">
        <v>45365</v>
      </c>
      <c r="B44">
        <v>377185</v>
      </c>
      <c r="C44">
        <v>8000</v>
      </c>
      <c r="D44" s="3" t="s">
        <v>3</v>
      </c>
      <c r="E44" s="3" t="s">
        <v>9</v>
      </c>
      <c r="F44" s="3" t="s">
        <v>13</v>
      </c>
      <c r="G44" t="str">
        <f t="shared" si="0"/>
        <v xml:space="preserve">Type </v>
      </c>
      <c r="H44">
        <v>8132.9</v>
      </c>
      <c r="I44">
        <v>5020</v>
      </c>
      <c r="J44">
        <v>571</v>
      </c>
      <c r="K44">
        <v>349</v>
      </c>
      <c r="L44">
        <v>104</v>
      </c>
      <c r="M44">
        <v>6.86</v>
      </c>
      <c r="N44">
        <v>2.66</v>
      </c>
    </row>
    <row r="45" spans="1:14" x14ac:dyDescent="0.25">
      <c r="A45" s="2">
        <v>45366</v>
      </c>
      <c r="B45">
        <v>303820</v>
      </c>
      <c r="C45">
        <v>8000</v>
      </c>
      <c r="D45" s="3" t="s">
        <v>4</v>
      </c>
      <c r="E45" s="3" t="s">
        <v>7</v>
      </c>
      <c r="F45" s="3" t="s">
        <v>14</v>
      </c>
      <c r="G45" t="str">
        <f t="shared" si="0"/>
        <v xml:space="preserve">Type </v>
      </c>
      <c r="H45">
        <v>7415.6</v>
      </c>
      <c r="I45">
        <v>4018</v>
      </c>
      <c r="J45">
        <v>347</v>
      </c>
      <c r="K45">
        <v>229</v>
      </c>
      <c r="L45">
        <v>130</v>
      </c>
      <c r="M45">
        <v>4.47</v>
      </c>
      <c r="N45">
        <v>2.56</v>
      </c>
    </row>
    <row r="46" spans="1:14" x14ac:dyDescent="0.25">
      <c r="A46" s="2">
        <v>45367</v>
      </c>
      <c r="B46">
        <v>383019</v>
      </c>
      <c r="C46">
        <v>8000</v>
      </c>
      <c r="D46" s="3" t="s">
        <v>3</v>
      </c>
      <c r="E46" s="3" t="s">
        <v>8</v>
      </c>
      <c r="F46" s="3" t="s">
        <v>13</v>
      </c>
      <c r="G46" t="str">
        <f t="shared" si="0"/>
        <v xml:space="preserve">Type </v>
      </c>
      <c r="H46">
        <v>7589.5</v>
      </c>
      <c r="I46">
        <v>5020</v>
      </c>
      <c r="J46">
        <v>576</v>
      </c>
      <c r="K46">
        <v>268</v>
      </c>
      <c r="L46">
        <v>195</v>
      </c>
      <c r="M46">
        <v>4.6399999999999997</v>
      </c>
      <c r="N46">
        <v>3.5</v>
      </c>
    </row>
    <row r="47" spans="1:14" x14ac:dyDescent="0.25">
      <c r="A47" s="2">
        <v>45368</v>
      </c>
      <c r="B47">
        <v>566542</v>
      </c>
      <c r="C47">
        <v>7000</v>
      </c>
      <c r="D47" s="3" t="s">
        <v>10</v>
      </c>
      <c r="E47" s="3" t="s">
        <v>8</v>
      </c>
      <c r="F47" s="3" t="s">
        <v>14</v>
      </c>
      <c r="G47" t="str">
        <f t="shared" si="0"/>
        <v xml:space="preserve">Type </v>
      </c>
      <c r="H47">
        <v>7255.1</v>
      </c>
      <c r="I47">
        <v>5020</v>
      </c>
      <c r="J47">
        <v>211</v>
      </c>
      <c r="K47">
        <v>312</v>
      </c>
      <c r="L47">
        <v>275</v>
      </c>
      <c r="M47">
        <v>5.92</v>
      </c>
      <c r="N47">
        <v>3.99</v>
      </c>
    </row>
    <row r="48" spans="1:14" x14ac:dyDescent="0.25">
      <c r="A48" s="2">
        <v>45369</v>
      </c>
      <c r="B48">
        <v>820944</v>
      </c>
      <c r="C48">
        <v>7000</v>
      </c>
      <c r="D48" s="3" t="s">
        <v>10</v>
      </c>
      <c r="E48" s="3" t="s">
        <v>7</v>
      </c>
      <c r="F48" s="3" t="s">
        <v>13</v>
      </c>
      <c r="G48" t="str">
        <f t="shared" si="0"/>
        <v xml:space="preserve">Type </v>
      </c>
      <c r="H48">
        <v>7748</v>
      </c>
      <c r="I48">
        <v>4018</v>
      </c>
      <c r="J48">
        <v>452</v>
      </c>
      <c r="K48">
        <v>326</v>
      </c>
      <c r="L48">
        <v>245</v>
      </c>
      <c r="M48">
        <v>4.5999999999999996</v>
      </c>
      <c r="N48">
        <v>4.4800000000000004</v>
      </c>
    </row>
    <row r="49" spans="1:14" x14ac:dyDescent="0.25">
      <c r="A49" s="2">
        <v>45370</v>
      </c>
      <c r="B49">
        <v>382007</v>
      </c>
      <c r="C49">
        <v>7000</v>
      </c>
      <c r="D49" s="3" t="s">
        <v>3</v>
      </c>
      <c r="E49" s="3" t="s">
        <v>9</v>
      </c>
      <c r="F49" s="3" t="s">
        <v>14</v>
      </c>
      <c r="G49" t="str">
        <f t="shared" si="0"/>
        <v xml:space="preserve">Type </v>
      </c>
      <c r="H49">
        <v>7465.9</v>
      </c>
      <c r="I49">
        <v>4018</v>
      </c>
      <c r="J49">
        <v>426</v>
      </c>
      <c r="K49">
        <v>234</v>
      </c>
      <c r="L49">
        <v>175</v>
      </c>
      <c r="M49">
        <v>5.47</v>
      </c>
      <c r="N49">
        <v>3.27</v>
      </c>
    </row>
    <row r="50" spans="1:14" x14ac:dyDescent="0.25">
      <c r="A50" s="2">
        <v>45371</v>
      </c>
      <c r="B50">
        <v>434689</v>
      </c>
      <c r="C50">
        <v>8000</v>
      </c>
      <c r="D50" s="3" t="s">
        <v>6</v>
      </c>
      <c r="E50" s="3" t="s">
        <v>8</v>
      </c>
      <c r="F50" s="3" t="s">
        <v>14</v>
      </c>
      <c r="G50" t="str">
        <f t="shared" si="0"/>
        <v xml:space="preserve">Type </v>
      </c>
      <c r="H50">
        <v>7197.9</v>
      </c>
      <c r="I50">
        <v>1050</v>
      </c>
      <c r="J50">
        <v>352</v>
      </c>
      <c r="K50">
        <v>197</v>
      </c>
      <c r="L50">
        <v>146</v>
      </c>
      <c r="M50">
        <v>4.7300000000000004</v>
      </c>
      <c r="N50">
        <v>3.63</v>
      </c>
    </row>
    <row r="51" spans="1:14" x14ac:dyDescent="0.25">
      <c r="A51" s="2">
        <v>45372</v>
      </c>
      <c r="B51">
        <v>632123</v>
      </c>
      <c r="C51">
        <v>8000</v>
      </c>
      <c r="D51" s="3" t="s">
        <v>5</v>
      </c>
      <c r="E51" s="3" t="s">
        <v>7</v>
      </c>
      <c r="F51" s="3" t="s">
        <v>13</v>
      </c>
      <c r="G51" t="str">
        <f t="shared" si="0"/>
        <v xml:space="preserve">Type </v>
      </c>
      <c r="H51">
        <v>7640.7</v>
      </c>
      <c r="I51">
        <v>1050</v>
      </c>
      <c r="J51">
        <v>562</v>
      </c>
      <c r="K51">
        <v>211</v>
      </c>
      <c r="L51">
        <v>162</v>
      </c>
      <c r="M51">
        <v>7.17</v>
      </c>
      <c r="N51">
        <v>4.25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Σταύρος Κανελακόπουλος</cp:lastModifiedBy>
  <dcterms:created xsi:type="dcterms:W3CDTF">2026-03-29T01:30:34Z</dcterms:created>
  <dcterms:modified xsi:type="dcterms:W3CDTF">2026-06-12T23:20:15Z</dcterms:modified>
</cp:coreProperties>
</file>