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date1904="1"/>
  <mc:AlternateContent xmlns:mc="http://schemas.openxmlformats.org/markup-compatibility/2006">
    <mc:Choice Requires="x15">
      <x15ac:absPath xmlns:x15ac="http://schemas.microsoft.com/office/spreadsheetml/2010/11/ac" url="/Users/dasare/Desktop/"/>
    </mc:Choice>
  </mc:AlternateContent>
  <bookViews>
    <workbookView xWindow="0" yWindow="440" windowWidth="25600" windowHeight="15560"/>
  </bookViews>
  <sheets>
    <sheet name="Hoja 1 - COSC 412 Gantt Chart"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29" i="1" l="1"/>
  <c r="G29" i="1"/>
  <c r="K28" i="1"/>
  <c r="G28" i="1"/>
  <c r="J27" i="1"/>
  <c r="G27" i="1"/>
  <c r="I26" i="1"/>
  <c r="G26" i="1"/>
  <c r="G23" i="1"/>
  <c r="G22" i="1"/>
  <c r="G21" i="1"/>
  <c r="G20" i="1"/>
  <c r="G19" i="1"/>
  <c r="G18" i="1"/>
  <c r="K17" i="1"/>
  <c r="G17" i="1"/>
  <c r="J16" i="1"/>
  <c r="G16" i="1"/>
  <c r="I15" i="1"/>
  <c r="G15" i="1"/>
  <c r="K14" i="1"/>
  <c r="G14" i="1"/>
  <c r="K13" i="1"/>
  <c r="G13" i="1"/>
  <c r="J12" i="1"/>
  <c r="G12" i="1"/>
  <c r="I11" i="1"/>
  <c r="G11" i="1"/>
  <c r="H10" i="1"/>
  <c r="K10" i="1"/>
  <c r="G10" i="1"/>
  <c r="H9" i="1"/>
  <c r="K9" i="1"/>
  <c r="G9" i="1"/>
  <c r="J8" i="1"/>
  <c r="G8" i="1"/>
  <c r="I7" i="1"/>
  <c r="G7" i="1"/>
</calcChain>
</file>

<file path=xl/sharedStrings.xml><?xml version="1.0" encoding="utf-8"?>
<sst xmlns="http://schemas.openxmlformats.org/spreadsheetml/2006/main" count="48" uniqueCount="45">
  <si>
    <t>COSC 412 Gantt Chart</t>
  </si>
  <si>
    <t>PROJECT NAME:</t>
  </si>
  <si>
    <t>StayFit</t>
  </si>
  <si>
    <t>PROJECT MANAGER:</t>
  </si>
  <si>
    <t>Oleg Lebediev</t>
  </si>
  <si>
    <t>STARTING PROJECT DATE:</t>
  </si>
  <si>
    <t>ORDER</t>
  </si>
  <si>
    <t>Tasks</t>
  </si>
  <si>
    <t>Starting Date</t>
  </si>
  <si>
    <t>Finish Date</t>
  </si>
  <si>
    <t>Nivel 1</t>
  </si>
  <si>
    <t>Nivel 2</t>
  </si>
  <si>
    <t>Nivel 3</t>
  </si>
  <si>
    <t>Nivel 4</t>
  </si>
  <si>
    <t>Requirements Gathering</t>
  </si>
  <si>
    <t>1.1</t>
  </si>
  <si>
    <t>Planning</t>
  </si>
  <si>
    <t>1.1.1</t>
  </si>
  <si>
    <t>Assign roles</t>
  </si>
  <si>
    <t>3.1.1</t>
  </si>
  <si>
    <t>Use case/ sequence diagrams</t>
  </si>
  <si>
    <t>Design and Analysis</t>
  </si>
  <si>
    <t>2.1</t>
  </si>
  <si>
    <t>High Level Architecture Diagram</t>
  </si>
  <si>
    <t>2.1.1</t>
  </si>
  <si>
    <t>Class Diagram</t>
  </si>
  <si>
    <t>Interface Specifications</t>
  </si>
  <si>
    <t>Site Development</t>
  </si>
  <si>
    <t>3.1</t>
  </si>
  <si>
    <t>HTML Design and Creation</t>
  </si>
  <si>
    <t>Backend Software</t>
  </si>
  <si>
    <t>3.1.1.1</t>
  </si>
  <si>
    <r>
      <rPr>
        <sz val="14"/>
        <color indexed="8"/>
        <rFont val="Helvetica"/>
      </rPr>
      <t>Database Integration</t>
    </r>
  </si>
  <si>
    <t>3.1.1.1.1</t>
  </si>
  <si>
    <r>
      <rPr>
        <sz val="14"/>
        <color indexed="8"/>
        <rFont val="Helvetica"/>
      </rPr>
      <t>Achievement Tracking</t>
    </r>
  </si>
  <si>
    <t>3.1.1.1.1.1</t>
  </si>
  <si>
    <r>
      <rPr>
        <sz val="14"/>
        <color indexed="8"/>
        <rFont val="Helvetica"/>
      </rPr>
      <t>Transaction Process and Vendor Serv Integrat</t>
    </r>
  </si>
  <si>
    <t>Testing and Maintenance</t>
  </si>
  <si>
    <t>Alpha Testing</t>
  </si>
  <si>
    <t>Beta Testing</t>
  </si>
  <si>
    <t>1) If you want to add a row, first you must add it manually below the last task row. Then copy and paste the rows located in “Copy-Paste Rows” and paste it in the added row.</t>
  </si>
  <si>
    <t>2) Adjust the chart according the space in the section “WEEKS”. You should stick the right edge of the last column (Person) with the left edge of the chart, and modify the lenght to match it with the quantity of weeks of each task.</t>
  </si>
  <si>
    <t>3) Only box with blue dates/numbers must be changed according your needs.</t>
  </si>
  <si>
    <t xml:space="preserve">4) Chart colors are according to levels. Level 1 is the red chart. Level 2 is the orange chart and level 3 is the violet chart. </t>
  </si>
  <si>
    <t>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</si>
</sst>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9" x14ac:knownFonts="1">
    <font>
      <sz val="10"/>
      <color indexed="8"/>
      <name val="Helvetica"/>
    </font>
    <font>
      <b/>
      <sz val="19"/>
      <color indexed="8"/>
      <name val="Helvetica"/>
    </font>
    <font>
      <b/>
      <u/>
      <sz val="17"/>
      <color indexed="8"/>
      <name val="Helvetica"/>
    </font>
    <font>
      <b/>
      <sz val="10"/>
      <color indexed="8"/>
      <name val="Helvetica"/>
    </font>
    <font>
      <sz val="17"/>
      <color indexed="8"/>
      <name val="Helvetica"/>
    </font>
    <font>
      <b/>
      <sz val="14"/>
      <color indexed="8"/>
      <name val="Helvetica"/>
    </font>
    <font>
      <sz val="14"/>
      <color indexed="8"/>
      <name val="Helvetica"/>
    </font>
    <font>
      <sz val="14"/>
      <color indexed="20"/>
      <name val="Helvetica"/>
    </font>
    <font>
      <b/>
      <u/>
      <sz val="14"/>
      <color indexed="8"/>
      <name val="Helvetica"/>
    </font>
  </fonts>
  <fills count="4">
    <fill>
      <patternFill patternType="none"/>
    </fill>
    <fill>
      <patternFill patternType="gray125"/>
    </fill>
    <fill>
      <patternFill patternType="solid">
        <fgColor indexed="16"/>
        <bgColor auto="1"/>
      </patternFill>
    </fill>
    <fill>
      <patternFill patternType="solid">
        <fgColor indexed="19"/>
        <bgColor auto="1"/>
      </patternFill>
    </fill>
  </fills>
  <borders count="13">
    <border>
      <left/>
      <right/>
      <top/>
      <bottom/>
      <diagonal/>
    </border>
    <border>
      <left style="thin">
        <color indexed="9"/>
      </left>
      <right style="thin">
        <color indexed="9"/>
      </right>
      <top style="thin">
        <color indexed="9"/>
      </top>
      <bottom style="thin">
        <color indexed="9"/>
      </bottom>
      <diagonal/>
    </border>
    <border>
      <left style="thin">
        <color indexed="17"/>
      </left>
      <right style="thin">
        <color indexed="17"/>
      </right>
      <top style="thin">
        <color indexed="9"/>
      </top>
      <bottom style="thin">
        <color indexed="18"/>
      </bottom>
      <diagonal/>
    </border>
    <border>
      <left style="thin">
        <color indexed="17"/>
      </left>
      <right style="thin">
        <color indexed="17"/>
      </right>
      <top style="thin">
        <color indexed="18"/>
      </top>
      <bottom style="thin">
        <color indexed="17"/>
      </bottom>
      <diagonal/>
    </border>
    <border>
      <left style="thin">
        <color indexed="17"/>
      </left>
      <right style="thin">
        <color indexed="18"/>
      </right>
      <top style="thin">
        <color indexed="18"/>
      </top>
      <bottom style="thin">
        <color indexed="17"/>
      </bottom>
      <diagonal/>
    </border>
    <border>
      <left style="thin">
        <color indexed="18"/>
      </left>
      <right style="thin">
        <color indexed="17"/>
      </right>
      <top style="thin">
        <color indexed="18"/>
      </top>
      <bottom style="thin">
        <color indexed="17"/>
      </bottom>
      <diagonal/>
    </border>
    <border>
      <left style="thin">
        <color indexed="17"/>
      </left>
      <right style="thin">
        <color indexed="17"/>
      </right>
      <top style="thin">
        <color indexed="18"/>
      </top>
      <bottom style="thin">
        <color indexed="9"/>
      </bottom>
      <diagonal/>
    </border>
    <border>
      <left style="thin">
        <color indexed="17"/>
      </left>
      <right style="thin">
        <color indexed="17"/>
      </right>
      <top style="thin">
        <color indexed="17"/>
      </top>
      <bottom style="thin">
        <color indexed="17"/>
      </bottom>
      <diagonal/>
    </border>
    <border>
      <left style="thin">
        <color indexed="17"/>
      </left>
      <right style="thin">
        <color indexed="18"/>
      </right>
      <top style="thin">
        <color indexed="17"/>
      </top>
      <bottom style="thin">
        <color indexed="17"/>
      </bottom>
      <diagonal/>
    </border>
    <border>
      <left style="thin">
        <color indexed="18"/>
      </left>
      <right style="thin">
        <color indexed="17"/>
      </right>
      <top style="thin">
        <color indexed="17"/>
      </top>
      <bottom style="thin">
        <color indexed="17"/>
      </bottom>
      <diagonal/>
    </border>
    <border>
      <left style="thin">
        <color indexed="17"/>
      </left>
      <right style="thin">
        <color indexed="17"/>
      </right>
      <top style="thin">
        <color indexed="9"/>
      </top>
      <bottom style="thin">
        <color indexed="9"/>
      </bottom>
      <diagonal/>
    </border>
    <border>
      <left style="thin">
        <color indexed="9"/>
      </left>
      <right style="thin">
        <color indexed="9"/>
      </right>
      <top style="thin">
        <color indexed="17"/>
      </top>
      <bottom style="thin">
        <color indexed="9"/>
      </bottom>
      <diagonal/>
    </border>
    <border>
      <left style="thin">
        <color indexed="9"/>
      </left>
      <right style="thin">
        <color indexed="9"/>
      </right>
      <top style="thin">
        <color indexed="9"/>
      </top>
      <bottom style="thin">
        <color indexed="17"/>
      </bottom>
      <diagonal/>
    </border>
  </borders>
  <cellStyleXfs count="1">
    <xf numFmtId="0" fontId="0" fillId="0" borderId="0" applyNumberFormat="0" applyFill="0" applyBorder="0" applyProtection="0">
      <alignment vertical="top" wrapText="1"/>
    </xf>
  </cellStyleXfs>
  <cellXfs count="72">
    <xf numFmtId="0" fontId="0" fillId="0" borderId="0" xfId="0" applyFont="1" applyAlignment="1">
      <alignment vertical="top" wrapText="1"/>
    </xf>
    <xf numFmtId="0" fontId="0" fillId="0" borderId="0" xfId="0" applyNumberFormat="1" applyFont="1" applyAlignment="1">
      <alignment vertical="top" wrapText="1"/>
    </xf>
    <xf numFmtId="49" fontId="4" fillId="0" borderId="1" xfId="0" applyNumberFormat="1" applyFont="1" applyBorder="1" applyAlignment="1">
      <alignment horizontal="left" vertical="center"/>
    </xf>
    <xf numFmtId="0" fontId="3" fillId="0" borderId="1" xfId="0" applyFont="1" applyBorder="1" applyAlignment="1">
      <alignment vertical="top" wrapText="1"/>
    </xf>
    <xf numFmtId="14" fontId="4" fillId="0" borderId="1" xfId="0" applyNumberFormat="1" applyFont="1" applyBorder="1" applyAlignment="1">
      <alignment horizontal="left" vertical="center"/>
    </xf>
    <xf numFmtId="49" fontId="5" fillId="2" borderId="2" xfId="0" applyNumberFormat="1" applyFont="1" applyFill="1" applyBorder="1" applyAlignment="1">
      <alignment horizontal="center" vertical="center" wrapText="1"/>
    </xf>
    <xf numFmtId="0" fontId="3" fillId="2" borderId="2" xfId="0" applyFont="1" applyFill="1" applyBorder="1" applyAlignment="1">
      <alignment vertical="top" wrapText="1"/>
    </xf>
    <xf numFmtId="49" fontId="3" fillId="2" borderId="2" xfId="0" applyNumberFormat="1" applyFont="1" applyFill="1" applyBorder="1" applyAlignment="1">
      <alignment vertical="top" wrapText="1"/>
    </xf>
    <xf numFmtId="0" fontId="5" fillId="2" borderId="2" xfId="0" applyFont="1" applyFill="1" applyBorder="1" applyAlignment="1">
      <alignment horizontal="center" vertical="center" wrapText="1"/>
    </xf>
    <xf numFmtId="0" fontId="6" fillId="2" borderId="3" xfId="0" applyNumberFormat="1" applyFont="1" applyFill="1" applyBorder="1" applyAlignment="1">
      <alignment horizontal="left" vertical="top" wrapText="1"/>
    </xf>
    <xf numFmtId="14" fontId="5" fillId="0" borderId="5" xfId="0" applyNumberFormat="1" applyFont="1" applyBorder="1" applyAlignment="1">
      <alignment horizontal="center" vertical="center" wrapText="1"/>
    </xf>
    <xf numFmtId="0" fontId="6" fillId="0" borderId="3" xfId="0" applyFont="1" applyBorder="1" applyAlignment="1">
      <alignment horizontal="center" vertical="center" wrapText="1"/>
    </xf>
    <xf numFmtId="14" fontId="5" fillId="0" borderId="3" xfId="0" applyNumberFormat="1" applyFont="1" applyBorder="1" applyAlignment="1">
      <alignment horizontal="center" vertical="center" wrapText="1"/>
    </xf>
    <xf numFmtId="0" fontId="6" fillId="0" borderId="3" xfId="0" applyNumberFormat="1" applyFont="1" applyBorder="1" applyAlignment="1">
      <alignment horizontal="center" vertical="center" wrapText="1"/>
    </xf>
    <xf numFmtId="0" fontId="7" fillId="0" borderId="3" xfId="0" applyFont="1" applyBorder="1" applyAlignment="1">
      <alignment horizontal="center" vertical="center" wrapText="1"/>
    </xf>
    <xf numFmtId="0" fontId="0" fillId="0" borderId="6" xfId="0" applyFont="1" applyBorder="1" applyAlignment="1">
      <alignment vertical="top" wrapText="1"/>
    </xf>
    <xf numFmtId="49" fontId="6" fillId="2" borderId="7" xfId="0" applyNumberFormat="1" applyFont="1" applyFill="1" applyBorder="1" applyAlignment="1">
      <alignment horizontal="left" vertical="top" wrapText="1"/>
    </xf>
    <xf numFmtId="14" fontId="5" fillId="0" borderId="9" xfId="0" applyNumberFormat="1" applyFont="1" applyBorder="1" applyAlignment="1">
      <alignment horizontal="center" vertical="center" wrapText="1"/>
    </xf>
    <xf numFmtId="0" fontId="6" fillId="0" borderId="7" xfId="0" applyNumberFormat="1" applyFont="1" applyBorder="1" applyAlignment="1">
      <alignment horizontal="center" vertical="center" wrapText="1"/>
    </xf>
    <xf numFmtId="14" fontId="5" fillId="0" borderId="7" xfId="0" applyNumberFormat="1" applyFont="1" applyBorder="1" applyAlignment="1">
      <alignment horizontal="center" vertical="center" wrapText="1"/>
    </xf>
    <xf numFmtId="0" fontId="6" fillId="0" borderId="7" xfId="0" applyFont="1" applyBorder="1" applyAlignment="1">
      <alignment horizontal="center" vertical="center" wrapText="1"/>
    </xf>
    <xf numFmtId="0" fontId="7" fillId="0" borderId="7" xfId="0" applyFont="1" applyBorder="1" applyAlignment="1">
      <alignment horizontal="center" vertical="center" wrapText="1"/>
    </xf>
    <xf numFmtId="0" fontId="0" fillId="0" borderId="10" xfId="0" applyFont="1" applyBorder="1" applyAlignment="1">
      <alignment vertical="top" wrapText="1"/>
    </xf>
    <xf numFmtId="14" fontId="7" fillId="0" borderId="9" xfId="0" applyNumberFormat="1" applyFont="1" applyBorder="1" applyAlignment="1">
      <alignment horizontal="center" vertical="center" wrapText="1"/>
    </xf>
    <xf numFmtId="14" fontId="6" fillId="0" borderId="7" xfId="0" applyNumberFormat="1" applyFont="1" applyBorder="1" applyAlignment="1">
      <alignment horizontal="center" vertical="center" wrapText="1"/>
    </xf>
    <xf numFmtId="0" fontId="7" fillId="0" borderId="7" xfId="0" applyNumberFormat="1" applyFont="1" applyBorder="1" applyAlignment="1">
      <alignment horizontal="center" vertical="center" wrapText="1"/>
    </xf>
    <xf numFmtId="0" fontId="6" fillId="2" borderId="7" xfId="0" applyNumberFormat="1" applyFont="1" applyFill="1" applyBorder="1" applyAlignment="1">
      <alignment horizontal="left" vertical="top" wrapText="1"/>
    </xf>
    <xf numFmtId="164" fontId="5" fillId="0" borderId="7" xfId="0" applyNumberFormat="1" applyFont="1" applyBorder="1" applyAlignment="1">
      <alignment horizontal="center" vertical="center" wrapText="1"/>
    </xf>
    <xf numFmtId="164" fontId="7" fillId="0" borderId="9" xfId="0" applyNumberFormat="1" applyFont="1" applyBorder="1" applyAlignment="1">
      <alignment horizontal="center" vertical="center" wrapText="1"/>
    </xf>
    <xf numFmtId="0" fontId="6" fillId="2" borderId="7" xfId="0" applyFont="1" applyFill="1" applyBorder="1" applyAlignment="1">
      <alignment horizontal="left" vertical="top" wrapText="1"/>
    </xf>
    <xf numFmtId="0" fontId="6" fillId="0" borderId="11" xfId="0" applyFont="1" applyBorder="1" applyAlignment="1">
      <alignment horizontal="left" vertical="top" wrapText="1"/>
    </xf>
    <xf numFmtId="0" fontId="5" fillId="0" borderId="11" xfId="0" applyFont="1" applyBorder="1" applyAlignment="1">
      <alignment horizontal="center" vertical="center" wrapText="1"/>
    </xf>
    <xf numFmtId="0" fontId="0" fillId="0" borderId="11" xfId="0" applyNumberFormat="1" applyFont="1" applyBorder="1" applyAlignment="1">
      <alignment vertical="top" wrapText="1"/>
    </xf>
    <xf numFmtId="0" fontId="0" fillId="0" borderId="11" xfId="0" applyFont="1" applyBorder="1" applyAlignment="1">
      <alignment vertical="top" wrapText="1"/>
    </xf>
    <xf numFmtId="0" fontId="7" fillId="0" borderId="11" xfId="0" applyNumberFormat="1" applyFont="1" applyBorder="1" applyAlignment="1">
      <alignment horizontal="center" vertical="center" wrapText="1"/>
    </xf>
    <xf numFmtId="0" fontId="0" fillId="0" borderId="1" xfId="0" applyFont="1" applyBorder="1" applyAlignment="1">
      <alignment vertical="top" wrapText="1"/>
    </xf>
    <xf numFmtId="0" fontId="5" fillId="0" borderId="12" xfId="0" applyFont="1" applyBorder="1" applyAlignment="1">
      <alignment horizontal="left" vertical="top"/>
    </xf>
    <xf numFmtId="0" fontId="6" fillId="0" borderId="12" xfId="0" applyFont="1" applyBorder="1" applyAlignment="1">
      <alignment vertical="top" wrapText="1"/>
    </xf>
    <xf numFmtId="0" fontId="3" fillId="0" borderId="12" xfId="0" applyFont="1" applyBorder="1" applyAlignment="1">
      <alignment vertical="top" wrapText="1"/>
    </xf>
    <xf numFmtId="0" fontId="5" fillId="0" borderId="12" xfId="0" applyFont="1" applyBorder="1" applyAlignment="1">
      <alignment horizontal="center" vertical="center" wrapText="1"/>
    </xf>
    <xf numFmtId="0" fontId="0" fillId="0" borderId="12" xfId="0" applyNumberFormat="1" applyFont="1" applyBorder="1" applyAlignment="1">
      <alignment vertical="top" wrapText="1"/>
    </xf>
    <xf numFmtId="0" fontId="0" fillId="0" borderId="12" xfId="0" applyFont="1" applyBorder="1" applyAlignment="1">
      <alignment vertical="top" wrapText="1"/>
    </xf>
    <xf numFmtId="0" fontId="7" fillId="0" borderId="12" xfId="0" applyNumberFormat="1" applyFont="1" applyBorder="1" applyAlignment="1">
      <alignment horizontal="center" vertical="center" wrapText="1"/>
    </xf>
    <xf numFmtId="0" fontId="7" fillId="0" borderId="9" xfId="0" applyFont="1" applyBorder="1" applyAlignment="1">
      <alignment horizontal="center" vertical="center" wrapText="1"/>
    </xf>
    <xf numFmtId="0" fontId="7" fillId="0" borderId="9" xfId="0" applyFont="1" applyBorder="1" applyAlignment="1">
      <alignment vertical="center" wrapText="1"/>
    </xf>
    <xf numFmtId="0" fontId="6" fillId="0" borderId="11" xfId="0" applyFont="1" applyBorder="1" applyAlignment="1">
      <alignment horizontal="center" vertical="center" wrapText="1"/>
    </xf>
    <xf numFmtId="0" fontId="7" fillId="0" borderId="11" xfId="0" applyFont="1" applyBorder="1" applyAlignment="1">
      <alignment horizontal="center" vertical="center" wrapText="1"/>
    </xf>
    <xf numFmtId="0" fontId="8" fillId="0" borderId="1" xfId="0" applyFont="1" applyBorder="1" applyAlignment="1">
      <alignment horizontal="left" vertical="top"/>
    </xf>
    <xf numFmtId="0" fontId="6" fillId="0" borderId="1" xfId="0" applyFont="1" applyBorder="1" applyAlignment="1">
      <alignment vertical="top"/>
    </xf>
    <xf numFmtId="0" fontId="5" fillId="0" borderId="1" xfId="0" applyFont="1" applyBorder="1" applyAlignment="1">
      <alignment horizontal="center" vertical="center"/>
    </xf>
    <xf numFmtId="0" fontId="0" fillId="0" borderId="1" xfId="0" applyNumberFormat="1" applyFont="1" applyBorder="1" applyAlignment="1">
      <alignment vertical="top" wrapText="1"/>
    </xf>
    <xf numFmtId="0" fontId="6" fillId="0" borderId="1" xfId="0" applyFont="1" applyBorder="1" applyAlignment="1">
      <alignment horizontal="center" vertical="center"/>
    </xf>
    <xf numFmtId="0" fontId="7" fillId="0" borderId="1" xfId="0" applyFont="1" applyBorder="1" applyAlignment="1">
      <alignment horizontal="center" vertical="center"/>
    </xf>
    <xf numFmtId="49" fontId="6" fillId="0" borderId="1" xfId="0" applyNumberFormat="1" applyFont="1" applyBorder="1" applyAlignment="1">
      <alignment horizontal="left" vertical="top"/>
    </xf>
    <xf numFmtId="0" fontId="6" fillId="0" borderId="1" xfId="0" applyFont="1" applyBorder="1" applyAlignment="1">
      <alignment horizontal="left" vertical="top"/>
    </xf>
    <xf numFmtId="0" fontId="6" fillId="0" borderId="11" xfId="0" applyFont="1" applyBorder="1" applyAlignment="1">
      <alignment vertical="top" wrapText="1"/>
    </xf>
    <xf numFmtId="0" fontId="3" fillId="3" borderId="11" xfId="0" applyFont="1" applyFill="1" applyBorder="1" applyAlignment="1">
      <alignment vertical="top" wrapText="1"/>
    </xf>
    <xf numFmtId="49" fontId="6" fillId="2" borderId="3" xfId="0" applyNumberFormat="1" applyFont="1" applyFill="1" applyBorder="1" applyAlignment="1">
      <alignment vertical="top" wrapText="1"/>
    </xf>
    <xf numFmtId="0" fontId="3" fillId="3" borderId="3" xfId="0" applyFont="1" applyFill="1" applyBorder="1" applyAlignment="1">
      <alignment vertical="top" wrapText="1"/>
    </xf>
    <xf numFmtId="0" fontId="3" fillId="3" borderId="4" xfId="0" applyFont="1" applyFill="1" applyBorder="1" applyAlignment="1">
      <alignment vertical="top" wrapText="1"/>
    </xf>
    <xf numFmtId="49" fontId="6" fillId="2" borderId="7" xfId="0" applyNumberFormat="1" applyFont="1" applyFill="1" applyBorder="1" applyAlignment="1">
      <alignment vertical="top" wrapText="1"/>
    </xf>
    <xf numFmtId="0" fontId="3" fillId="3" borderId="7" xfId="0" applyFont="1" applyFill="1" applyBorder="1" applyAlignment="1">
      <alignment vertical="top" wrapText="1"/>
    </xf>
    <xf numFmtId="0" fontId="3" fillId="3" borderId="8" xfId="0" applyFont="1" applyFill="1" applyBorder="1" applyAlignment="1">
      <alignment vertical="top" wrapText="1"/>
    </xf>
    <xf numFmtId="0" fontId="6" fillId="2" borderId="7" xfId="0" applyFont="1" applyFill="1" applyBorder="1" applyAlignment="1">
      <alignment vertical="top" wrapText="1"/>
    </xf>
    <xf numFmtId="49" fontId="1" fillId="0" borderId="1" xfId="0" applyNumberFormat="1" applyFont="1" applyBorder="1" applyAlignment="1">
      <alignment horizontal="center" vertical="center" wrapText="1"/>
    </xf>
    <xf numFmtId="0" fontId="3" fillId="2" borderId="1" xfId="0" applyFont="1" applyFill="1" applyBorder="1" applyAlignment="1">
      <alignment vertical="top" wrapText="1"/>
    </xf>
    <xf numFmtId="49" fontId="5" fillId="2" borderId="2" xfId="0" applyNumberFormat="1" applyFont="1" applyFill="1" applyBorder="1" applyAlignment="1">
      <alignment horizontal="center" vertical="center" wrapText="1"/>
    </xf>
    <xf numFmtId="0" fontId="3" fillId="2" borderId="2" xfId="0" applyFont="1" applyFill="1" applyBorder="1" applyAlignment="1">
      <alignment vertical="top" wrapText="1"/>
    </xf>
    <xf numFmtId="0" fontId="1" fillId="0" borderId="0" xfId="0" applyFont="1" applyAlignment="1">
      <alignment horizontal="center" vertical="center"/>
    </xf>
    <xf numFmtId="49" fontId="6" fillId="2" borderId="7" xfId="0" applyNumberFormat="1" applyFont="1" applyFill="1" applyBorder="1" applyAlignment="1">
      <alignment horizontal="left" vertical="top" wrapText="1"/>
    </xf>
    <xf numFmtId="49" fontId="6" fillId="2" borderId="7" xfId="0" applyNumberFormat="1" applyFont="1" applyFill="1" applyBorder="1" applyAlignment="1">
      <alignment vertical="top" wrapText="1" indent="4"/>
    </xf>
    <xf numFmtId="49" fontId="2" fillId="0" borderId="1" xfId="0" applyNumberFormat="1" applyFont="1" applyBorder="1" applyAlignment="1">
      <alignment horizontal="left" vertical="top"/>
    </xf>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EFEFE"/>
      <rgbColor rgb="FFFA4912"/>
      <rgbColor rgb="FFC82505"/>
      <rgbColor rgb="FFEF9419"/>
      <rgbColor rgb="FFDE6A10"/>
      <rgbColor rgb="FF875BB1"/>
      <rgbColor rgb="FF763E9B"/>
      <rgbColor rgb="FFBDC0BF"/>
      <rgbColor rgb="FFA5A5A5"/>
      <rgbColor rgb="FF3F3F3F"/>
      <rgbColor rgb="FFDBDBDB"/>
      <rgbColor rgb="FF0432FF"/>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autoTitleDeleted val="1"/>
    <c:plotArea>
      <c:layout>
        <c:manualLayout>
          <c:layoutTarget val="inner"/>
          <c:xMode val="edge"/>
          <c:yMode val="edge"/>
          <c:x val="0.0247034205487004"/>
          <c:y val="8.7237690781538E-5"/>
          <c:w val="0.966596"/>
          <c:h val="0.928008"/>
        </c:manualLayout>
      </c:layout>
      <c:barChart>
        <c:barDir val="bar"/>
        <c:grouping val="stacked"/>
        <c:varyColors val="0"/>
        <c:ser>
          <c:idx val="0"/>
          <c:order val="0"/>
          <c:tx>
            <c:strRef>
              <c:f>'Hoja 1 - COSC 412 Gantt Chart'!$G$2:$G$6</c:f>
              <c:strCache>
                <c:ptCount val="5"/>
                <c:pt idx="0">
                  <c:v>StayFit</c:v>
                </c:pt>
                <c:pt idx="1">
                  <c:v>Oleg Lebediev</c:v>
                </c:pt>
                <c:pt idx="2">
                  <c:v>8/28/17</c:v>
                </c:pt>
                <c:pt idx="4">
                  <c:v>Starting Date</c:v>
                </c:pt>
              </c:strCache>
            </c:strRef>
          </c:tx>
          <c:spPr>
            <a:noFill/>
            <a:ln w="12700" cap="flat">
              <a:noFill/>
              <a:miter lim="400000"/>
            </a:ln>
            <a:effectLst/>
          </c:spPr>
          <c:invertIfNegative val="0"/>
          <c:cat>
            <c:multiLvlStrRef>
              <c:f>('Hoja 1 - COSC 412 Gantt Chart'!$A$7:$E$7,'Hoja 1 - COSC 412 Gantt Chart'!$A$8:$E$8,'Hoja 1 - COSC 412 Gantt Chart'!$A$9:$E$9,'Hoja 1 - COSC 412 Gantt Chart'!$A$10:$E$10,'Hoja 1 - COSC 412 Gantt Chart'!$A$11:$E$11,'Hoja 1 - COSC 412 Gantt Chart'!$A$12:$E$12,'Hoja 1 - COSC 412 Gantt Chart'!$A$13:$E$13,'Hoja 1 - COSC 412 Gantt Chart'!$A$14:$E$14,'Hoja 1 - COSC 412 Gantt Chart'!$A$15:$E$15,'Hoja 1 - COSC 412 Gantt Chart'!$A$16:$E$16,'Hoja 1 - COSC 412 Gantt Chart'!$A$17:$E$17,'Hoja 1 - COSC 412 Gantt Chart'!$A$18:$E$18)</c:f>
              <c:multiLvlStrCache>
                <c:ptCount val="12"/>
                <c:lvl>
                  <c:pt idx="0">
                    <c:v>Requirements Gathering</c:v>
                  </c:pt>
                  <c:pt idx="1">
                    <c:v>Planning</c:v>
                  </c:pt>
                  <c:pt idx="2">
                    <c:v>Assign roles</c:v>
                  </c:pt>
                  <c:pt idx="3">
                    <c:v>Use case/ sequence diagrams</c:v>
                  </c:pt>
                  <c:pt idx="4">
                    <c:v>Design and Analysis</c:v>
                  </c:pt>
                  <c:pt idx="5">
                    <c:v>High Level Architecture Diagram</c:v>
                  </c:pt>
                  <c:pt idx="6">
                    <c:v>Class Diagram</c:v>
                  </c:pt>
                  <c:pt idx="7">
                    <c:v>Interface Specifications</c:v>
                  </c:pt>
                  <c:pt idx="8">
                    <c:v>Site Development</c:v>
                  </c:pt>
                  <c:pt idx="9">
                    <c:v>HTML Design and Creation</c:v>
                  </c:pt>
                  <c:pt idx="10">
                    <c:v>Backend Software</c:v>
                  </c:pt>
                  <c:pt idx="11">
                    <c:v>Database Integration</c:v>
                  </c:pt>
                </c:lvl>
                <c:lvl>
                  <c:pt idx="0">
                    <c:v>1</c:v>
                  </c:pt>
                  <c:pt idx="1">
                    <c:v>1.1</c:v>
                  </c:pt>
                  <c:pt idx="2">
                    <c:v>1.1.1</c:v>
                  </c:pt>
                  <c:pt idx="3">
                    <c:v>3.1.1</c:v>
                  </c:pt>
                  <c:pt idx="4">
                    <c:v>2</c:v>
                  </c:pt>
                  <c:pt idx="5">
                    <c:v>2.1</c:v>
                  </c:pt>
                  <c:pt idx="6">
                    <c:v>2.1.1</c:v>
                  </c:pt>
                  <c:pt idx="7">
                    <c:v>3.1.1</c:v>
                  </c:pt>
                  <c:pt idx="8">
                    <c:v>3</c:v>
                  </c:pt>
                  <c:pt idx="9">
                    <c:v>3.1</c:v>
                  </c:pt>
                  <c:pt idx="10">
                    <c:v>3.1.1</c:v>
                  </c:pt>
                  <c:pt idx="11">
                    <c:v>3.1.1.1</c:v>
                  </c:pt>
                </c:lvl>
              </c:multiLvlStrCache>
            </c:multiLvlStrRef>
          </c:cat>
          <c:val>
            <c:numRef>
              <c:f>'Hoja 1 - COSC 412 Gantt Chart'!$G$7:$G$18</c:f>
              <c:numCache>
                <c:formatCode>General</c:formatCode>
                <c:ptCount val="12"/>
                <c:pt idx="0">
                  <c:v>0.0</c:v>
                </c:pt>
                <c:pt idx="1">
                  <c:v>0.0</c:v>
                </c:pt>
                <c:pt idx="2">
                  <c:v>0.0</c:v>
                </c:pt>
                <c:pt idx="3">
                  <c:v>2.0</c:v>
                </c:pt>
                <c:pt idx="4">
                  <c:v>8.0</c:v>
                </c:pt>
                <c:pt idx="5">
                  <c:v>8.0</c:v>
                </c:pt>
                <c:pt idx="6">
                  <c:v>-22.0</c:v>
                </c:pt>
                <c:pt idx="7">
                  <c:v>8.0</c:v>
                </c:pt>
                <c:pt idx="8">
                  <c:v>23.0</c:v>
                </c:pt>
                <c:pt idx="9">
                  <c:v>23.0</c:v>
                </c:pt>
                <c:pt idx="10">
                  <c:v>29.0</c:v>
                </c:pt>
                <c:pt idx="11">
                  <c:v>29.0</c:v>
                </c:pt>
              </c:numCache>
            </c:numRef>
          </c:val>
        </c:ser>
        <c:ser>
          <c:idx val="1"/>
          <c:order val="1"/>
          <c:tx>
            <c:strRef>
              <c:f>'Hoja 1 - COSC 412 Gantt Chart'!$I$2:$I$6</c:f>
              <c:strCache>
                <c:ptCount val="5"/>
                <c:pt idx="0">
                  <c:v>StayFit</c:v>
                </c:pt>
                <c:pt idx="1">
                  <c:v>Oleg Lebediev</c:v>
                </c:pt>
                <c:pt idx="2">
                  <c:v>8/28/17</c:v>
                </c:pt>
                <c:pt idx="4">
                  <c:v>Nivel 1</c:v>
                </c:pt>
              </c:strCache>
            </c:strRef>
          </c:tx>
          <c:spPr>
            <a:gradFill flip="none" rotWithShape="1">
              <a:gsLst>
                <a:gs pos="0">
                  <a:srgbClr val="FB4912"/>
                </a:gs>
                <a:gs pos="100000">
                  <a:srgbClr val="C82506"/>
                </a:gs>
              </a:gsLst>
              <a:lin ang="5400000" scaled="0"/>
            </a:gradFill>
            <a:ln w="12700" cap="flat">
              <a:noFill/>
              <a:miter lim="400000"/>
            </a:ln>
            <a:effectLst/>
          </c:spPr>
          <c:invertIfNegative val="0"/>
          <c:cat>
            <c:multiLvlStrRef>
              <c:f>('Hoja 1 - COSC 412 Gantt Chart'!$A$7:$E$7,'Hoja 1 - COSC 412 Gantt Chart'!$A$8:$E$8,'Hoja 1 - COSC 412 Gantt Chart'!$A$9:$E$9,'Hoja 1 - COSC 412 Gantt Chart'!$A$10:$E$10,'Hoja 1 - COSC 412 Gantt Chart'!$A$11:$E$11,'Hoja 1 - COSC 412 Gantt Chart'!$A$12:$E$12,'Hoja 1 - COSC 412 Gantt Chart'!$A$13:$E$13,'Hoja 1 - COSC 412 Gantt Chart'!$A$14:$E$14,'Hoja 1 - COSC 412 Gantt Chart'!$A$15:$E$15,'Hoja 1 - COSC 412 Gantt Chart'!$A$16:$E$16,'Hoja 1 - COSC 412 Gantt Chart'!$A$17:$E$17,'Hoja 1 - COSC 412 Gantt Chart'!$A$18:$E$18)</c:f>
              <c:multiLvlStrCache>
                <c:ptCount val="12"/>
                <c:lvl>
                  <c:pt idx="0">
                    <c:v>Requirements Gathering</c:v>
                  </c:pt>
                  <c:pt idx="1">
                    <c:v>Planning</c:v>
                  </c:pt>
                  <c:pt idx="2">
                    <c:v>Assign roles</c:v>
                  </c:pt>
                  <c:pt idx="3">
                    <c:v>Use case/ sequence diagrams</c:v>
                  </c:pt>
                  <c:pt idx="4">
                    <c:v>Design and Analysis</c:v>
                  </c:pt>
                  <c:pt idx="5">
                    <c:v>High Level Architecture Diagram</c:v>
                  </c:pt>
                  <c:pt idx="6">
                    <c:v>Class Diagram</c:v>
                  </c:pt>
                  <c:pt idx="7">
                    <c:v>Interface Specifications</c:v>
                  </c:pt>
                  <c:pt idx="8">
                    <c:v>Site Development</c:v>
                  </c:pt>
                  <c:pt idx="9">
                    <c:v>HTML Design and Creation</c:v>
                  </c:pt>
                  <c:pt idx="10">
                    <c:v>Backend Software</c:v>
                  </c:pt>
                  <c:pt idx="11">
                    <c:v>Database Integration</c:v>
                  </c:pt>
                </c:lvl>
                <c:lvl>
                  <c:pt idx="0">
                    <c:v>1</c:v>
                  </c:pt>
                  <c:pt idx="1">
                    <c:v>1.1</c:v>
                  </c:pt>
                  <c:pt idx="2">
                    <c:v>1.1.1</c:v>
                  </c:pt>
                  <c:pt idx="3">
                    <c:v>3.1.1</c:v>
                  </c:pt>
                  <c:pt idx="4">
                    <c:v>2</c:v>
                  </c:pt>
                  <c:pt idx="5">
                    <c:v>2.1</c:v>
                  </c:pt>
                  <c:pt idx="6">
                    <c:v>2.1.1</c:v>
                  </c:pt>
                  <c:pt idx="7">
                    <c:v>3.1.1</c:v>
                  </c:pt>
                  <c:pt idx="8">
                    <c:v>3</c:v>
                  </c:pt>
                  <c:pt idx="9">
                    <c:v>3.1</c:v>
                  </c:pt>
                  <c:pt idx="10">
                    <c:v>3.1.1</c:v>
                  </c:pt>
                  <c:pt idx="11">
                    <c:v>3.1.1.1</c:v>
                  </c:pt>
                </c:lvl>
              </c:multiLvlStrCache>
            </c:multiLvlStrRef>
          </c:cat>
          <c:val>
            <c:numRef>
              <c:f>'Hoja 1 - COSC 412 Gantt Chart'!$I$7:$I$18</c:f>
              <c:numCache>
                <c:formatCode>General</c:formatCode>
                <c:ptCount val="12"/>
                <c:pt idx="0">
                  <c:v>7.0</c:v>
                </c:pt>
                <c:pt idx="4">
                  <c:v>14.0</c:v>
                </c:pt>
                <c:pt idx="8">
                  <c:v>68.0</c:v>
                </c:pt>
              </c:numCache>
            </c:numRef>
          </c:val>
        </c:ser>
        <c:ser>
          <c:idx val="2"/>
          <c:order val="2"/>
          <c:tx>
            <c:strRef>
              <c:f>'Hoja 1 - COSC 412 Gantt Chart'!$J$2:$J$6</c:f>
              <c:strCache>
                <c:ptCount val="5"/>
                <c:pt idx="0">
                  <c:v>StayFit</c:v>
                </c:pt>
                <c:pt idx="1">
                  <c:v>Oleg Lebediev</c:v>
                </c:pt>
                <c:pt idx="2">
                  <c:v>8/28/17</c:v>
                </c:pt>
                <c:pt idx="4">
                  <c:v>Nivel 2</c:v>
                </c:pt>
              </c:strCache>
            </c:strRef>
          </c:tx>
          <c:spPr>
            <a:gradFill flip="none" rotWithShape="1">
              <a:gsLst>
                <a:gs pos="0">
                  <a:srgbClr val="EF951A"/>
                </a:gs>
                <a:gs pos="100000">
                  <a:srgbClr val="DE6A10"/>
                </a:gs>
              </a:gsLst>
              <a:lin ang="5400000" scaled="0"/>
            </a:gradFill>
            <a:ln w="12700" cap="flat">
              <a:noFill/>
              <a:miter lim="400000"/>
            </a:ln>
            <a:effectLst/>
          </c:spPr>
          <c:invertIfNegative val="0"/>
          <c:cat>
            <c:multiLvlStrRef>
              <c:f>('Hoja 1 - COSC 412 Gantt Chart'!$A$7:$E$7,'Hoja 1 - COSC 412 Gantt Chart'!$A$8:$E$8,'Hoja 1 - COSC 412 Gantt Chart'!$A$9:$E$9,'Hoja 1 - COSC 412 Gantt Chart'!$A$10:$E$10,'Hoja 1 - COSC 412 Gantt Chart'!$A$11:$E$11,'Hoja 1 - COSC 412 Gantt Chart'!$A$12:$E$12,'Hoja 1 - COSC 412 Gantt Chart'!$A$13:$E$13,'Hoja 1 - COSC 412 Gantt Chart'!$A$14:$E$14,'Hoja 1 - COSC 412 Gantt Chart'!$A$15:$E$15,'Hoja 1 - COSC 412 Gantt Chart'!$A$16:$E$16,'Hoja 1 - COSC 412 Gantt Chart'!$A$17:$E$17,'Hoja 1 - COSC 412 Gantt Chart'!$A$18:$E$18)</c:f>
              <c:multiLvlStrCache>
                <c:ptCount val="12"/>
                <c:lvl>
                  <c:pt idx="0">
                    <c:v>Requirements Gathering</c:v>
                  </c:pt>
                  <c:pt idx="1">
                    <c:v>Planning</c:v>
                  </c:pt>
                  <c:pt idx="2">
                    <c:v>Assign roles</c:v>
                  </c:pt>
                  <c:pt idx="3">
                    <c:v>Use case/ sequence diagrams</c:v>
                  </c:pt>
                  <c:pt idx="4">
                    <c:v>Design and Analysis</c:v>
                  </c:pt>
                  <c:pt idx="5">
                    <c:v>High Level Architecture Diagram</c:v>
                  </c:pt>
                  <c:pt idx="6">
                    <c:v>Class Diagram</c:v>
                  </c:pt>
                  <c:pt idx="7">
                    <c:v>Interface Specifications</c:v>
                  </c:pt>
                  <c:pt idx="8">
                    <c:v>Site Development</c:v>
                  </c:pt>
                  <c:pt idx="9">
                    <c:v>HTML Design and Creation</c:v>
                  </c:pt>
                  <c:pt idx="10">
                    <c:v>Backend Software</c:v>
                  </c:pt>
                  <c:pt idx="11">
                    <c:v>Database Integration</c:v>
                  </c:pt>
                </c:lvl>
                <c:lvl>
                  <c:pt idx="0">
                    <c:v>1</c:v>
                  </c:pt>
                  <c:pt idx="1">
                    <c:v>1.1</c:v>
                  </c:pt>
                  <c:pt idx="2">
                    <c:v>1.1.1</c:v>
                  </c:pt>
                  <c:pt idx="3">
                    <c:v>3.1.1</c:v>
                  </c:pt>
                  <c:pt idx="4">
                    <c:v>2</c:v>
                  </c:pt>
                  <c:pt idx="5">
                    <c:v>2.1</c:v>
                  </c:pt>
                  <c:pt idx="6">
                    <c:v>2.1.1</c:v>
                  </c:pt>
                  <c:pt idx="7">
                    <c:v>3.1.1</c:v>
                  </c:pt>
                  <c:pt idx="8">
                    <c:v>3</c:v>
                  </c:pt>
                  <c:pt idx="9">
                    <c:v>3.1</c:v>
                  </c:pt>
                  <c:pt idx="10">
                    <c:v>3.1.1</c:v>
                  </c:pt>
                  <c:pt idx="11">
                    <c:v>3.1.1.1</c:v>
                  </c:pt>
                </c:lvl>
              </c:multiLvlStrCache>
            </c:multiLvlStrRef>
          </c:cat>
          <c:val>
            <c:numRef>
              <c:f>'Hoja 1 - COSC 412 Gantt Chart'!$J$7:$J$18</c:f>
              <c:numCache>
                <c:formatCode>General</c:formatCode>
                <c:ptCount val="12"/>
                <c:pt idx="1">
                  <c:v>7.0</c:v>
                </c:pt>
                <c:pt idx="5">
                  <c:v>62.0</c:v>
                </c:pt>
                <c:pt idx="9">
                  <c:v>68.0</c:v>
                </c:pt>
              </c:numCache>
            </c:numRef>
          </c:val>
        </c:ser>
        <c:ser>
          <c:idx val="3"/>
          <c:order val="3"/>
          <c:tx>
            <c:strRef>
              <c:f>'Hoja 1 - COSC 412 Gantt Chart'!$K$2:$K$6</c:f>
              <c:strCache>
                <c:ptCount val="5"/>
                <c:pt idx="0">
                  <c:v>StayFit</c:v>
                </c:pt>
                <c:pt idx="1">
                  <c:v>Oleg Lebediev</c:v>
                </c:pt>
                <c:pt idx="2">
                  <c:v>8/28/17</c:v>
                </c:pt>
                <c:pt idx="4">
                  <c:v>Nivel 3</c:v>
                </c:pt>
              </c:strCache>
            </c:strRef>
          </c:tx>
          <c:spPr>
            <a:gradFill flip="none" rotWithShape="1">
              <a:gsLst>
                <a:gs pos="0">
                  <a:srgbClr val="885CB2"/>
                </a:gs>
                <a:gs pos="100000">
                  <a:srgbClr val="773F9B"/>
                </a:gs>
              </a:gsLst>
              <a:lin ang="5400000" scaled="0"/>
            </a:gradFill>
            <a:ln w="12700" cap="flat">
              <a:noFill/>
              <a:miter lim="400000"/>
            </a:ln>
            <a:effectLst/>
          </c:spPr>
          <c:invertIfNegative val="0"/>
          <c:cat>
            <c:multiLvlStrRef>
              <c:f>('Hoja 1 - COSC 412 Gantt Chart'!$A$7:$E$7,'Hoja 1 - COSC 412 Gantt Chart'!$A$8:$E$8,'Hoja 1 - COSC 412 Gantt Chart'!$A$9:$E$9,'Hoja 1 - COSC 412 Gantt Chart'!$A$10:$E$10,'Hoja 1 - COSC 412 Gantt Chart'!$A$11:$E$11,'Hoja 1 - COSC 412 Gantt Chart'!$A$12:$E$12,'Hoja 1 - COSC 412 Gantt Chart'!$A$13:$E$13,'Hoja 1 - COSC 412 Gantt Chart'!$A$14:$E$14,'Hoja 1 - COSC 412 Gantt Chart'!$A$15:$E$15,'Hoja 1 - COSC 412 Gantt Chart'!$A$16:$E$16,'Hoja 1 - COSC 412 Gantt Chart'!$A$17:$E$17,'Hoja 1 - COSC 412 Gantt Chart'!$A$18:$E$18)</c:f>
              <c:multiLvlStrCache>
                <c:ptCount val="12"/>
                <c:lvl>
                  <c:pt idx="0">
                    <c:v>Requirements Gathering</c:v>
                  </c:pt>
                  <c:pt idx="1">
                    <c:v>Planning</c:v>
                  </c:pt>
                  <c:pt idx="2">
                    <c:v>Assign roles</c:v>
                  </c:pt>
                  <c:pt idx="3">
                    <c:v>Use case/ sequence diagrams</c:v>
                  </c:pt>
                  <c:pt idx="4">
                    <c:v>Design and Analysis</c:v>
                  </c:pt>
                  <c:pt idx="5">
                    <c:v>High Level Architecture Diagram</c:v>
                  </c:pt>
                  <c:pt idx="6">
                    <c:v>Class Diagram</c:v>
                  </c:pt>
                  <c:pt idx="7">
                    <c:v>Interface Specifications</c:v>
                  </c:pt>
                  <c:pt idx="8">
                    <c:v>Site Development</c:v>
                  </c:pt>
                  <c:pt idx="9">
                    <c:v>HTML Design and Creation</c:v>
                  </c:pt>
                  <c:pt idx="10">
                    <c:v>Backend Software</c:v>
                  </c:pt>
                  <c:pt idx="11">
                    <c:v>Database Integration</c:v>
                  </c:pt>
                </c:lvl>
                <c:lvl>
                  <c:pt idx="0">
                    <c:v>1</c:v>
                  </c:pt>
                  <c:pt idx="1">
                    <c:v>1.1</c:v>
                  </c:pt>
                  <c:pt idx="2">
                    <c:v>1.1.1</c:v>
                  </c:pt>
                  <c:pt idx="3">
                    <c:v>3.1.1</c:v>
                  </c:pt>
                  <c:pt idx="4">
                    <c:v>2</c:v>
                  </c:pt>
                  <c:pt idx="5">
                    <c:v>2.1</c:v>
                  </c:pt>
                  <c:pt idx="6">
                    <c:v>2.1.1</c:v>
                  </c:pt>
                  <c:pt idx="7">
                    <c:v>3.1.1</c:v>
                  </c:pt>
                  <c:pt idx="8">
                    <c:v>3</c:v>
                  </c:pt>
                  <c:pt idx="9">
                    <c:v>3.1</c:v>
                  </c:pt>
                  <c:pt idx="10">
                    <c:v>3.1.1</c:v>
                  </c:pt>
                  <c:pt idx="11">
                    <c:v>3.1.1.1</c:v>
                  </c:pt>
                </c:lvl>
              </c:multiLvlStrCache>
            </c:multiLvlStrRef>
          </c:cat>
          <c:val>
            <c:numRef>
              <c:f>'Hoja 1 - COSC 412 Gantt Chart'!$K$7:$K$18</c:f>
              <c:numCache>
                <c:formatCode>General</c:formatCode>
                <c:ptCount val="12"/>
                <c:pt idx="2">
                  <c:v>0.0</c:v>
                </c:pt>
                <c:pt idx="3">
                  <c:v>7.0</c:v>
                </c:pt>
                <c:pt idx="6">
                  <c:v>35.0</c:v>
                </c:pt>
                <c:pt idx="7">
                  <c:v>8.0</c:v>
                </c:pt>
                <c:pt idx="10">
                  <c:v>58.0</c:v>
                </c:pt>
              </c:numCache>
            </c:numRef>
          </c:val>
        </c:ser>
        <c:ser>
          <c:idx val="4"/>
          <c:order val="4"/>
          <c:tx>
            <c:strRef>
              <c:f>'Hoja 1 - COSC 412 Gantt Chart'!$L$2:$L$6</c:f>
              <c:strCache>
                <c:ptCount val="5"/>
                <c:pt idx="0">
                  <c:v>StayFit</c:v>
                </c:pt>
                <c:pt idx="1">
                  <c:v>Oleg Lebediev</c:v>
                </c:pt>
                <c:pt idx="2">
                  <c:v>8/28/17</c:v>
                </c:pt>
                <c:pt idx="4">
                  <c:v>Nivel 4</c:v>
                </c:pt>
              </c:strCache>
            </c:strRef>
          </c:tx>
          <c:spPr>
            <a:gradFill flip="none" rotWithShape="1">
              <a:gsLst>
                <a:gs pos="0">
                  <a:srgbClr val="FB4912"/>
                </a:gs>
                <a:gs pos="100000">
                  <a:srgbClr val="C82506"/>
                </a:gs>
              </a:gsLst>
              <a:lin ang="5400000" scaled="0"/>
            </a:gradFill>
            <a:ln w="12700" cap="flat">
              <a:noFill/>
              <a:miter lim="400000"/>
            </a:ln>
            <a:effectLst/>
          </c:spPr>
          <c:invertIfNegative val="0"/>
          <c:cat>
            <c:multiLvlStrRef>
              <c:f>('Hoja 1 - COSC 412 Gantt Chart'!$A$7:$E$7,'Hoja 1 - COSC 412 Gantt Chart'!$A$8:$E$8,'Hoja 1 - COSC 412 Gantt Chart'!$A$9:$E$9,'Hoja 1 - COSC 412 Gantt Chart'!$A$10:$E$10,'Hoja 1 - COSC 412 Gantt Chart'!$A$11:$E$11,'Hoja 1 - COSC 412 Gantt Chart'!$A$12:$E$12,'Hoja 1 - COSC 412 Gantt Chart'!$A$13:$E$13,'Hoja 1 - COSC 412 Gantt Chart'!$A$14:$E$14,'Hoja 1 - COSC 412 Gantt Chart'!$A$15:$E$15,'Hoja 1 - COSC 412 Gantt Chart'!$A$16:$E$16,'Hoja 1 - COSC 412 Gantt Chart'!$A$17:$E$17,'Hoja 1 - COSC 412 Gantt Chart'!$A$18:$E$18)</c:f>
              <c:multiLvlStrCache>
                <c:ptCount val="12"/>
                <c:lvl>
                  <c:pt idx="0">
                    <c:v>Requirements Gathering</c:v>
                  </c:pt>
                  <c:pt idx="1">
                    <c:v>Planning</c:v>
                  </c:pt>
                  <c:pt idx="2">
                    <c:v>Assign roles</c:v>
                  </c:pt>
                  <c:pt idx="3">
                    <c:v>Use case/ sequence diagrams</c:v>
                  </c:pt>
                  <c:pt idx="4">
                    <c:v>Design and Analysis</c:v>
                  </c:pt>
                  <c:pt idx="5">
                    <c:v>High Level Architecture Diagram</c:v>
                  </c:pt>
                  <c:pt idx="6">
                    <c:v>Class Diagram</c:v>
                  </c:pt>
                  <c:pt idx="7">
                    <c:v>Interface Specifications</c:v>
                  </c:pt>
                  <c:pt idx="8">
                    <c:v>Site Development</c:v>
                  </c:pt>
                  <c:pt idx="9">
                    <c:v>HTML Design and Creation</c:v>
                  </c:pt>
                  <c:pt idx="10">
                    <c:v>Backend Software</c:v>
                  </c:pt>
                  <c:pt idx="11">
                    <c:v>Database Integration</c:v>
                  </c:pt>
                </c:lvl>
                <c:lvl>
                  <c:pt idx="0">
                    <c:v>1</c:v>
                  </c:pt>
                  <c:pt idx="1">
                    <c:v>1.1</c:v>
                  </c:pt>
                  <c:pt idx="2">
                    <c:v>1.1.1</c:v>
                  </c:pt>
                  <c:pt idx="3">
                    <c:v>3.1.1</c:v>
                  </c:pt>
                  <c:pt idx="4">
                    <c:v>2</c:v>
                  </c:pt>
                  <c:pt idx="5">
                    <c:v>2.1</c:v>
                  </c:pt>
                  <c:pt idx="6">
                    <c:v>2.1.1</c:v>
                  </c:pt>
                  <c:pt idx="7">
                    <c:v>3.1.1</c:v>
                  </c:pt>
                  <c:pt idx="8">
                    <c:v>3</c:v>
                  </c:pt>
                  <c:pt idx="9">
                    <c:v>3.1</c:v>
                  </c:pt>
                  <c:pt idx="10">
                    <c:v>3.1.1</c:v>
                  </c:pt>
                  <c:pt idx="11">
                    <c:v>3.1.1.1</c:v>
                  </c:pt>
                </c:lvl>
              </c:multiLvlStrCache>
            </c:multiLvlStrRef>
          </c:cat>
          <c:val>
            <c:numRef>
              <c:f>'Hoja 1 - COSC 412 Gantt Chart'!$L$7:$L$18</c:f>
              <c:numCache>
                <c:formatCode>General</c:formatCode>
                <c:ptCount val="12"/>
              </c:numCache>
            </c:numRef>
          </c:val>
        </c:ser>
        <c:dLbls>
          <c:showLegendKey val="0"/>
          <c:showVal val="0"/>
          <c:showCatName val="0"/>
          <c:showSerName val="0"/>
          <c:showPercent val="0"/>
          <c:showBubbleSize val="0"/>
        </c:dLbls>
        <c:gapWidth val="40"/>
        <c:overlap val="100"/>
        <c:axId val="-1760237120"/>
        <c:axId val="-1760234800"/>
      </c:barChart>
      <c:catAx>
        <c:axId val="-1760237120"/>
        <c:scaling>
          <c:orientation val="maxMin"/>
        </c:scaling>
        <c:delete val="1"/>
        <c:axPos val="l"/>
        <c:numFmt formatCode="General" sourceLinked="1"/>
        <c:majorTickMark val="none"/>
        <c:minorTickMark val="none"/>
        <c:tickLblPos val="none"/>
        <c:crossAx val="-1760234800"/>
        <c:crosses val="autoZero"/>
        <c:auto val="1"/>
        <c:lblAlgn val="ctr"/>
        <c:lblOffset val="100"/>
        <c:noMultiLvlLbl val="1"/>
      </c:catAx>
      <c:valAx>
        <c:axId val="-1760234800"/>
        <c:scaling>
          <c:orientation val="minMax"/>
        </c:scaling>
        <c:delete val="0"/>
        <c:axPos val="t"/>
        <c:numFmt formatCode="General" sourceLinked="0"/>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a:defRPr>
            </a:pPr>
            <a:endParaRPr lang="en-US"/>
          </a:p>
        </c:txPr>
        <c:crossAx val="-1760237120"/>
        <c:crosses val="autoZero"/>
        <c:crossBetween val="between"/>
      </c:valAx>
      <c:spPr>
        <a:noFill/>
        <a:ln w="12700" cap="flat">
          <a:noFill/>
          <a:miter lim="400000"/>
        </a:ln>
        <a:effectLst/>
      </c:spPr>
    </c:plotArea>
    <c:plotVisOnly val="0"/>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839797</xdr:colOff>
      <xdr:row>6</xdr:row>
      <xdr:rowOff>318001</xdr:rowOff>
    </xdr:from>
    <xdr:to>
      <xdr:col>47</xdr:col>
      <xdr:colOff>369053</xdr:colOff>
      <xdr:row>27</xdr:row>
      <xdr:rowOff>131590</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B43"/>
  <sheetViews>
    <sheetView showGridLines="0" tabSelected="1" zoomScale="50" workbookViewId="0">
      <selection activeCell="H43" sqref="H43"/>
    </sheetView>
  </sheetViews>
  <sheetFormatPr baseColWidth="10" defaultColWidth="16.33203125" defaultRowHeight="18" customHeight="1" x14ac:dyDescent="0.15"/>
  <cols>
    <col min="1" max="1" width="11.83203125" style="1" customWidth="1"/>
    <col min="2" max="2" width="28.33203125" style="1" customWidth="1"/>
    <col min="3" max="3" width="17.83203125" style="1" customWidth="1"/>
    <col min="4" max="5" width="11" style="1" customWidth="1"/>
    <col min="6" max="6" width="16.1640625" style="1" customWidth="1"/>
    <col min="7" max="7" width="16.33203125" style="1" hidden="1" customWidth="1"/>
    <col min="8" max="8" width="16.1640625" style="1" customWidth="1"/>
    <col min="9" max="12" width="16.33203125" style="1" hidden="1" customWidth="1"/>
    <col min="13" max="13" width="16.1640625" style="1" customWidth="1"/>
    <col min="14" max="54" width="5" style="1" customWidth="1"/>
    <col min="55" max="256" width="16.33203125" customWidth="1"/>
  </cols>
  <sheetData>
    <row r="1" spans="1:54" ht="37" customHeight="1" x14ac:dyDescent="0.15">
      <c r="A1" s="68" t="s">
        <v>0</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row>
    <row r="2" spans="1:54" ht="28.25" customHeight="1" x14ac:dyDescent="0.15">
      <c r="A2" s="71" t="s">
        <v>1</v>
      </c>
      <c r="B2" s="65"/>
      <c r="C2" s="2" t="s">
        <v>2</v>
      </c>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row>
    <row r="3" spans="1:54" ht="28.25" customHeight="1" x14ac:dyDescent="0.15">
      <c r="A3" s="71" t="s">
        <v>3</v>
      </c>
      <c r="B3" s="65"/>
      <c r="C3" s="2" t="s">
        <v>4</v>
      </c>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row>
    <row r="4" spans="1:54" ht="28.25" customHeight="1" x14ac:dyDescent="0.15">
      <c r="A4" s="71" t="s">
        <v>5</v>
      </c>
      <c r="B4" s="65"/>
      <c r="C4" s="4">
        <v>41516</v>
      </c>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row>
    <row r="5" spans="1:54" ht="31.25" customHeight="1" x14ac:dyDescent="0.15">
      <c r="A5" s="3"/>
      <c r="B5" s="3"/>
      <c r="C5" s="3"/>
      <c r="D5" s="3"/>
      <c r="E5" s="3"/>
      <c r="F5" s="3"/>
      <c r="G5" s="3"/>
      <c r="H5" s="3"/>
      <c r="I5" s="3"/>
      <c r="J5" s="3"/>
      <c r="K5" s="3"/>
      <c r="L5" s="3"/>
      <c r="M5" s="3"/>
      <c r="N5" s="64" t="s">
        <v>44</v>
      </c>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c r="AQ5" s="65"/>
      <c r="AR5" s="65"/>
      <c r="AS5" s="65"/>
      <c r="AT5" s="65"/>
      <c r="AU5" s="65"/>
      <c r="AV5" s="65"/>
      <c r="AW5" s="65"/>
      <c r="AX5" s="65"/>
      <c r="AY5" s="65"/>
      <c r="AZ5" s="65"/>
      <c r="BA5" s="65"/>
      <c r="BB5" s="65"/>
    </row>
    <row r="6" spans="1:54" ht="25.5" customHeight="1" x14ac:dyDescent="0.15">
      <c r="A6" s="5" t="s">
        <v>6</v>
      </c>
      <c r="B6" s="66" t="s">
        <v>7</v>
      </c>
      <c r="C6" s="67"/>
      <c r="D6" s="67"/>
      <c r="E6" s="67"/>
      <c r="F6" s="5" t="s">
        <v>8</v>
      </c>
      <c r="G6" s="6"/>
      <c r="H6" s="5" t="s">
        <v>9</v>
      </c>
      <c r="I6" s="7" t="s">
        <v>10</v>
      </c>
      <c r="J6" s="7" t="s">
        <v>11</v>
      </c>
      <c r="K6" s="7" t="s">
        <v>12</v>
      </c>
      <c r="L6" s="7" t="s">
        <v>13</v>
      </c>
      <c r="M6" s="5" t="s">
        <v>44</v>
      </c>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row>
    <row r="7" spans="1:54" ht="30" customHeight="1" x14ac:dyDescent="0.15">
      <c r="A7" s="9">
        <v>1</v>
      </c>
      <c r="B7" s="57" t="s">
        <v>14</v>
      </c>
      <c r="C7" s="58"/>
      <c r="D7" s="58"/>
      <c r="E7" s="59"/>
      <c r="F7" s="10">
        <v>41516</v>
      </c>
      <c r="G7" s="11">
        <f t="shared" ref="G7:G23" si="0">F7-$C$4</f>
        <v>0</v>
      </c>
      <c r="H7" s="12">
        <v>41523</v>
      </c>
      <c r="I7" s="13">
        <f>H7-F7</f>
        <v>7</v>
      </c>
      <c r="J7" s="11"/>
      <c r="K7" s="11"/>
      <c r="L7" s="11"/>
      <c r="M7" s="14">
        <v>7</v>
      </c>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row>
    <row r="8" spans="1:54" ht="30" customHeight="1" x14ac:dyDescent="0.15">
      <c r="A8" s="16" t="s">
        <v>15</v>
      </c>
      <c r="B8" s="60" t="s">
        <v>16</v>
      </c>
      <c r="C8" s="61"/>
      <c r="D8" s="61"/>
      <c r="E8" s="62"/>
      <c r="F8" s="17">
        <v>41516</v>
      </c>
      <c r="G8" s="18">
        <f t="shared" si="0"/>
        <v>0</v>
      </c>
      <c r="H8" s="19">
        <v>41523</v>
      </c>
      <c r="I8" s="20"/>
      <c r="J8" s="18">
        <f>H8-F8</f>
        <v>7</v>
      </c>
      <c r="K8" s="20"/>
      <c r="L8" s="20"/>
      <c r="M8" s="21">
        <v>7</v>
      </c>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row>
    <row r="9" spans="1:54" ht="30" customHeight="1" x14ac:dyDescent="0.15">
      <c r="A9" s="16" t="s">
        <v>17</v>
      </c>
      <c r="B9" s="60" t="s">
        <v>18</v>
      </c>
      <c r="C9" s="61"/>
      <c r="D9" s="61"/>
      <c r="E9" s="62"/>
      <c r="F9" s="23">
        <v>41516</v>
      </c>
      <c r="G9" s="18">
        <f t="shared" si="0"/>
        <v>0</v>
      </c>
      <c r="H9" s="24">
        <f>F9+M9</f>
        <v>41516</v>
      </c>
      <c r="I9" s="20"/>
      <c r="J9" s="20"/>
      <c r="K9" s="18">
        <f>H9-F9</f>
        <v>0</v>
      </c>
      <c r="L9" s="20"/>
      <c r="M9" s="25"/>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row>
    <row r="10" spans="1:54" ht="30" customHeight="1" x14ac:dyDescent="0.15">
      <c r="A10" s="16" t="s">
        <v>19</v>
      </c>
      <c r="B10" s="60" t="s">
        <v>20</v>
      </c>
      <c r="C10" s="61"/>
      <c r="D10" s="61"/>
      <c r="E10" s="62"/>
      <c r="F10" s="23">
        <v>41518</v>
      </c>
      <c r="G10" s="18">
        <f t="shared" si="0"/>
        <v>2</v>
      </c>
      <c r="H10" s="24">
        <f>F10+M10</f>
        <v>41525</v>
      </c>
      <c r="I10" s="20"/>
      <c r="J10" s="20"/>
      <c r="K10" s="18">
        <f>H10-F10</f>
        <v>7</v>
      </c>
      <c r="L10" s="20"/>
      <c r="M10" s="25">
        <v>7</v>
      </c>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row>
    <row r="11" spans="1:54" ht="30" customHeight="1" x14ac:dyDescent="0.15">
      <c r="A11" s="26">
        <v>2</v>
      </c>
      <c r="B11" s="60" t="s">
        <v>21</v>
      </c>
      <c r="C11" s="61"/>
      <c r="D11" s="61"/>
      <c r="E11" s="62"/>
      <c r="F11" s="17">
        <v>41524</v>
      </c>
      <c r="G11" s="18">
        <f t="shared" si="0"/>
        <v>8</v>
      </c>
      <c r="H11" s="19">
        <v>41538</v>
      </c>
      <c r="I11" s="18">
        <f>H11-F11</f>
        <v>14</v>
      </c>
      <c r="J11" s="20"/>
      <c r="K11" s="20"/>
      <c r="L11" s="20"/>
      <c r="M11" s="25">
        <v>14</v>
      </c>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row>
    <row r="12" spans="1:54" ht="30" customHeight="1" x14ac:dyDescent="0.15">
      <c r="A12" s="16" t="s">
        <v>22</v>
      </c>
      <c r="B12" s="60" t="s">
        <v>23</v>
      </c>
      <c r="C12" s="61"/>
      <c r="D12" s="61"/>
      <c r="E12" s="62"/>
      <c r="F12" s="17">
        <v>41524</v>
      </c>
      <c r="G12" s="18">
        <f t="shared" si="0"/>
        <v>8</v>
      </c>
      <c r="H12" s="27">
        <v>41586</v>
      </c>
      <c r="I12" s="20"/>
      <c r="J12" s="18">
        <f>H12-F12</f>
        <v>62</v>
      </c>
      <c r="K12" s="20"/>
      <c r="L12" s="20"/>
      <c r="M12" s="25"/>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row>
    <row r="13" spans="1:54" ht="30" customHeight="1" x14ac:dyDescent="0.15">
      <c r="A13" s="16" t="s">
        <v>24</v>
      </c>
      <c r="B13" s="60" t="s">
        <v>25</v>
      </c>
      <c r="C13" s="61"/>
      <c r="D13" s="61"/>
      <c r="E13" s="62"/>
      <c r="F13" s="28">
        <v>41494</v>
      </c>
      <c r="G13" s="18">
        <f t="shared" si="0"/>
        <v>-22</v>
      </c>
      <c r="H13" s="24">
        <v>41529</v>
      </c>
      <c r="I13" s="20"/>
      <c r="J13" s="20"/>
      <c r="K13" s="18">
        <f>H13-F13</f>
        <v>35</v>
      </c>
      <c r="L13" s="20"/>
      <c r="M13" s="25"/>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row>
    <row r="14" spans="1:54" ht="30" customHeight="1" x14ac:dyDescent="0.15">
      <c r="A14" s="16" t="s">
        <v>19</v>
      </c>
      <c r="B14" s="60" t="s">
        <v>26</v>
      </c>
      <c r="C14" s="61"/>
      <c r="D14" s="61"/>
      <c r="E14" s="62"/>
      <c r="F14" s="23">
        <v>41524</v>
      </c>
      <c r="G14" s="18">
        <f t="shared" si="0"/>
        <v>8</v>
      </c>
      <c r="H14" s="24">
        <v>41532</v>
      </c>
      <c r="I14" s="20"/>
      <c r="J14" s="20"/>
      <c r="K14" s="18">
        <f>H14-F14</f>
        <v>8</v>
      </c>
      <c r="L14" s="20"/>
      <c r="M14" s="25">
        <v>7</v>
      </c>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row>
    <row r="15" spans="1:54" ht="30" customHeight="1" x14ac:dyDescent="0.15">
      <c r="A15" s="26">
        <v>3</v>
      </c>
      <c r="B15" s="60" t="s">
        <v>27</v>
      </c>
      <c r="C15" s="61"/>
      <c r="D15" s="61"/>
      <c r="E15" s="62"/>
      <c r="F15" s="23">
        <v>41539</v>
      </c>
      <c r="G15" s="18">
        <f t="shared" si="0"/>
        <v>23</v>
      </c>
      <c r="H15" s="24">
        <v>41607</v>
      </c>
      <c r="I15" s="18">
        <f>H15-F15</f>
        <v>68</v>
      </c>
      <c r="J15" s="20"/>
      <c r="K15" s="20"/>
      <c r="L15" s="20"/>
      <c r="M15" s="25">
        <v>56</v>
      </c>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row>
    <row r="16" spans="1:54" ht="30" customHeight="1" x14ac:dyDescent="0.15">
      <c r="A16" s="16" t="s">
        <v>28</v>
      </c>
      <c r="B16" s="60" t="s">
        <v>29</v>
      </c>
      <c r="C16" s="61"/>
      <c r="D16" s="61"/>
      <c r="E16" s="62"/>
      <c r="F16" s="23">
        <v>41539</v>
      </c>
      <c r="G16" s="18">
        <f t="shared" si="0"/>
        <v>23</v>
      </c>
      <c r="H16" s="24">
        <v>41607</v>
      </c>
      <c r="I16" s="20"/>
      <c r="J16" s="18">
        <f>H16-F16</f>
        <v>68</v>
      </c>
      <c r="K16" s="20"/>
      <c r="L16" s="20"/>
      <c r="M16" s="25">
        <v>56</v>
      </c>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row>
    <row r="17" spans="1:54" ht="30" customHeight="1" x14ac:dyDescent="0.15">
      <c r="A17" s="16" t="s">
        <v>19</v>
      </c>
      <c r="B17" s="60" t="s">
        <v>30</v>
      </c>
      <c r="C17" s="61"/>
      <c r="D17" s="61"/>
      <c r="E17" s="62"/>
      <c r="F17" s="23">
        <v>41545</v>
      </c>
      <c r="G17" s="18">
        <f t="shared" si="0"/>
        <v>29</v>
      </c>
      <c r="H17" s="24">
        <v>41603</v>
      </c>
      <c r="I17" s="20"/>
      <c r="J17" s="20"/>
      <c r="K17" s="18">
        <f>H17-F17</f>
        <v>58</v>
      </c>
      <c r="L17" s="20"/>
      <c r="M17" s="25">
        <v>49</v>
      </c>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row>
    <row r="18" spans="1:54" ht="30" customHeight="1" x14ac:dyDescent="0.15">
      <c r="A18" s="16" t="s">
        <v>31</v>
      </c>
      <c r="B18" s="70" t="s">
        <v>32</v>
      </c>
      <c r="C18" s="61"/>
      <c r="D18" s="61"/>
      <c r="E18" s="62"/>
      <c r="F18" s="23">
        <v>41545</v>
      </c>
      <c r="G18" s="18">
        <f t="shared" si="0"/>
        <v>29</v>
      </c>
      <c r="H18" s="24">
        <v>41603</v>
      </c>
      <c r="I18" s="20"/>
      <c r="J18" s="20"/>
      <c r="K18" s="18"/>
      <c r="L18" s="20"/>
      <c r="M18" s="25">
        <v>49</v>
      </c>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row>
    <row r="19" spans="1:54" ht="30" customHeight="1" x14ac:dyDescent="0.15">
      <c r="A19" s="16" t="s">
        <v>33</v>
      </c>
      <c r="B19" s="70" t="s">
        <v>34</v>
      </c>
      <c r="C19" s="61"/>
      <c r="D19" s="61"/>
      <c r="E19" s="62"/>
      <c r="F19" s="23">
        <v>41561</v>
      </c>
      <c r="G19" s="18">
        <f t="shared" si="0"/>
        <v>45</v>
      </c>
      <c r="H19" s="24">
        <v>41603</v>
      </c>
      <c r="I19" s="20"/>
      <c r="J19" s="20"/>
      <c r="K19" s="18"/>
      <c r="L19" s="20"/>
      <c r="M19" s="25">
        <v>42</v>
      </c>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row>
    <row r="20" spans="1:54" ht="30" customHeight="1" x14ac:dyDescent="0.15">
      <c r="A20" s="16" t="s">
        <v>35</v>
      </c>
      <c r="B20" s="70" t="s">
        <v>36</v>
      </c>
      <c r="C20" s="61"/>
      <c r="D20" s="61"/>
      <c r="E20" s="62"/>
      <c r="F20" s="23">
        <v>41545</v>
      </c>
      <c r="G20" s="18">
        <f t="shared" si="0"/>
        <v>29</v>
      </c>
      <c r="H20" s="24">
        <v>41607</v>
      </c>
      <c r="I20" s="20"/>
      <c r="J20" s="20"/>
      <c r="K20" s="18"/>
      <c r="L20" s="20"/>
      <c r="M20" s="25">
        <v>49</v>
      </c>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row>
    <row r="21" spans="1:54" ht="30" customHeight="1" x14ac:dyDescent="0.15">
      <c r="A21" s="29"/>
      <c r="B21" s="60" t="s">
        <v>37</v>
      </c>
      <c r="C21" s="61"/>
      <c r="D21" s="61"/>
      <c r="E21" s="62"/>
      <c r="F21" s="23">
        <v>41608</v>
      </c>
      <c r="G21" s="18">
        <f t="shared" si="0"/>
        <v>92</v>
      </c>
      <c r="H21" s="24">
        <v>41622</v>
      </c>
      <c r="I21" s="18"/>
      <c r="J21" s="20"/>
      <c r="K21" s="20"/>
      <c r="L21" s="20"/>
      <c r="M21" s="25">
        <v>14</v>
      </c>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row>
    <row r="22" spans="1:54" ht="30" customHeight="1" x14ac:dyDescent="0.15">
      <c r="A22" s="26">
        <v>4</v>
      </c>
      <c r="B22" s="69" t="s">
        <v>38</v>
      </c>
      <c r="C22" s="61"/>
      <c r="D22" s="61"/>
      <c r="E22" s="62"/>
      <c r="F22" s="23">
        <v>40877</v>
      </c>
      <c r="G22" s="18">
        <f t="shared" si="0"/>
        <v>-639</v>
      </c>
      <c r="H22" s="24">
        <v>41622</v>
      </c>
      <c r="I22" s="20"/>
      <c r="J22" s="20"/>
      <c r="K22" s="18"/>
      <c r="L22" s="20"/>
      <c r="M22" s="25">
        <v>14</v>
      </c>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row>
    <row r="23" spans="1:54" ht="30" customHeight="1" x14ac:dyDescent="0.15">
      <c r="A23" s="26">
        <v>4.0999999999999996</v>
      </c>
      <c r="B23" s="60" t="s">
        <v>39</v>
      </c>
      <c r="C23" s="61"/>
      <c r="D23" s="61"/>
      <c r="E23" s="62"/>
      <c r="F23" s="23">
        <v>40877</v>
      </c>
      <c r="G23" s="18">
        <f t="shared" si="0"/>
        <v>-639</v>
      </c>
      <c r="H23" s="24">
        <v>40891</v>
      </c>
      <c r="I23" s="20"/>
      <c r="J23" s="20"/>
      <c r="K23" s="18"/>
      <c r="L23" s="20"/>
      <c r="M23" s="25">
        <v>14</v>
      </c>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row>
    <row r="24" spans="1:54" ht="25.25" customHeight="1" x14ac:dyDescent="0.15">
      <c r="A24" s="30"/>
      <c r="B24" s="55"/>
      <c r="C24" s="56"/>
      <c r="D24" s="56"/>
      <c r="E24" s="56"/>
      <c r="F24" s="31"/>
      <c r="G24" s="32"/>
      <c r="H24" s="31"/>
      <c r="I24" s="33"/>
      <c r="J24" s="33"/>
      <c r="K24" s="32"/>
      <c r="L24" s="33"/>
      <c r="M24" s="34"/>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row>
    <row r="25" spans="1:54" ht="25.25" customHeight="1" x14ac:dyDescent="0.15">
      <c r="A25" s="36"/>
      <c r="B25" s="37"/>
      <c r="C25" s="38"/>
      <c r="D25" s="38"/>
      <c r="E25" s="38"/>
      <c r="F25" s="39"/>
      <c r="G25" s="40"/>
      <c r="H25" s="39"/>
      <c r="I25" s="41"/>
      <c r="J25" s="41"/>
      <c r="K25" s="40"/>
      <c r="L25" s="41"/>
      <c r="M25" s="42"/>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row>
    <row r="26" spans="1:54" ht="25.25" hidden="1" customHeight="1" x14ac:dyDescent="0.15">
      <c r="A26" s="29"/>
      <c r="B26" s="63"/>
      <c r="C26" s="61"/>
      <c r="D26" s="61"/>
      <c r="E26" s="62"/>
      <c r="F26" s="43"/>
      <c r="G26" s="20">
        <f>F26-C4</f>
        <v>-41516</v>
      </c>
      <c r="H26" s="20"/>
      <c r="I26" s="18">
        <f>H26-F26</f>
        <v>0</v>
      </c>
      <c r="J26" s="20"/>
      <c r="K26" s="18"/>
      <c r="L26" s="20"/>
      <c r="M26" s="21"/>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row>
    <row r="27" spans="1:54" ht="25.25" hidden="1" customHeight="1" x14ac:dyDescent="0.15">
      <c r="A27" s="29"/>
      <c r="B27" s="63"/>
      <c r="C27" s="61"/>
      <c r="D27" s="61"/>
      <c r="E27" s="62"/>
      <c r="F27" s="44"/>
      <c r="G27" s="20">
        <f>F27-C4</f>
        <v>-41516</v>
      </c>
      <c r="H27" s="20"/>
      <c r="I27" s="20"/>
      <c r="J27" s="18">
        <f>H27-F27</f>
        <v>0</v>
      </c>
      <c r="K27" s="18"/>
      <c r="L27" s="20"/>
      <c r="M27" s="21"/>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row>
    <row r="28" spans="1:54" ht="25.25" hidden="1" customHeight="1" x14ac:dyDescent="0.15">
      <c r="A28" s="29"/>
      <c r="B28" s="63"/>
      <c r="C28" s="61"/>
      <c r="D28" s="61"/>
      <c r="E28" s="62"/>
      <c r="F28" s="43"/>
      <c r="G28" s="20">
        <f>F28-C4</f>
        <v>-41516</v>
      </c>
      <c r="H28" s="20"/>
      <c r="I28" s="20"/>
      <c r="J28" s="20"/>
      <c r="K28" s="18">
        <f>H28-F28</f>
        <v>0</v>
      </c>
      <c r="L28" s="20"/>
      <c r="M28" s="21"/>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row>
    <row r="29" spans="1:54" ht="25.25" hidden="1" customHeight="1" x14ac:dyDescent="0.15">
      <c r="A29" s="29"/>
      <c r="B29" s="63"/>
      <c r="C29" s="61"/>
      <c r="D29" s="61"/>
      <c r="E29" s="62"/>
      <c r="F29" s="43"/>
      <c r="G29" s="20">
        <f>F29-C4</f>
        <v>-41516</v>
      </c>
      <c r="H29" s="20"/>
      <c r="I29" s="20"/>
      <c r="J29" s="20"/>
      <c r="K29" s="18"/>
      <c r="L29" s="18">
        <f>H29-F29</f>
        <v>0</v>
      </c>
      <c r="M29" s="21"/>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row>
    <row r="30" spans="1:54" ht="25.25" hidden="1" customHeight="1" x14ac:dyDescent="0.15">
      <c r="A30" s="30"/>
      <c r="B30" s="55"/>
      <c r="C30" s="56"/>
      <c r="D30" s="56"/>
      <c r="E30" s="56"/>
      <c r="F30" s="31"/>
      <c r="G30" s="32"/>
      <c r="H30" s="45"/>
      <c r="I30" s="33"/>
      <c r="J30" s="33"/>
      <c r="K30" s="32"/>
      <c r="L30" s="33"/>
      <c r="M30" s="46"/>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row>
    <row r="31" spans="1:54" ht="25.25" hidden="1" customHeight="1" x14ac:dyDescent="0.15">
      <c r="A31" s="47"/>
      <c r="B31" s="48"/>
      <c r="C31" s="3"/>
      <c r="D31" s="3"/>
      <c r="E31" s="3"/>
      <c r="F31" s="49"/>
      <c r="G31" s="50"/>
      <c r="H31" s="51"/>
      <c r="I31" s="35"/>
      <c r="J31" s="35"/>
      <c r="K31" s="50"/>
      <c r="L31" s="35"/>
      <c r="M31" s="52"/>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row>
    <row r="32" spans="1:54" ht="25.25" hidden="1" customHeight="1" x14ac:dyDescent="0.15">
      <c r="A32" s="53" t="s">
        <v>40</v>
      </c>
      <c r="B32" s="48"/>
      <c r="C32" s="3"/>
      <c r="D32" s="3"/>
      <c r="E32" s="3"/>
      <c r="F32" s="49"/>
      <c r="G32" s="50"/>
      <c r="H32" s="51"/>
      <c r="I32" s="35"/>
      <c r="J32" s="35"/>
      <c r="K32" s="50"/>
      <c r="L32" s="35"/>
      <c r="M32" s="52"/>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row>
    <row r="33" spans="1:54" ht="25.25" hidden="1" customHeight="1" x14ac:dyDescent="0.15">
      <c r="A33" s="53" t="s">
        <v>41</v>
      </c>
      <c r="B33" s="48"/>
      <c r="C33" s="3"/>
      <c r="D33" s="3"/>
      <c r="E33" s="3"/>
      <c r="F33" s="49"/>
      <c r="G33" s="50"/>
      <c r="H33" s="51"/>
      <c r="I33" s="35"/>
      <c r="J33" s="35"/>
      <c r="K33" s="50"/>
      <c r="L33" s="35"/>
      <c r="M33" s="52"/>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row>
    <row r="34" spans="1:54" ht="25.25" hidden="1" customHeight="1" x14ac:dyDescent="0.15">
      <c r="A34" s="53" t="s">
        <v>42</v>
      </c>
      <c r="B34" s="48"/>
      <c r="C34" s="3"/>
      <c r="D34" s="3"/>
      <c r="E34" s="3"/>
      <c r="F34" s="49"/>
      <c r="G34" s="50"/>
      <c r="H34" s="51"/>
      <c r="I34" s="35"/>
      <c r="J34" s="35"/>
      <c r="K34" s="50"/>
      <c r="L34" s="35"/>
      <c r="M34" s="52"/>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row>
    <row r="35" spans="1:54" ht="25.25" hidden="1" customHeight="1" x14ac:dyDescent="0.15">
      <c r="A35" s="53" t="s">
        <v>43</v>
      </c>
      <c r="B35" s="48"/>
      <c r="C35" s="3"/>
      <c r="D35" s="3"/>
      <c r="E35" s="3"/>
      <c r="F35" s="49"/>
      <c r="G35" s="50"/>
      <c r="H35" s="51"/>
      <c r="I35" s="35"/>
      <c r="J35" s="35"/>
      <c r="K35" s="50"/>
      <c r="L35" s="35"/>
      <c r="M35" s="52"/>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row>
    <row r="36" spans="1:54" ht="25.25" customHeight="1" x14ac:dyDescent="0.15">
      <c r="A36" s="54"/>
      <c r="B36" s="48"/>
      <c r="C36" s="3"/>
      <c r="D36" s="3"/>
      <c r="E36" s="3"/>
      <c r="F36" s="49"/>
      <c r="G36" s="50"/>
      <c r="H36" s="51"/>
      <c r="I36" s="35"/>
      <c r="J36" s="35"/>
      <c r="K36" s="50"/>
      <c r="L36" s="35"/>
      <c r="M36" s="52"/>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row>
    <row r="37" spans="1:54" ht="25.25" customHeight="1" x14ac:dyDescent="0.15">
      <c r="A37" s="54"/>
      <c r="B37" s="48"/>
      <c r="C37" s="3"/>
      <c r="D37" s="3"/>
      <c r="E37" s="3"/>
      <c r="F37" s="49"/>
      <c r="G37" s="50"/>
      <c r="H37" s="51"/>
      <c r="I37" s="35"/>
      <c r="J37" s="35"/>
      <c r="K37" s="50"/>
      <c r="L37" s="35"/>
      <c r="M37" s="52"/>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row>
    <row r="38" spans="1:54" ht="25.25" customHeight="1" x14ac:dyDescent="0.15">
      <c r="A38" s="54"/>
      <c r="B38" s="48"/>
      <c r="C38" s="3"/>
      <c r="D38" s="3"/>
      <c r="E38" s="3"/>
      <c r="F38" s="49"/>
      <c r="G38" s="50"/>
      <c r="H38" s="51"/>
      <c r="I38" s="35"/>
      <c r="J38" s="35"/>
      <c r="K38" s="50"/>
      <c r="L38" s="35"/>
      <c r="M38" s="52"/>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row>
    <row r="39" spans="1:54" ht="25.25" customHeight="1" x14ac:dyDescent="0.15">
      <c r="A39" s="54"/>
      <c r="B39" s="48"/>
      <c r="C39" s="3"/>
      <c r="D39" s="3"/>
      <c r="E39" s="3"/>
      <c r="F39" s="49"/>
      <c r="G39" s="50"/>
      <c r="H39" s="51"/>
      <c r="I39" s="35"/>
      <c r="J39" s="35"/>
      <c r="K39" s="50"/>
      <c r="L39" s="35"/>
      <c r="M39" s="52"/>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row>
    <row r="40" spans="1:54" ht="25.25" customHeight="1" x14ac:dyDescent="0.15">
      <c r="A40" s="54"/>
      <c r="B40" s="48"/>
      <c r="C40" s="3"/>
      <c r="D40" s="3"/>
      <c r="E40" s="3"/>
      <c r="F40" s="49"/>
      <c r="G40" s="50"/>
      <c r="H40" s="51"/>
      <c r="I40" s="35"/>
      <c r="J40" s="35"/>
      <c r="K40" s="50"/>
      <c r="L40" s="35"/>
      <c r="M40" s="52"/>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row>
    <row r="41" spans="1:54" ht="25.25" customHeight="1" x14ac:dyDescent="0.15">
      <c r="A41" s="54"/>
      <c r="B41" s="48"/>
      <c r="C41" s="3"/>
      <c r="D41" s="3"/>
      <c r="E41" s="3"/>
      <c r="F41" s="49"/>
      <c r="G41" s="50"/>
      <c r="H41" s="51"/>
      <c r="I41" s="35"/>
      <c r="J41" s="35"/>
      <c r="K41" s="50"/>
      <c r="L41" s="35"/>
      <c r="M41" s="52"/>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row>
    <row r="42" spans="1:54" ht="25.25" customHeight="1" x14ac:dyDescent="0.15">
      <c r="A42" s="54"/>
      <c r="B42" s="48"/>
      <c r="C42" s="3"/>
      <c r="D42" s="3"/>
      <c r="E42" s="3"/>
      <c r="F42" s="49"/>
      <c r="G42" s="50"/>
      <c r="H42" s="51"/>
      <c r="I42" s="35"/>
      <c r="J42" s="35"/>
      <c r="K42" s="50"/>
      <c r="L42" s="35"/>
      <c r="M42" s="52"/>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row>
    <row r="43" spans="1:54" ht="25.25" customHeight="1" x14ac:dyDescent="0.15">
      <c r="A43" s="54"/>
      <c r="B43" s="48"/>
      <c r="C43" s="3"/>
      <c r="D43" s="3"/>
      <c r="E43" s="3"/>
      <c r="F43" s="49"/>
      <c r="G43" s="50"/>
      <c r="H43" s="51"/>
      <c r="I43" s="35"/>
      <c r="J43" s="35"/>
      <c r="K43" s="50"/>
      <c r="L43" s="35"/>
      <c r="M43" s="52"/>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row>
  </sheetData>
  <mergeCells count="29">
    <mergeCell ref="A1:BB1"/>
    <mergeCell ref="B21:E21"/>
    <mergeCell ref="B23:E23"/>
    <mergeCell ref="B22:E22"/>
    <mergeCell ref="B20:E20"/>
    <mergeCell ref="B19:E19"/>
    <mergeCell ref="B18:E18"/>
    <mergeCell ref="B12:E12"/>
    <mergeCell ref="B14:E14"/>
    <mergeCell ref="B10:E10"/>
    <mergeCell ref="A4:B4"/>
    <mergeCell ref="A3:B3"/>
    <mergeCell ref="A2:B2"/>
    <mergeCell ref="N5:BB5"/>
    <mergeCell ref="B6:E6"/>
    <mergeCell ref="B17:E17"/>
    <mergeCell ref="B16:E16"/>
    <mergeCell ref="B15:E15"/>
    <mergeCell ref="B11:E11"/>
    <mergeCell ref="B30:E30"/>
    <mergeCell ref="B7:E7"/>
    <mergeCell ref="B9:E9"/>
    <mergeCell ref="B13:E13"/>
    <mergeCell ref="B8:E8"/>
    <mergeCell ref="B29:E29"/>
    <mergeCell ref="B28:E28"/>
    <mergeCell ref="B27:E27"/>
    <mergeCell ref="B26:E26"/>
    <mergeCell ref="B24:E24"/>
  </mergeCells>
  <pageMargins left="0.5" right="0.5" top="0.75" bottom="0.75" header="0.27777800000000002" footer="0.27777800000000002"/>
  <pageSetup orientation="portrait"/>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Hoja 1 - COSC 412 Gantt Chart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2017-10-12T14:19:54Z</dcterms:modified>
</cp:coreProperties>
</file>