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esktop\"/>
    </mc:Choice>
  </mc:AlternateContent>
  <xr:revisionPtr revIDLastSave="0" documentId="13_ncr:1_{B8A938F4-1E3A-458F-B4E7-F82C730247C8}" xr6:coauthVersionLast="46" xr6:coauthVersionMax="47" xr10:uidLastSave="{00000000-0000-0000-0000-000000000000}"/>
  <bookViews>
    <workbookView xWindow="-108" yWindow="-108" windowWidth="23256" windowHeight="12456" tabRatio="852" xr2:uid="{B0C019F5-D846-4566-8442-F345D5A07EE7}"/>
  </bookViews>
  <sheets>
    <sheet name="Gerenciador de Cenários" sheetId="1" r:id="rId1"/>
    <sheet name="Atingir Meta Exemplo 1" sheetId="4" r:id="rId2"/>
    <sheet name="Atingir Meta Exemplo 2" sheetId="7" r:id="rId3"/>
    <sheet name="Tabela de Dados exemplo 1" sheetId="5" r:id="rId4"/>
    <sheet name="Tabela de Dados exemplo 2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6" l="1"/>
  <c r="N21" i="6"/>
  <c r="M21" i="6"/>
  <c r="H24" i="6"/>
  <c r="H25" i="6" s="1"/>
  <c r="H26" i="6" s="1"/>
  <c r="H27" i="6" s="1"/>
  <c r="H28" i="6" s="1"/>
  <c r="H29" i="6" s="1"/>
  <c r="H30" i="6" s="1"/>
  <c r="H31" i="6" s="1"/>
  <c r="H32" i="6" s="1"/>
  <c r="H23" i="6"/>
  <c r="J21" i="6"/>
  <c r="K21" i="6" s="1"/>
  <c r="L21" i="6" s="1"/>
  <c r="C25" i="6"/>
  <c r="C25" i="5"/>
  <c r="D25" i="5"/>
  <c r="C25" i="7"/>
  <c r="D25" i="7"/>
  <c r="D25" i="4"/>
  <c r="C25" i="4"/>
  <c r="C25" i="1"/>
  <c r="D25" i="1"/>
  <c r="D25" i="6" l="1"/>
  <c r="F25" i="1" l="1"/>
  <c r="I15" i="1" l="1"/>
  <c r="I18" i="1" s="1"/>
  <c r="I15" i="4" l="1"/>
  <c r="I18" i="4" s="1"/>
  <c r="F25" i="5" l="1"/>
  <c r="F25" i="7"/>
  <c r="F25" i="4"/>
  <c r="F25" i="6" l="1"/>
  <c r="I15" i="6"/>
  <c r="H21" i="6" s="1"/>
  <c r="I15" i="5"/>
  <c r="I15" i="7"/>
  <c r="I18" i="7" s="1"/>
  <c r="I18" i="6" l="1"/>
  <c r="I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tc={FCA0BA92-11C7-4DEF-A1D3-7995FD03B71A}</author>
  </authors>
  <commentList>
    <comment ref="H21" authorId="0" shapeId="0" xr:uid="{FCA0BA92-11C7-4DEF-A1D3-7995FD03B71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Lucro</t>
        </r>
      </text>
    </comment>
  </commentList>
</comments>
</file>

<file path=xl/sharedStrings.xml><?xml version="1.0" encoding="utf-8"?>
<sst xmlns="http://schemas.openxmlformats.org/spreadsheetml/2006/main" count="157" uniqueCount="42">
  <si>
    <t>Curso de Excel do Básico ao Avançado</t>
  </si>
  <si>
    <t>Professor:</t>
  </si>
  <si>
    <t xml:space="preserve">     Clevison Santos</t>
  </si>
  <si>
    <t>Aula:</t>
  </si>
  <si>
    <t xml:space="preserve"> Cenários</t>
  </si>
  <si>
    <t>Mês</t>
  </si>
  <si>
    <t>Qtd Vendas</t>
  </si>
  <si>
    <t>Preço Produto</t>
  </si>
  <si>
    <t>Lucro</t>
  </si>
  <si>
    <t>Cenário 1</t>
  </si>
  <si>
    <t>Cenário 2</t>
  </si>
  <si>
    <t>Cenário 3</t>
  </si>
  <si>
    <t>Cenário 4</t>
  </si>
  <si>
    <t>Cenário 5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</si>
  <si>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</si>
  <si>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</si>
  <si>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</si>
  <si>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</si>
  <si>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</si>
  <si>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</si>
  <si>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</si>
  <si>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</si>
  <si>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</si>
  <si>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</si>
  <si>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</si>
  <si>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</si>
  <si>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de Receita</t>
  </si>
  <si>
    <t>Custo Total Produtos</t>
  </si>
  <si>
    <t>Preço Unitário</t>
  </si>
  <si>
    <t>Receita do Mês</t>
  </si>
  <si>
    <t>Venda de Salgadinhos</t>
  </si>
  <si>
    <t xml:space="preserve"> Meta</t>
  </si>
  <si>
    <t xml:space="preserve"> Tabela de Dados</t>
  </si>
  <si>
    <t>Cenários</t>
  </si>
  <si>
    <t>Quantidade</t>
  </si>
  <si>
    <t>Quantidade Vendas</t>
  </si>
  <si>
    <t>% Vendas</t>
  </si>
  <si>
    <t>Pergunta: Quanto preciso cobrar por produto para ter um lucro X ?</t>
  </si>
  <si>
    <t>de 90.000?</t>
  </si>
  <si>
    <t>Pergunta: Quantos produtos preciso vender para ter um lucro</t>
  </si>
  <si>
    <t>Pergunta: Qual é o lucro testando vários preços unitários?</t>
  </si>
  <si>
    <t>Pergunta: Qual é o lucro testando preço e quantidade vendida?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</si>
</sst>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  <numFmt numFmtId="165" formatCode="&quot;R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17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44" fontId="6" fillId="0" borderId="1" xfId="2" applyFont="1" applyBorder="1"/>
    <xf numFmtId="0" fontId="0" fillId="2" borderId="0" xfId="0" applyFill="1" applyAlignment="1">
      <alignment horizontal="center"/>
    </xf>
    <xf numFmtId="44" fontId="6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/>
    </xf>
    <xf numFmtId="9" fontId="6" fillId="0" borderId="0" xfId="3" applyFont="1" applyBorder="1" applyAlignment="1">
      <alignment horizontal="center"/>
    </xf>
    <xf numFmtId="164" fontId="6" fillId="4" borderId="3" xfId="1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164" fontId="6" fillId="4" borderId="5" xfId="1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165" fontId="5" fillId="7" borderId="1" xfId="0" applyNumberFormat="1" applyFont="1" applyFill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65" fontId="6" fillId="0" borderId="1" xfId="2" applyNumberFormat="1" applyFont="1" applyBorder="1"/>
    <xf numFmtId="164" fontId="6" fillId="0" borderId="1" xfId="2" applyNumberFormat="1" applyFont="1" applyBorder="1" applyAlignment="1">
      <alignment horizontal="center"/>
    </xf>
    <xf numFmtId="165" fontId="6" fillId="4" borderId="1" xfId="0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9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9" fontId="5" fillId="9" borderId="2" xfId="0" applyNumberFormat="1" applyFont="1" applyFill="1" applyBorder="1" applyAlignment="1">
      <alignment horizontal="center"/>
    </xf>
    <xf numFmtId="164" fontId="5" fillId="9" borderId="2" xfId="1" applyNumberFormat="1" applyFont="1" applyFill="1" applyBorder="1" applyAlignment="1">
      <alignment horizontal="center"/>
    </xf>
    <xf numFmtId="165" fontId="5" fillId="9" borderId="0" xfId="0" applyNumberFormat="1" applyFont="1" applyFill="1" applyAlignment="1">
      <alignment horizontal="center"/>
    </xf>
    <xf numFmtId="0" fontId="5" fillId="9" borderId="4" xfId="0" applyFont="1" applyFill="1" applyBorder="1" applyAlignment="1">
      <alignment horizontal="left"/>
    </xf>
    <xf numFmtId="165" fontId="5" fillId="9" borderId="4" xfId="2" applyNumberFormat="1" applyFont="1" applyFill="1" applyBorder="1" applyAlignment="1">
      <alignment horizontal="center"/>
    </xf>
    <xf numFmtId="3" fontId="5" fillId="9" borderId="4" xfId="0" applyNumberFormat="1" applyFont="1" applyFill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10"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evison Santos" id="{52848117-A257-4CC1-8239-EA342C91766F}" userId="S::clevison.santos@br.ey.com::1bb686f2-7db8-4f49-8d81-2bd172971109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1" dT="2023-02-15T22:03:46.13" personId="{52848117-A257-4CC1-8239-EA342C91766F}" id="{FCA0BA92-11C7-4DEF-A1D3-7995FD03B71A}">
    <text>Lucro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04A1-18E1-4EC6-894D-FDB7058694AB}">
  <dimension ref="B1:N32"/>
  <sheetViews>
    <sheetView showGridLines="0" tabSelected="1" workbookViewId="0">
      <selection activeCell="B12" sqref="B12"/>
    </sheetView>
  </sheetViews>
  <sheetFormatPr defaultRowHeight="14.4" x14ac:dyDescent="0.3"/>
  <cols>
    <col min="2" max="2" width="15.77734375" customWidth="1"/>
    <col min="3" max="3" width="16.6640625" style="9" customWidth="1"/>
    <col min="4" max="4" width="17" style="9" customWidth="1"/>
    <col min="5" max="5" width="18.21875" style="9" bestFit="1" customWidth="1"/>
    <col min="6" max="6" width="20.77734375" style="9" customWidth="1"/>
    <col min="8" max="8" width="29.5546875" customWidth="1"/>
    <col min="9" max="9" width="27.77734375" style="9" customWidth="1"/>
    <col min="10" max="10" width="30.33203125" style="9" customWidth="1"/>
  </cols>
  <sheetData>
    <row r="1" spans="2:14" s="1" customFormat="1" x14ac:dyDescent="0.3">
      <c r="C1" s="7"/>
      <c r="D1" s="7"/>
      <c r="E1" s="7"/>
      <c r="F1" s="7"/>
      <c r="I1" s="7"/>
      <c r="J1" s="7"/>
    </row>
    <row r="2" spans="2:14" s="1" customFormat="1" ht="15.6" customHeight="1" x14ac:dyDescent="0.3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4" s="1" customFormat="1" ht="14.4" customHeight="1" x14ac:dyDescent="0.3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s="1" customFormat="1" ht="14.4" customHeight="1" x14ac:dyDescent="0.3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2:14" s="1" customFormat="1" ht="23.4" x14ac:dyDescent="0.45">
      <c r="B5" s="39" t="s">
        <v>1</v>
      </c>
      <c r="C5" s="39"/>
      <c r="D5" s="12" t="s">
        <v>2</v>
      </c>
      <c r="E5" s="7"/>
      <c r="F5" s="7"/>
      <c r="I5" s="7"/>
      <c r="J5" s="7"/>
    </row>
    <row r="6" spans="2:14" s="1" customFormat="1" ht="23.4" x14ac:dyDescent="0.45">
      <c r="B6" s="39" t="s">
        <v>3</v>
      </c>
      <c r="C6" s="39"/>
      <c r="D6" s="12" t="s">
        <v>4</v>
      </c>
      <c r="E6" s="7"/>
      <c r="F6" s="7"/>
      <c r="I6" s="7"/>
      <c r="J6" s="7"/>
    </row>
    <row r="7" spans="2:14" s="1" customFormat="1" x14ac:dyDescent="0.3">
      <c r="C7" s="7"/>
      <c r="D7" s="7"/>
      <c r="E7" s="7"/>
      <c r="F7" s="7"/>
      <c r="I7" s="7"/>
      <c r="J7" s="7"/>
    </row>
    <row r="10" spans="2:14" ht="28.8" x14ac:dyDescent="0.55000000000000004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4" ht="21" x14ac:dyDescent="0.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24"/>
    </row>
    <row r="13" spans="2:14" ht="21" x14ac:dyDescent="0.4">
      <c r="B13" s="2" t="s">
        <v>14</v>
      </c>
      <c r="C13" s="14">
        <v>0.08</v>
      </c>
      <c r="D13" s="15"/>
      <c r="E13" s="16"/>
      <c r="F13" s="16"/>
      <c r="H13" s="5" t="s">
        <v>7</v>
      </c>
      <c r="I13" s="8"/>
    </row>
    <row r="14" spans="2:14" ht="21" x14ac:dyDescent="0.4">
      <c r="B14" s="2" t="s">
        <v>15</v>
      </c>
      <c r="C14" s="14">
        <v>0.06</v>
      </c>
      <c r="D14" s="15"/>
      <c r="E14" s="16"/>
      <c r="F14" s="16"/>
    </row>
    <row r="15" spans="2:14" ht="21" x14ac:dyDescent="0.4">
      <c r="B15" s="2" t="s">
        <v>16</v>
      </c>
      <c r="C15" s="14">
        <v>0.08</v>
      </c>
      <c r="D15" s="15"/>
      <c r="E15" s="16"/>
      <c r="F15" s="16"/>
      <c r="H15" s="4" t="s">
        <v>26</v>
      </c>
      <c r="I15" s="20">
        <f>SUM(F13:F24)</f>
        <v>0</v>
      </c>
      <c r="J15" s="10"/>
    </row>
    <row r="16" spans="2:14" ht="21" x14ac:dyDescent="0.4">
      <c r="B16" s="2" t="s">
        <v>17</v>
      </c>
      <c r="C16" s="14">
        <v>0.09</v>
      </c>
      <c r="D16" s="15"/>
      <c r="E16" s="16"/>
      <c r="F16" s="16"/>
      <c r="H16" s="4" t="s">
        <v>27</v>
      </c>
      <c r="I16" s="19"/>
      <c r="J16" s="10"/>
    </row>
    <row r="17" spans="2:10" ht="21" x14ac:dyDescent="0.4">
      <c r="B17" s="2" t="s">
        <v>18</v>
      </c>
      <c r="C17" s="14">
        <v>0.09</v>
      </c>
      <c r="D17" s="15"/>
      <c r="E17" s="16"/>
      <c r="F17" s="16"/>
      <c r="H17" s="4"/>
      <c r="I17" s="10"/>
      <c r="J17" s="10"/>
    </row>
    <row r="18" spans="2:10" ht="21" x14ac:dyDescent="0.4">
      <c r="B18" s="2" t="s">
        <v>19</v>
      </c>
      <c r="C18" s="14">
        <v>0.08</v>
      </c>
      <c r="D18" s="15"/>
      <c r="E18" s="16"/>
      <c r="F18" s="16"/>
      <c r="H18" s="4" t="s">
        <v>8</v>
      </c>
      <c r="I18" s="21">
        <f>I15-I16</f>
        <v>0</v>
      </c>
      <c r="J18" s="10"/>
    </row>
    <row r="19" spans="2:10" ht="21" x14ac:dyDescent="0.4">
      <c r="B19" s="2" t="s">
        <v>20</v>
      </c>
      <c r="C19" s="14">
        <v>0.08</v>
      </c>
      <c r="D19" s="15"/>
      <c r="E19" s="16"/>
      <c r="F19" s="16"/>
      <c r="H19" s="4"/>
      <c r="I19" s="10"/>
      <c r="J19" s="10"/>
    </row>
    <row r="20" spans="2:10" ht="21" x14ac:dyDescent="0.4">
      <c r="B20" s="2" t="s">
        <v>21</v>
      </c>
      <c r="C20" s="14">
        <v>0.09</v>
      </c>
      <c r="D20" s="15"/>
      <c r="E20" s="16"/>
      <c r="F20" s="16"/>
      <c r="H20" s="13" t="s">
        <v>33</v>
      </c>
      <c r="I20" s="13" t="s">
        <v>7</v>
      </c>
      <c r="J20" s="13" t="s">
        <v>35</v>
      </c>
    </row>
    <row r="21" spans="2:10" ht="21" x14ac:dyDescent="0.4">
      <c r="B21" s="2" t="s">
        <v>22</v>
      </c>
      <c r="C21" s="14">
        <v>0.08</v>
      </c>
      <c r="D21" s="15"/>
      <c r="E21" s="16"/>
      <c r="F21" s="16"/>
      <c r="H21" s="11" t="s">
        <v>9</v>
      </c>
      <c r="I21" s="8"/>
      <c r="J21" s="24"/>
    </row>
    <row r="22" spans="2:10" ht="21" x14ac:dyDescent="0.4">
      <c r="B22" s="2" t="s">
        <v>23</v>
      </c>
      <c r="C22" s="14">
        <v>0.08</v>
      </c>
      <c r="D22" s="15"/>
      <c r="E22" s="16"/>
      <c r="F22" s="16"/>
      <c r="H22" s="11" t="s">
        <v>10</v>
      </c>
      <c r="I22" s="8"/>
      <c r="J22" s="24"/>
    </row>
    <row r="23" spans="2:10" ht="21" x14ac:dyDescent="0.4">
      <c r="B23" s="2" t="s">
        <v>24</v>
      </c>
      <c r="C23" s="14">
        <v>0.1</v>
      </c>
      <c r="D23" s="15"/>
      <c r="E23" s="16"/>
      <c r="F23" s="16"/>
      <c r="H23" s="11" t="s">
        <v>11</v>
      </c>
      <c r="I23" s="8"/>
      <c r="J23" s="24"/>
    </row>
    <row r="24" spans="2:10" ht="21" x14ac:dyDescent="0.4">
      <c r="B24" s="2" t="s">
        <v>25</v>
      </c>
      <c r="C24" s="14">
        <v>0.09</v>
      </c>
      <c r="D24" s="17"/>
      <c r="E24" s="16"/>
      <c r="F24" s="16"/>
      <c r="H24" s="11" t="s">
        <v>12</v>
      </c>
      <c r="I24" s="8"/>
      <c r="J24" s="24"/>
    </row>
    <row r="25" spans="2:10" ht="21" x14ac:dyDescent="0.4">
      <c r="B25" s="3"/>
      <c r="C25" s="31">
        <f>SUM(C13:C24)</f>
        <v>0.99999999999999989</v>
      </c>
      <c r="D25" s="32">
        <f>SUM(D13:D24)</f>
        <v>0</v>
      </c>
      <c r="E25" s="18"/>
      <c r="F25" s="33">
        <f>SUM(F13:F24)</f>
        <v>0</v>
      </c>
      <c r="H25" s="11" t="s">
        <v>13</v>
      </c>
      <c r="I25" s="8"/>
      <c r="J25" s="24"/>
    </row>
    <row r="26" spans="2:10" x14ac:dyDescent="0.3">
      <c r="I26"/>
      <c r="J26"/>
    </row>
    <row r="27" spans="2:10" x14ac:dyDescent="0.3">
      <c r="I27"/>
      <c r="J27"/>
    </row>
    <row r="28" spans="2:10" x14ac:dyDescent="0.3">
      <c r="I28"/>
      <c r="J28"/>
    </row>
    <row r="29" spans="2:10" x14ac:dyDescent="0.3">
      <c r="I29"/>
      <c r="J29"/>
    </row>
    <row r="30" spans="2:10" x14ac:dyDescent="0.3">
      <c r="I30"/>
      <c r="J30"/>
    </row>
    <row r="31" spans="2:10" x14ac:dyDescent="0.3">
      <c r="I31"/>
      <c r="J31"/>
    </row>
    <row r="32" spans="2:10" x14ac:dyDescent="0.3">
      <c r="I32"/>
      <c r="J32"/>
    </row>
  </sheetData>
  <mergeCells count="4">
    <mergeCell ref="B2:N4"/>
    <mergeCell ref="B5:C5"/>
    <mergeCell ref="B6:C6"/>
    <mergeCell ref="B10:I10"/>
  </mergeCells>
  <phoneticPr fontId="7" type="noConversion"/>
  <conditionalFormatting sqref="I18">
    <cfRule type="cellIs" dxfId="9" priority="1" operator="lessThan">
      <formula>0</formula>
    </cfRule>
    <cfRule type="cellIs" dxfId="8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4450-8170-4476-89E4-0724D664AFDF}">
  <dimension ref="B1:N29"/>
  <sheetViews>
    <sheetView showGridLines="0" workbookViewId="0">
      <selection activeCell="B12" sqref="B12"/>
    </sheetView>
  </sheetViews>
  <sheetFormatPr defaultRowHeight="14.4" x14ac:dyDescent="0.3"/>
  <cols>
    <col min="2" max="2" width="15.77734375" customWidth="1"/>
    <col min="3" max="3" width="16.6640625" style="9" customWidth="1"/>
    <col min="4" max="4" width="17" style="9" customWidth="1"/>
    <col min="5" max="5" width="18.21875" style="9" bestFit="1" customWidth="1"/>
    <col min="6" max="6" width="20.77734375" style="9" customWidth="1"/>
    <col min="8" max="8" width="29.5546875" customWidth="1"/>
    <col min="9" max="9" width="21.88671875" style="9" customWidth="1"/>
    <col min="10" max="10" width="8.77734375" style="9"/>
  </cols>
  <sheetData>
    <row r="1" spans="2:14" s="1" customFormat="1" x14ac:dyDescent="0.3">
      <c r="C1" s="7"/>
      <c r="D1" s="7"/>
      <c r="E1" s="7"/>
      <c r="F1" s="7"/>
      <c r="I1" s="7"/>
      <c r="J1" s="7"/>
    </row>
    <row r="2" spans="2:14" s="1" customFormat="1" ht="15.6" customHeight="1" x14ac:dyDescent="0.3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4" s="1" customFormat="1" ht="14.4" customHeight="1" x14ac:dyDescent="0.3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s="1" customFormat="1" ht="14.4" customHeight="1" x14ac:dyDescent="0.3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2:14" s="1" customFormat="1" ht="23.4" x14ac:dyDescent="0.45">
      <c r="B5" s="39" t="s">
        <v>1</v>
      </c>
      <c r="C5" s="39"/>
      <c r="D5" s="12" t="s">
        <v>2</v>
      </c>
      <c r="E5" s="7"/>
      <c r="F5" s="7"/>
      <c r="I5" s="7"/>
      <c r="J5" s="7"/>
    </row>
    <row r="6" spans="2:14" s="1" customFormat="1" ht="23.4" x14ac:dyDescent="0.45">
      <c r="B6" s="39" t="s">
        <v>3</v>
      </c>
      <c r="C6" s="39"/>
      <c r="D6" s="12" t="s">
        <v>31</v>
      </c>
      <c r="E6" s="7"/>
      <c r="F6" s="7"/>
      <c r="I6" s="7"/>
      <c r="J6" s="7"/>
    </row>
    <row r="7" spans="2:14" s="1" customFormat="1" x14ac:dyDescent="0.3">
      <c r="C7" s="7"/>
      <c r="D7" s="7"/>
      <c r="E7" s="7"/>
      <c r="F7" s="7"/>
      <c r="I7" s="7"/>
      <c r="J7" s="7"/>
    </row>
    <row r="10" spans="2:14" ht="28.8" x14ac:dyDescent="0.55000000000000004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4" ht="21" x14ac:dyDescent="0.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24"/>
    </row>
    <row r="13" spans="2:14" ht="21" x14ac:dyDescent="0.4">
      <c r="B13" s="2" t="s">
        <v>14</v>
      </c>
      <c r="C13" s="14">
        <v>0.08</v>
      </c>
      <c r="D13" s="15"/>
      <c r="E13" s="16"/>
      <c r="F13" s="16"/>
      <c r="H13" s="5" t="s">
        <v>7</v>
      </c>
      <c r="I13" s="25"/>
    </row>
    <row r="14" spans="2:14" ht="21" x14ac:dyDescent="0.4">
      <c r="B14" s="2" t="s">
        <v>15</v>
      </c>
      <c r="C14" s="14">
        <v>0.06</v>
      </c>
      <c r="D14" s="15"/>
      <c r="E14" s="16"/>
      <c r="F14" s="16"/>
    </row>
    <row r="15" spans="2:14" ht="21" x14ac:dyDescent="0.4">
      <c r="B15" s="2" t="s">
        <v>16</v>
      </c>
      <c r="C15" s="14">
        <v>0.08</v>
      </c>
      <c r="D15" s="15"/>
      <c r="E15" s="16"/>
      <c r="F15" s="16"/>
      <c r="H15" s="4" t="s">
        <v>26</v>
      </c>
      <c r="I15" s="20">
        <f>SUM(F13:F24)</f>
        <v>0</v>
      </c>
      <c r="J15" s="10"/>
    </row>
    <row r="16" spans="2:14" ht="21" x14ac:dyDescent="0.4">
      <c r="B16" s="2" t="s">
        <v>17</v>
      </c>
      <c r="C16" s="14">
        <v>0.09</v>
      </c>
      <c r="D16" s="15"/>
      <c r="E16" s="16"/>
      <c r="F16" s="16"/>
      <c r="H16" s="4" t="s">
        <v>27</v>
      </c>
      <c r="I16" s="19"/>
      <c r="J16" s="10"/>
    </row>
    <row r="17" spans="2:11" ht="21" x14ac:dyDescent="0.4">
      <c r="B17" s="2" t="s">
        <v>18</v>
      </c>
      <c r="C17" s="14">
        <v>0.09</v>
      </c>
      <c r="D17" s="15"/>
      <c r="E17" s="16"/>
      <c r="F17" s="16"/>
      <c r="H17" s="4"/>
      <c r="I17" s="10"/>
      <c r="J17" s="10"/>
    </row>
    <row r="18" spans="2:11" ht="21" x14ac:dyDescent="0.4">
      <c r="B18" s="2" t="s">
        <v>19</v>
      </c>
      <c r="C18" s="14">
        <v>0.08</v>
      </c>
      <c r="D18" s="15"/>
      <c r="E18" s="16"/>
      <c r="F18" s="16"/>
      <c r="H18" s="4" t="s">
        <v>8</v>
      </c>
      <c r="I18" s="21">
        <f>I15-I16</f>
        <v>0</v>
      </c>
      <c r="J18" s="10"/>
    </row>
    <row r="19" spans="2:11" ht="21" x14ac:dyDescent="0.4">
      <c r="B19" s="2" t="s">
        <v>20</v>
      </c>
      <c r="C19" s="14">
        <v>0.08</v>
      </c>
      <c r="D19" s="15"/>
      <c r="E19" s="16"/>
      <c r="F19" s="16"/>
      <c r="H19" s="4"/>
      <c r="I19" s="4"/>
      <c r="J19" s="4"/>
      <c r="K19" s="4"/>
    </row>
    <row r="20" spans="2:11" ht="21" x14ac:dyDescent="0.4">
      <c r="B20" s="2" t="s">
        <v>21</v>
      </c>
      <c r="C20" s="14">
        <v>0.09</v>
      </c>
      <c r="D20" s="15"/>
      <c r="E20" s="16"/>
      <c r="F20" s="16"/>
      <c r="H20" s="4"/>
      <c r="I20" s="4"/>
      <c r="J20" s="4"/>
      <c r="K20" s="4"/>
    </row>
    <row r="21" spans="2:11" ht="21" x14ac:dyDescent="0.4">
      <c r="B21" s="2" t="s">
        <v>22</v>
      </c>
      <c r="C21" s="14">
        <v>0.08</v>
      </c>
      <c r="D21" s="15"/>
      <c r="E21" s="16"/>
      <c r="F21" s="16"/>
      <c r="H21" s="4" t="s">
        <v>37</v>
      </c>
      <c r="I21" s="4"/>
      <c r="J21" s="4"/>
      <c r="K21" s="4"/>
    </row>
    <row r="22" spans="2:11" ht="21" x14ac:dyDescent="0.4">
      <c r="B22" s="2" t="s">
        <v>23</v>
      </c>
      <c r="C22" s="14">
        <v>0.08</v>
      </c>
      <c r="D22" s="15"/>
      <c r="E22" s="16"/>
      <c r="F22" s="16"/>
      <c r="H22" s="4" t="s">
        <v>38</v>
      </c>
      <c r="I22" s="4"/>
      <c r="J22" s="4"/>
      <c r="K22" s="4"/>
    </row>
    <row r="23" spans="2:11" ht="21" x14ac:dyDescent="0.4">
      <c r="B23" s="2" t="s">
        <v>24</v>
      </c>
      <c r="C23" s="14">
        <v>0.1</v>
      </c>
      <c r="D23" s="15"/>
      <c r="E23" s="16"/>
      <c r="F23" s="16"/>
      <c r="H23" s="4"/>
      <c r="I23" s="4"/>
      <c r="J23" s="4"/>
      <c r="K23" s="4"/>
    </row>
    <row r="24" spans="2:11" ht="21" x14ac:dyDescent="0.4">
      <c r="B24" s="2" t="s">
        <v>25</v>
      </c>
      <c r="C24" s="14">
        <v>0.09</v>
      </c>
      <c r="D24" s="17"/>
      <c r="E24" s="16"/>
      <c r="F24" s="16"/>
      <c r="H24" s="4"/>
      <c r="I24" s="4"/>
      <c r="J24" s="4"/>
      <c r="K24" s="4"/>
    </row>
    <row r="25" spans="2:11" ht="21" x14ac:dyDescent="0.4">
      <c r="B25" s="3"/>
      <c r="C25" s="31">
        <f>SUM(C13:C24)</f>
        <v>0.99999999999999989</v>
      </c>
      <c r="D25" s="32">
        <f>SUM(D13:D24)</f>
        <v>0</v>
      </c>
      <c r="E25" s="18"/>
      <c r="F25" s="33">
        <f>SUM(F13:F24)</f>
        <v>0</v>
      </c>
      <c r="H25" s="4"/>
      <c r="I25" s="4"/>
      <c r="J25" s="4"/>
      <c r="K25" s="4"/>
    </row>
    <row r="26" spans="2:11" ht="21" x14ac:dyDescent="0.4">
      <c r="H26" s="4"/>
      <c r="I26" s="4"/>
      <c r="J26" s="4"/>
      <c r="K26" s="4"/>
    </row>
    <row r="27" spans="2:11" ht="21" x14ac:dyDescent="0.4">
      <c r="H27" s="4"/>
      <c r="I27" s="4"/>
      <c r="J27" s="4"/>
      <c r="K27" s="4"/>
    </row>
    <row r="28" spans="2:11" ht="21" x14ac:dyDescent="0.4">
      <c r="H28" s="4"/>
      <c r="I28" s="4"/>
      <c r="J28" s="4"/>
      <c r="K28" s="4"/>
    </row>
    <row r="29" spans="2:11" ht="21" x14ac:dyDescent="0.4">
      <c r="H29" s="4"/>
      <c r="I29" s="4"/>
      <c r="J29" s="4"/>
      <c r="K29" s="4"/>
    </row>
  </sheetData>
  <mergeCells count="4">
    <mergeCell ref="B2:N4"/>
    <mergeCell ref="B5:C5"/>
    <mergeCell ref="B6:C6"/>
    <mergeCell ref="B10:I10"/>
  </mergeCells>
  <conditionalFormatting sqref="I18">
    <cfRule type="cellIs" dxfId="7" priority="1" operator="lessThan">
      <formula>0</formula>
    </cfRule>
    <cfRule type="cellIs" dxfId="6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3043-23DE-480A-B143-DB9A942A58FD}">
  <dimension ref="B1:N29"/>
  <sheetViews>
    <sheetView showGridLines="0" workbookViewId="0">
      <selection activeCell="B12" sqref="B12"/>
    </sheetView>
  </sheetViews>
  <sheetFormatPr defaultRowHeight="14.4" x14ac:dyDescent="0.3"/>
  <cols>
    <col min="2" max="2" width="15.77734375" customWidth="1"/>
    <col min="3" max="3" width="16.6640625" style="9" customWidth="1"/>
    <col min="4" max="4" width="17" style="9" customWidth="1"/>
    <col min="5" max="5" width="18.21875" style="9" bestFit="1" customWidth="1"/>
    <col min="6" max="6" width="20.77734375" style="9" customWidth="1"/>
    <col min="8" max="8" width="29.5546875" customWidth="1"/>
    <col min="9" max="9" width="21.88671875" style="9" customWidth="1"/>
    <col min="10" max="10" width="8.77734375" style="9"/>
  </cols>
  <sheetData>
    <row r="1" spans="2:14" s="1" customFormat="1" x14ac:dyDescent="0.3">
      <c r="C1" s="7"/>
      <c r="D1" s="7"/>
      <c r="E1" s="7"/>
      <c r="F1" s="7"/>
      <c r="I1" s="7"/>
      <c r="J1" s="7"/>
    </row>
    <row r="2" spans="2:14" s="1" customFormat="1" ht="15.6" customHeight="1" x14ac:dyDescent="0.3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4" s="1" customFormat="1" ht="14.4" customHeight="1" x14ac:dyDescent="0.3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s="1" customFormat="1" ht="14.4" customHeight="1" x14ac:dyDescent="0.3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2:14" s="1" customFormat="1" ht="23.4" x14ac:dyDescent="0.45">
      <c r="B5" s="39" t="s">
        <v>1</v>
      </c>
      <c r="C5" s="39"/>
      <c r="D5" s="12" t="s">
        <v>2</v>
      </c>
      <c r="E5" s="7"/>
      <c r="F5" s="7"/>
      <c r="I5" s="7"/>
      <c r="J5" s="7"/>
    </row>
    <row r="6" spans="2:14" s="1" customFormat="1" ht="23.4" x14ac:dyDescent="0.45">
      <c r="B6" s="39" t="s">
        <v>3</v>
      </c>
      <c r="C6" s="39"/>
      <c r="D6" s="12" t="s">
        <v>31</v>
      </c>
      <c r="E6" s="7"/>
      <c r="F6" s="7"/>
      <c r="I6" s="7"/>
      <c r="J6" s="7"/>
    </row>
    <row r="7" spans="2:14" s="1" customFormat="1" x14ac:dyDescent="0.3">
      <c r="C7" s="7"/>
      <c r="D7" s="7"/>
      <c r="E7" s="7"/>
      <c r="F7" s="7"/>
      <c r="I7" s="7"/>
      <c r="J7" s="7"/>
    </row>
    <row r="10" spans="2:14" ht="28.8" x14ac:dyDescent="0.55000000000000004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4" ht="21" x14ac:dyDescent="0.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26"/>
    </row>
    <row r="13" spans="2:14" ht="21" x14ac:dyDescent="0.4">
      <c r="B13" s="2" t="s">
        <v>14</v>
      </c>
      <c r="C13" s="14">
        <v>0.08</v>
      </c>
      <c r="D13" s="15"/>
      <c r="E13" s="16"/>
      <c r="F13" s="16"/>
      <c r="H13" s="5" t="s">
        <v>7</v>
      </c>
      <c r="I13" s="27"/>
    </row>
    <row r="14" spans="2:14" ht="21" x14ac:dyDescent="0.4">
      <c r="B14" s="2" t="s">
        <v>15</v>
      </c>
      <c r="C14" s="14">
        <v>0.06</v>
      </c>
      <c r="D14" s="15"/>
      <c r="E14" s="16"/>
      <c r="F14" s="16"/>
    </row>
    <row r="15" spans="2:14" ht="21" x14ac:dyDescent="0.4">
      <c r="B15" s="2" t="s">
        <v>16</v>
      </c>
      <c r="C15" s="14">
        <v>0.08</v>
      </c>
      <c r="D15" s="15"/>
      <c r="E15" s="16"/>
      <c r="F15" s="16"/>
      <c r="H15" s="4" t="s">
        <v>26</v>
      </c>
      <c r="I15" s="20">
        <f>SUM(F13:F24)</f>
        <v>0</v>
      </c>
      <c r="J15" s="10"/>
    </row>
    <row r="16" spans="2:14" ht="21" x14ac:dyDescent="0.4">
      <c r="B16" s="2" t="s">
        <v>17</v>
      </c>
      <c r="C16" s="14">
        <v>0.09</v>
      </c>
      <c r="D16" s="15"/>
      <c r="E16" s="16"/>
      <c r="F16" s="16"/>
      <c r="H16" s="4" t="s">
        <v>27</v>
      </c>
      <c r="I16" s="19"/>
      <c r="J16" s="10"/>
    </row>
    <row r="17" spans="2:11" ht="21" x14ac:dyDescent="0.4">
      <c r="B17" s="2" t="s">
        <v>18</v>
      </c>
      <c r="C17" s="14">
        <v>0.09</v>
      </c>
      <c r="D17" s="15"/>
      <c r="E17" s="16"/>
      <c r="F17" s="16"/>
      <c r="H17" s="4"/>
      <c r="I17"/>
      <c r="J17" s="10"/>
    </row>
    <row r="18" spans="2:11" ht="21" x14ac:dyDescent="0.4">
      <c r="B18" s="2" t="s">
        <v>19</v>
      </c>
      <c r="C18" s="14">
        <v>0.08</v>
      </c>
      <c r="D18" s="15"/>
      <c r="E18" s="16"/>
      <c r="F18" s="16"/>
      <c r="H18" s="4" t="s">
        <v>8</v>
      </c>
      <c r="I18" s="21">
        <f>I15-I16</f>
        <v>0</v>
      </c>
      <c r="J18" s="10"/>
    </row>
    <row r="19" spans="2:11" ht="21" x14ac:dyDescent="0.4">
      <c r="B19" s="2" t="s">
        <v>20</v>
      </c>
      <c r="C19" s="14">
        <v>0.08</v>
      </c>
      <c r="D19" s="15"/>
      <c r="E19" s="16"/>
      <c r="F19" s="16"/>
      <c r="H19" s="4"/>
      <c r="I19" s="4"/>
      <c r="J19" s="4"/>
      <c r="K19" s="4"/>
    </row>
    <row r="20" spans="2:11" ht="21" x14ac:dyDescent="0.4">
      <c r="B20" s="2" t="s">
        <v>21</v>
      </c>
      <c r="C20" s="14">
        <v>0.09</v>
      </c>
      <c r="D20" s="15"/>
      <c r="E20" s="16"/>
      <c r="F20" s="16"/>
      <c r="H20" s="4"/>
      <c r="I20" s="4"/>
      <c r="J20" s="4"/>
      <c r="K20" s="4"/>
    </row>
    <row r="21" spans="2:11" ht="21" x14ac:dyDescent="0.4">
      <c r="B21" s="2" t="s">
        <v>22</v>
      </c>
      <c r="C21" s="14">
        <v>0.08</v>
      </c>
      <c r="D21" s="15"/>
      <c r="E21" s="16"/>
      <c r="F21" s="16"/>
      <c r="H21" s="4" t="s">
        <v>39</v>
      </c>
      <c r="I21" s="4"/>
      <c r="J21" s="4"/>
      <c r="K21" s="4"/>
    </row>
    <row r="22" spans="2:11" ht="21" x14ac:dyDescent="0.4">
      <c r="B22" s="2" t="s">
        <v>23</v>
      </c>
      <c r="C22" s="14">
        <v>0.08</v>
      </c>
      <c r="D22" s="15"/>
      <c r="E22" s="16"/>
      <c r="F22" s="16"/>
      <c r="H22" s="4" t="s">
        <v>38</v>
      </c>
      <c r="I22" s="4"/>
      <c r="J22" s="4"/>
      <c r="K22" s="4"/>
    </row>
    <row r="23" spans="2:11" ht="21" x14ac:dyDescent="0.4">
      <c r="B23" s="2" t="s">
        <v>24</v>
      </c>
      <c r="C23" s="14">
        <v>0.1</v>
      </c>
      <c r="D23" s="15"/>
      <c r="E23" s="16"/>
      <c r="F23" s="16"/>
      <c r="H23" s="4"/>
      <c r="I23" s="4"/>
      <c r="J23" s="4"/>
      <c r="K23" s="4"/>
    </row>
    <row r="24" spans="2:11" ht="21" x14ac:dyDescent="0.4">
      <c r="B24" s="2" t="s">
        <v>25</v>
      </c>
      <c r="C24" s="14">
        <v>0.09</v>
      </c>
      <c r="D24" s="17"/>
      <c r="E24" s="16"/>
      <c r="F24" s="16"/>
      <c r="H24" s="4"/>
      <c r="I24" s="4"/>
      <c r="J24" s="4"/>
      <c r="K24" s="4"/>
    </row>
    <row r="25" spans="2:11" ht="21" x14ac:dyDescent="0.4">
      <c r="B25" s="3"/>
      <c r="C25" s="31">
        <f>SUM(C13:C24)</f>
        <v>0.99999999999999989</v>
      </c>
      <c r="D25" s="32">
        <f>SUM(D13:D24)</f>
        <v>0</v>
      </c>
      <c r="E25" s="18"/>
      <c r="F25" s="33">
        <f>SUM(F13:F24)</f>
        <v>0</v>
      </c>
      <c r="H25" s="4"/>
      <c r="I25" s="4"/>
      <c r="J25" s="4"/>
      <c r="K25" s="4"/>
    </row>
    <row r="26" spans="2:11" ht="21" x14ac:dyDescent="0.4">
      <c r="H26" s="4"/>
      <c r="I26" s="4"/>
      <c r="J26" s="4"/>
      <c r="K26" s="4"/>
    </row>
    <row r="27" spans="2:11" ht="21" x14ac:dyDescent="0.4">
      <c r="H27" s="4"/>
      <c r="I27" s="4"/>
      <c r="J27" s="4"/>
      <c r="K27" s="4"/>
    </row>
    <row r="28" spans="2:11" ht="21" x14ac:dyDescent="0.4">
      <c r="H28" s="4"/>
      <c r="I28" s="4"/>
      <c r="J28" s="4"/>
      <c r="K28" s="4"/>
    </row>
    <row r="29" spans="2:11" ht="21" x14ac:dyDescent="0.4">
      <c r="H29" s="4"/>
      <c r="I29" s="4"/>
      <c r="J29" s="4"/>
      <c r="K29" s="4"/>
    </row>
  </sheetData>
  <mergeCells count="4">
    <mergeCell ref="B2:N4"/>
    <mergeCell ref="B5:C5"/>
    <mergeCell ref="B6:C6"/>
    <mergeCell ref="B10:I10"/>
  </mergeCells>
  <conditionalFormatting sqref="I18">
    <cfRule type="cellIs" dxfId="5" priority="1" operator="lessThan">
      <formula>0</formula>
    </cfRule>
    <cfRule type="cellIs" dxfId="4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2E77-9B0B-4A39-833B-E3B956D0FD2C}">
  <dimension ref="B1:N33"/>
  <sheetViews>
    <sheetView showGridLines="0" workbookViewId="0">
      <selection activeCell="B12" sqref="B12"/>
    </sheetView>
  </sheetViews>
  <sheetFormatPr defaultRowHeight="14.4" x14ac:dyDescent="0.3"/>
  <cols>
    <col min="2" max="2" width="15.77734375" customWidth="1"/>
    <col min="3" max="3" width="16.6640625" style="9" customWidth="1"/>
    <col min="4" max="4" width="17" style="9" customWidth="1"/>
    <col min="5" max="5" width="18.21875" style="9" bestFit="1" customWidth="1"/>
    <col min="6" max="6" width="20.77734375" style="9" customWidth="1"/>
    <col min="8" max="8" width="29.5546875" customWidth="1"/>
    <col min="9" max="9" width="21.88671875" style="9" customWidth="1"/>
    <col min="10" max="10" width="8.77734375" style="9"/>
  </cols>
  <sheetData>
    <row r="1" spans="2:14" s="1" customFormat="1" x14ac:dyDescent="0.3">
      <c r="C1" s="7"/>
      <c r="D1" s="7"/>
      <c r="E1" s="7"/>
      <c r="F1" s="7"/>
      <c r="I1" s="7"/>
      <c r="J1" s="7"/>
    </row>
    <row r="2" spans="2:14" s="1" customFormat="1" ht="15.6" customHeight="1" x14ac:dyDescent="0.3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2:14" s="1" customFormat="1" ht="14.4" customHeight="1" x14ac:dyDescent="0.3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14" s="1" customFormat="1" ht="14.4" customHeight="1" x14ac:dyDescent="0.3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2:14" s="1" customFormat="1" ht="23.4" x14ac:dyDescent="0.45">
      <c r="B5" s="39" t="s">
        <v>1</v>
      </c>
      <c r="C5" s="39"/>
      <c r="D5" s="12" t="s">
        <v>2</v>
      </c>
      <c r="E5" s="7"/>
      <c r="F5" s="7"/>
      <c r="I5" s="7"/>
      <c r="J5" s="7"/>
    </row>
    <row r="6" spans="2:14" s="1" customFormat="1" ht="23.4" x14ac:dyDescent="0.45">
      <c r="B6" s="39" t="s">
        <v>3</v>
      </c>
      <c r="C6" s="39"/>
      <c r="D6" s="22" t="s">
        <v>32</v>
      </c>
      <c r="E6" s="7"/>
      <c r="F6" s="7"/>
      <c r="I6" s="7"/>
      <c r="J6" s="7"/>
    </row>
    <row r="7" spans="2:14" s="1" customFormat="1" x14ac:dyDescent="0.3">
      <c r="C7" s="7"/>
      <c r="D7" s="7"/>
      <c r="E7" s="7"/>
      <c r="F7" s="7"/>
      <c r="I7" s="7"/>
      <c r="J7" s="7"/>
    </row>
    <row r="10" spans="2:14" ht="28.8" x14ac:dyDescent="0.55000000000000004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4" ht="21" x14ac:dyDescent="0.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8"/>
    </row>
    <row r="13" spans="2:14" ht="21" x14ac:dyDescent="0.4">
      <c r="B13" s="2" t="s">
        <v>14</v>
      </c>
      <c r="C13" s="14">
        <v>0.08</v>
      </c>
      <c r="D13" s="15"/>
      <c r="E13" s="16"/>
      <c r="F13" s="16"/>
      <c r="H13" s="5" t="s">
        <v>7</v>
      </c>
      <c r="I13" s="8"/>
    </row>
    <row r="14" spans="2:14" ht="21" x14ac:dyDescent="0.4">
      <c r="B14" s="2" t="s">
        <v>15</v>
      </c>
      <c r="C14" s="14">
        <v>0.06</v>
      </c>
      <c r="D14" s="15"/>
      <c r="E14" s="16"/>
      <c r="F14" s="16"/>
    </row>
    <row r="15" spans="2:14" ht="21" x14ac:dyDescent="0.4">
      <c r="B15" s="2" t="s">
        <v>16</v>
      </c>
      <c r="C15" s="14">
        <v>0.08</v>
      </c>
      <c r="D15" s="15"/>
      <c r="E15" s="16"/>
      <c r="F15" s="16"/>
      <c r="H15" s="4" t="s">
        <v>26</v>
      </c>
      <c r="I15" s="20">
        <f>SUM(F13:F24)</f>
        <v>0</v>
      </c>
      <c r="J15" s="10"/>
    </row>
    <row r="16" spans="2:14" ht="21" x14ac:dyDescent="0.4">
      <c r="B16" s="2" t="s">
        <v>17</v>
      </c>
      <c r="C16" s="14">
        <v>0.09</v>
      </c>
      <c r="D16" s="15"/>
      <c r="E16" s="16"/>
      <c r="F16" s="16"/>
      <c r="H16" s="4" t="s">
        <v>27</v>
      </c>
      <c r="I16" s="19"/>
      <c r="J16" s="10"/>
    </row>
    <row r="17" spans="2:11" ht="21" x14ac:dyDescent="0.4">
      <c r="B17" s="2" t="s">
        <v>18</v>
      </c>
      <c r="C17" s="14">
        <v>0.09</v>
      </c>
      <c r="D17" s="15"/>
      <c r="E17" s="16"/>
      <c r="F17" s="16"/>
      <c r="H17" s="4"/>
      <c r="I17" s="10"/>
      <c r="J17" s="10"/>
    </row>
    <row r="18" spans="2:11" ht="21" x14ac:dyDescent="0.4">
      <c r="B18" s="2" t="s">
        <v>19</v>
      </c>
      <c r="C18" s="14">
        <v>0.08</v>
      </c>
      <c r="D18" s="15"/>
      <c r="E18" s="16"/>
      <c r="F18" s="16"/>
      <c r="H18" s="4" t="s">
        <v>8</v>
      </c>
      <c r="I18" s="21">
        <f>I15-I16</f>
        <v>0</v>
      </c>
      <c r="J18" s="10"/>
    </row>
    <row r="19" spans="2:11" ht="21" x14ac:dyDescent="0.4">
      <c r="B19" s="2" t="s">
        <v>20</v>
      </c>
      <c r="C19" s="14">
        <v>0.08</v>
      </c>
      <c r="D19" s="15"/>
      <c r="E19" s="16"/>
      <c r="F19" s="16"/>
    </row>
    <row r="20" spans="2:11" ht="21" x14ac:dyDescent="0.4">
      <c r="B20" s="2" t="s">
        <v>21</v>
      </c>
      <c r="C20" s="14">
        <v>0.09</v>
      </c>
      <c r="D20" s="15"/>
      <c r="E20" s="16"/>
      <c r="F20" s="16"/>
      <c r="H20" s="4" t="s">
        <v>40</v>
      </c>
      <c r="I20" s="4"/>
      <c r="J20" s="4"/>
      <c r="K20" s="4"/>
    </row>
    <row r="21" spans="2:11" ht="21" x14ac:dyDescent="0.4">
      <c r="B21" s="2" t="s">
        <v>22</v>
      </c>
      <c r="C21" s="14">
        <v>0.08</v>
      </c>
      <c r="D21" s="15"/>
      <c r="E21" s="16"/>
      <c r="F21" s="16"/>
      <c r="H21" s="34" t="s">
        <v>7</v>
      </c>
      <c r="I21" s="30" t="s">
        <v>8</v>
      </c>
      <c r="J21" s="4"/>
      <c r="K21" s="4"/>
    </row>
    <row r="22" spans="2:11" ht="21" x14ac:dyDescent="0.4">
      <c r="B22" s="2" t="s">
        <v>23</v>
      </c>
      <c r="C22" s="14">
        <v>0.08</v>
      </c>
      <c r="D22" s="15"/>
      <c r="E22" s="16"/>
      <c r="F22" s="16"/>
      <c r="H22" s="6"/>
      <c r="I22" s="23"/>
      <c r="J22" s="4"/>
      <c r="K22" s="4"/>
    </row>
    <row r="23" spans="2:11" ht="21" x14ac:dyDescent="0.4">
      <c r="B23" s="2" t="s">
        <v>24</v>
      </c>
      <c r="C23" s="14">
        <v>0.1</v>
      </c>
      <c r="D23" s="15"/>
      <c r="E23" s="16"/>
      <c r="F23" s="16"/>
      <c r="H23" s="6"/>
      <c r="I23" s="6"/>
      <c r="J23" s="4"/>
      <c r="K23" s="4"/>
    </row>
    <row r="24" spans="2:11" ht="21" x14ac:dyDescent="0.4">
      <c r="B24" s="2" t="s">
        <v>25</v>
      </c>
      <c r="C24" s="14">
        <v>0.09</v>
      </c>
      <c r="D24" s="17"/>
      <c r="E24" s="16"/>
      <c r="F24" s="16"/>
      <c r="H24" s="6"/>
      <c r="I24" s="6"/>
      <c r="J24" s="4"/>
      <c r="K24" s="4"/>
    </row>
    <row r="25" spans="2:11" ht="21" x14ac:dyDescent="0.4">
      <c r="B25" s="3"/>
      <c r="C25" s="31">
        <f>SUM(C13:C24)</f>
        <v>0.99999999999999989</v>
      </c>
      <c r="D25" s="32">
        <f>SUM(D13:D24)</f>
        <v>0</v>
      </c>
      <c r="E25" s="18"/>
      <c r="F25" s="33">
        <f>SUM(F13:F24)</f>
        <v>0</v>
      </c>
      <c r="H25" s="6"/>
      <c r="I25" s="6"/>
      <c r="J25" s="4"/>
      <c r="K25" s="4"/>
    </row>
    <row r="26" spans="2:11" ht="21" x14ac:dyDescent="0.4">
      <c r="H26" s="6"/>
      <c r="I26" s="6"/>
      <c r="J26" s="4"/>
      <c r="K26" s="4"/>
    </row>
    <row r="27" spans="2:11" ht="21" x14ac:dyDescent="0.4">
      <c r="H27" s="6"/>
      <c r="I27" s="6"/>
      <c r="J27" s="4"/>
      <c r="K27" s="4"/>
    </row>
    <row r="28" spans="2:11" ht="21" x14ac:dyDescent="0.4">
      <c r="H28" s="6"/>
      <c r="I28" s="6"/>
      <c r="J28" s="4"/>
      <c r="K28" s="4"/>
    </row>
    <row r="29" spans="2:11" ht="21" x14ac:dyDescent="0.4">
      <c r="H29" s="6"/>
      <c r="I29" s="6"/>
      <c r="J29" s="4"/>
      <c r="K29" s="4"/>
    </row>
    <row r="30" spans="2:11" ht="21" x14ac:dyDescent="0.4">
      <c r="H30" s="6"/>
      <c r="I30" s="6"/>
      <c r="J30" s="4"/>
      <c r="K30" s="4"/>
    </row>
    <row r="31" spans="2:11" ht="21" x14ac:dyDescent="0.4">
      <c r="H31" s="6"/>
      <c r="I31" s="6"/>
    </row>
    <row r="32" spans="2:11" ht="21" x14ac:dyDescent="0.4">
      <c r="H32" s="6"/>
      <c r="I32" s="6"/>
    </row>
    <row r="33" spans="8:9" ht="21" x14ac:dyDescent="0.4">
      <c r="H33" s="6"/>
      <c r="I33" s="6"/>
    </row>
  </sheetData>
  <mergeCells count="4">
    <mergeCell ref="B2:N4"/>
    <mergeCell ref="B5:C5"/>
    <mergeCell ref="B6:C6"/>
    <mergeCell ref="B10:I10"/>
  </mergeCells>
  <conditionalFormatting sqref="I18">
    <cfRule type="cellIs" dxfId="3" priority="1" operator="lessThan">
      <formula>0</formula>
    </cfRule>
    <cfRule type="cellIs" dxfId="2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EA16-FE27-4C77-8E0C-476EC8267A9E}">
  <dimension ref="B1:O32"/>
  <sheetViews>
    <sheetView showGridLines="0" workbookViewId="0">
      <selection activeCell="B12" sqref="B12"/>
    </sheetView>
  </sheetViews>
  <sheetFormatPr defaultRowHeight="14.4" x14ac:dyDescent="0.3"/>
  <cols>
    <col min="2" max="2" width="15.77734375" customWidth="1"/>
    <col min="3" max="3" width="16.6640625" style="9" customWidth="1"/>
    <col min="4" max="4" width="17" style="9" customWidth="1"/>
    <col min="5" max="5" width="18.21875" style="9" bestFit="1" customWidth="1"/>
    <col min="6" max="6" width="20.77734375" style="9" customWidth="1"/>
    <col min="8" max="8" width="29.5546875" customWidth="1"/>
    <col min="9" max="9" width="21.5546875" style="9" customWidth="1"/>
    <col min="10" max="10" width="14.77734375" style="9" customWidth="1"/>
    <col min="11" max="11" width="14.5546875" customWidth="1"/>
    <col min="12" max="15" width="15.6640625" customWidth="1"/>
  </cols>
  <sheetData>
    <row r="1" spans="2:13" s="1" customFormat="1" x14ac:dyDescent="0.3">
      <c r="C1" s="7"/>
      <c r="D1" s="7"/>
      <c r="E1" s="7"/>
      <c r="F1" s="7"/>
      <c r="I1" s="7"/>
      <c r="J1" s="7"/>
    </row>
    <row r="2" spans="2:13" s="1" customFormat="1" ht="15.6" customHeight="1" x14ac:dyDescent="0.3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s="1" customFormat="1" ht="14.4" customHeight="1" x14ac:dyDescent="0.3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2:13" s="1" customFormat="1" ht="14.4" customHeight="1" x14ac:dyDescent="0.3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2:13" s="1" customFormat="1" ht="23.4" x14ac:dyDescent="0.45">
      <c r="B5" s="39" t="s">
        <v>1</v>
      </c>
      <c r="C5" s="39"/>
      <c r="D5" s="12" t="s">
        <v>2</v>
      </c>
      <c r="E5" s="7"/>
      <c r="F5" s="7"/>
      <c r="I5" s="7"/>
      <c r="J5" s="7"/>
    </row>
    <row r="6" spans="2:13" s="1" customFormat="1" ht="23.4" x14ac:dyDescent="0.45">
      <c r="B6" s="39" t="s">
        <v>3</v>
      </c>
      <c r="C6" s="39"/>
      <c r="D6" s="22" t="s">
        <v>32</v>
      </c>
      <c r="E6" s="7"/>
      <c r="F6" s="7"/>
      <c r="I6" s="7"/>
      <c r="J6" s="7"/>
    </row>
    <row r="7" spans="2:13" s="1" customFormat="1" x14ac:dyDescent="0.3">
      <c r="C7" s="7"/>
      <c r="D7" s="7"/>
      <c r="E7" s="7"/>
      <c r="F7" s="7"/>
      <c r="I7" s="7"/>
      <c r="J7" s="7"/>
    </row>
    <row r="10" spans="2:13" ht="28.8" x14ac:dyDescent="0.55000000000000004">
      <c r="B10" s="40" t="s">
        <v>30</v>
      </c>
      <c r="C10" s="40"/>
      <c r="D10" s="40"/>
      <c r="E10" s="40"/>
      <c r="F10" s="40"/>
      <c r="G10" s="40"/>
      <c r="H10" s="40"/>
      <c r="I10" s="40"/>
    </row>
    <row r="12" spans="2:13" ht="21" x14ac:dyDescent="0.4">
      <c r="B12" s="28" t="s">
        <v>5</v>
      </c>
      <c r="C12" s="29" t="s">
        <v>36</v>
      </c>
      <c r="D12" s="30" t="s">
        <v>6</v>
      </c>
      <c r="E12" s="30" t="s">
        <v>28</v>
      </c>
      <c r="F12" s="30" t="s">
        <v>29</v>
      </c>
      <c r="H12" s="5" t="s">
        <v>6</v>
      </c>
      <c r="I12" s="24"/>
    </row>
    <row r="13" spans="2:13" ht="21" x14ac:dyDescent="0.4">
      <c r="B13" s="2" t="s">
        <v>14</v>
      </c>
      <c r="C13" s="14">
        <v>0.08</v>
      </c>
      <c r="D13" s="15"/>
      <c r="E13" s="16"/>
      <c r="F13" s="16"/>
      <c r="H13" s="5" t="s">
        <v>7</v>
      </c>
      <c r="I13" s="8"/>
    </row>
    <row r="14" spans="2:13" ht="21" x14ac:dyDescent="0.4">
      <c r="B14" s="2" t="s">
        <v>15</v>
      </c>
      <c r="C14" s="14">
        <v>0.06</v>
      </c>
      <c r="D14" s="15"/>
      <c r="E14" s="16"/>
      <c r="F14" s="16"/>
    </row>
    <row r="15" spans="2:13" ht="21" x14ac:dyDescent="0.4">
      <c r="B15" s="2" t="s">
        <v>16</v>
      </c>
      <c r="C15" s="14">
        <v>0.08</v>
      </c>
      <c r="D15" s="15"/>
      <c r="E15" s="16"/>
      <c r="F15" s="16"/>
      <c r="H15" s="4" t="s">
        <v>26</v>
      </c>
      <c r="I15" s="20">
        <f>SUM(F13:F24)</f>
        <v>0</v>
      </c>
      <c r="J15" s="10"/>
    </row>
    <row r="16" spans="2:13" ht="21" x14ac:dyDescent="0.4">
      <c r="B16" s="2" t="s">
        <v>17</v>
      </c>
      <c r="C16" s="14">
        <v>0.09</v>
      </c>
      <c r="D16" s="15"/>
      <c r="E16" s="16"/>
      <c r="F16" s="16"/>
      <c r="H16" s="4" t="s">
        <v>27</v>
      </c>
      <c r="I16" s="19"/>
      <c r="J16" s="10"/>
    </row>
    <row r="17" spans="2:15" ht="21" x14ac:dyDescent="0.4">
      <c r="B17" s="2" t="s">
        <v>18</v>
      </c>
      <c r="C17" s="14">
        <v>0.09</v>
      </c>
      <c r="D17" s="15"/>
      <c r="E17" s="16"/>
      <c r="F17" s="16"/>
      <c r="H17" s="4"/>
      <c r="I17" s="10"/>
      <c r="J17" s="10"/>
    </row>
    <row r="18" spans="2:15" ht="21" x14ac:dyDescent="0.4">
      <c r="B18" s="2" t="s">
        <v>19</v>
      </c>
      <c r="C18" s="14">
        <v>0.08</v>
      </c>
      <c r="D18" s="15"/>
      <c r="E18" s="16"/>
      <c r="F18" s="16"/>
      <c r="H18" s="4" t="s">
        <v>8</v>
      </c>
      <c r="I18" s="21">
        <f>I15-I16</f>
        <v>0</v>
      </c>
      <c r="J18" s="10"/>
    </row>
    <row r="19" spans="2:15" ht="21" x14ac:dyDescent="0.4">
      <c r="B19" s="2" t="s">
        <v>20</v>
      </c>
      <c r="C19" s="14">
        <v>0.08</v>
      </c>
      <c r="D19" s="15"/>
      <c r="E19" s="16"/>
      <c r="F19" s="16"/>
      <c r="H19" s="4" t="s">
        <v>41</v>
      </c>
      <c r="I19" s="4"/>
      <c r="J19" s="4"/>
      <c r="K19" s="4"/>
    </row>
    <row r="20" spans="2:15" ht="21" x14ac:dyDescent="0.4">
      <c r="B20" s="2" t="s">
        <v>21</v>
      </c>
      <c r="C20" s="14">
        <v>0.09</v>
      </c>
      <c r="D20" s="15"/>
      <c r="E20" s="16"/>
      <c r="F20" s="16"/>
      <c r="I20" s="41" t="s">
        <v>34</v>
      </c>
      <c r="J20" s="41"/>
      <c r="K20" s="41"/>
      <c r="L20" s="41"/>
    </row>
    <row r="21" spans="2:15" ht="21" x14ac:dyDescent="0.4">
      <c r="B21" s="2" t="s">
        <v>22</v>
      </c>
      <c r="C21" s="14">
        <v>0.08</v>
      </c>
      <c r="D21" s="15"/>
      <c r="E21" s="16"/>
      <c r="F21" s="16"/>
      <c r="H21" s="35">
        <f>I15-I16</f>
        <v>0</v>
      </c>
      <c r="I21" s="36">
        <v>30000</v>
      </c>
      <c r="J21" s="36">
        <f>I21+10000</f>
        <v>40000</v>
      </c>
      <c r="K21" s="36">
        <f t="shared" ref="K21:O21" si="0">J21+10000</f>
        <v>50000</v>
      </c>
      <c r="L21" s="36">
        <f t="shared" si="0"/>
        <v>60000</v>
      </c>
      <c r="M21" s="36">
        <f t="shared" si="0"/>
        <v>70000</v>
      </c>
      <c r="N21" s="36">
        <f t="shared" si="0"/>
        <v>80000</v>
      </c>
      <c r="O21" s="36">
        <f t="shared" si="0"/>
        <v>90000</v>
      </c>
    </row>
    <row r="22" spans="2:15" ht="21" x14ac:dyDescent="0.4">
      <c r="B22" s="2" t="s">
        <v>23</v>
      </c>
      <c r="C22" s="14">
        <v>0.08</v>
      </c>
      <c r="D22" s="15"/>
      <c r="E22" s="16"/>
      <c r="F22" s="16"/>
      <c r="H22" s="6">
        <v>2</v>
      </c>
      <c r="I22" s="37"/>
      <c r="J22" s="37"/>
      <c r="K22" s="37"/>
      <c r="L22" s="37"/>
      <c r="M22" s="37"/>
      <c r="N22" s="37"/>
      <c r="O22" s="37"/>
    </row>
    <row r="23" spans="2:15" ht="21" x14ac:dyDescent="0.4">
      <c r="B23" s="2" t="s">
        <v>24</v>
      </c>
      <c r="C23" s="14">
        <v>0.1</v>
      </c>
      <c r="D23" s="15"/>
      <c r="E23" s="16"/>
      <c r="F23" s="16"/>
      <c r="H23" s="6">
        <f>H22+1</f>
        <v>3</v>
      </c>
      <c r="I23" s="37"/>
      <c r="J23" s="37"/>
      <c r="K23" s="37"/>
      <c r="L23" s="37"/>
      <c r="M23" s="37"/>
      <c r="N23" s="37"/>
      <c r="O23" s="37"/>
    </row>
    <row r="24" spans="2:15" ht="21" x14ac:dyDescent="0.4">
      <c r="B24" s="2" t="s">
        <v>25</v>
      </c>
      <c r="C24" s="14">
        <v>0.09</v>
      </c>
      <c r="D24" s="17"/>
      <c r="E24" s="16"/>
      <c r="F24" s="16"/>
      <c r="H24" s="6">
        <f t="shared" ref="H24:H32" si="1">H23+1</f>
        <v>4</v>
      </c>
      <c r="I24" s="37"/>
      <c r="J24" s="37"/>
      <c r="K24" s="37"/>
      <c r="L24" s="37"/>
      <c r="M24" s="37"/>
      <c r="N24" s="37"/>
      <c r="O24" s="37"/>
    </row>
    <row r="25" spans="2:15" ht="21" x14ac:dyDescent="0.4">
      <c r="B25" s="3"/>
      <c r="C25" s="31">
        <f>SUM(C13:C24)</f>
        <v>0.99999999999999989</v>
      </c>
      <c r="D25" s="32">
        <f>SUM(D13:D24)</f>
        <v>0</v>
      </c>
      <c r="E25" s="18"/>
      <c r="F25" s="33">
        <f>SUM(F13:F24)</f>
        <v>0</v>
      </c>
      <c r="H25" s="6">
        <f t="shared" si="1"/>
        <v>5</v>
      </c>
      <c r="I25" s="37"/>
      <c r="J25" s="37"/>
      <c r="K25" s="37"/>
      <c r="L25" s="37"/>
      <c r="M25" s="37"/>
      <c r="N25" s="37"/>
      <c r="O25" s="37"/>
    </row>
    <row r="26" spans="2:15" ht="21" x14ac:dyDescent="0.4">
      <c r="H26" s="6">
        <f t="shared" si="1"/>
        <v>6</v>
      </c>
      <c r="I26" s="37"/>
      <c r="J26" s="37"/>
      <c r="K26" s="37"/>
      <c r="L26" s="37"/>
      <c r="M26" s="37"/>
      <c r="N26" s="37"/>
      <c r="O26" s="37"/>
    </row>
    <row r="27" spans="2:15" ht="21" x14ac:dyDescent="0.4">
      <c r="H27" s="6">
        <f t="shared" si="1"/>
        <v>7</v>
      </c>
      <c r="I27" s="37"/>
      <c r="J27" s="37"/>
      <c r="K27" s="37"/>
      <c r="L27" s="37"/>
      <c r="M27" s="37"/>
      <c r="N27" s="37"/>
      <c r="O27" s="37"/>
    </row>
    <row r="28" spans="2:15" ht="21" x14ac:dyDescent="0.4">
      <c r="H28" s="6">
        <f t="shared" si="1"/>
        <v>8</v>
      </c>
      <c r="I28" s="37"/>
      <c r="J28" s="37"/>
      <c r="K28" s="37"/>
      <c r="L28" s="37"/>
      <c r="M28" s="37"/>
      <c r="N28" s="37"/>
      <c r="O28" s="37"/>
    </row>
    <row r="29" spans="2:15" ht="21" x14ac:dyDescent="0.4">
      <c r="H29" s="6">
        <f t="shared" si="1"/>
        <v>9</v>
      </c>
      <c r="I29" s="37"/>
      <c r="J29" s="37"/>
      <c r="K29" s="37"/>
      <c r="L29" s="37"/>
      <c r="M29" s="37"/>
      <c r="N29" s="37"/>
      <c r="O29" s="37"/>
    </row>
    <row r="30" spans="2:15" ht="21" x14ac:dyDescent="0.4">
      <c r="H30" s="6">
        <f t="shared" si="1"/>
        <v>10</v>
      </c>
      <c r="I30" s="37"/>
      <c r="J30" s="37"/>
      <c r="K30" s="37"/>
      <c r="L30" s="37"/>
      <c r="M30" s="37"/>
      <c r="N30" s="37"/>
      <c r="O30" s="37"/>
    </row>
    <row r="31" spans="2:15" ht="21" x14ac:dyDescent="0.4">
      <c r="H31" s="6">
        <f t="shared" si="1"/>
        <v>11</v>
      </c>
      <c r="I31" s="37"/>
      <c r="J31" s="37"/>
      <c r="K31" s="37"/>
      <c r="L31" s="37"/>
      <c r="M31" s="37"/>
      <c r="N31" s="37"/>
      <c r="O31" s="37"/>
    </row>
    <row r="32" spans="2:15" ht="21" x14ac:dyDescent="0.4">
      <c r="H32" s="6">
        <f t="shared" si="1"/>
        <v>12</v>
      </c>
      <c r="I32" s="37"/>
      <c r="J32" s="37"/>
      <c r="K32" s="37"/>
      <c r="L32" s="37"/>
      <c r="M32" s="37"/>
      <c r="N32" s="37"/>
      <c r="O32" s="37"/>
    </row>
  </sheetData>
  <mergeCells count="5">
    <mergeCell ref="B2:M4"/>
    <mergeCell ref="B5:C5"/>
    <mergeCell ref="B6:C6"/>
    <mergeCell ref="B10:I10"/>
    <mergeCell ref="I20:L20"/>
  </mergeCells>
  <conditionalFormatting sqref="I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Gerenciador de Cenários</vt:lpstr>
      <vt:lpstr>Atingir Meta Exemplo 1</vt:lpstr>
      <vt:lpstr>Atingir Meta Exemplo 2</vt:lpstr>
      <vt:lpstr>Tabela de Dados exemplo 1</vt:lpstr>
      <vt:lpstr>Tabela de Dados exemplo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2023-02-15T16:08:28Z</dcterms:created>
  <dcterms:modified xsi:type="dcterms:W3CDTF">2023-02-16T01:20:49Z</dcterms:modified>
</cp:coreProperties>
</file>