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4773205F-04C1-4BA8-8C22-11219572D904}" xr6:coauthVersionLast="47" xr6:coauthVersionMax="47" xr10:uidLastSave="{00000000-0000-0000-0000-000000000000}"/>
  <bookViews>
    <workbookView xWindow="-120" yWindow="-120" windowWidth="20640" windowHeight="11160" tabRatio="764" activeTab="1" xr2:uid="{A1D71C93-AD03-4E23-96D0-6B5E4DB0459A}"/>
  </bookViews>
  <sheets>
    <sheet name="Professor" sheetId="9" r:id="rId1"/>
    <sheet name="Alun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8" l="1"/>
  <c r="F18" i="8"/>
  <c r="F17" i="8"/>
  <c r="F16" i="8"/>
  <c r="F15" i="8"/>
  <c r="E15" i="8"/>
  <c r="F14" i="8"/>
  <c r="F13" i="8"/>
  <c r="F12" i="8"/>
  <c r="F12" i="9"/>
  <c r="F19" i="9"/>
  <c r="G19" i="9" s="1"/>
  <c r="F18" i="9"/>
  <c r="F17" i="9"/>
  <c r="F16" i="9"/>
  <c r="F15" i="9"/>
  <c r="E15" i="9"/>
  <c r="F14" i="9"/>
  <c r="G14" i="9" s="1"/>
  <c r="F13" i="9"/>
</calcChain>
</file>

<file path=xl/sharedStrings.xml><?xml version="1.0" encoding="utf-8"?>
<sst xmlns="http://schemas.openxmlformats.org/spreadsheetml/2006/main" count="39" uniqueCount="19">
  <si>
    <t>Curso de Excel do Básico ao Avançado</t>
  </si>
  <si>
    <t>Professor:</t>
  </si>
  <si>
    <t xml:space="preserve">     Clevison Santos</t>
  </si>
  <si>
    <t>Aula:</t>
  </si>
  <si>
    <t>Moeda com separador de milhares</t>
  </si>
  <si>
    <t>Tipo</t>
  </si>
  <si>
    <t xml:space="preserve">     Função TEXTO</t>
  </si>
  <si>
    <t xml:space="preserve">     Função TEXT</t>
  </si>
  <si>
    <t>Valor</t>
  </si>
  <si>
    <t>Hora atual, como 13:29</t>
  </si>
  <si>
    <t>Número de telefone</t>
  </si>
  <si>
    <t>(12) 4572-3198</t>
  </si>
  <si>
    <t>Adiciona zeros (0), como 0001234</t>
  </si>
  <si>
    <t>abc</t>
  </si>
  <si>
    <t>Retorna Vázio Util para usar em cálculos</t>
  </si>
  <si>
    <t>Retorna Vázio números menores que 100</t>
  </si>
  <si>
    <t>Data no formato DD/MM/AAAA</t>
  </si>
  <si>
    <t>Dia da semana como segunda-feira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</si>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</sst>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2" fontId="5" fillId="0" borderId="2" xfId="0" applyNumberFormat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22" fontId="5" fillId="4" borderId="2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D4E-0B9C-47C0-AACA-84335685C95D}">
  <dimension ref="B1:G19"/>
  <sheetViews>
    <sheetView showGridLines="0" topLeftCell="A4" workbookViewId="0">
      <selection activeCell="B11" sqref="B11:D11"/>
    </sheetView>
  </sheetViews>
  <sheetFormatPr defaultRowHeight="15" x14ac:dyDescent="0.25"/>
  <cols>
    <col min="4" max="4" width="48.7109375" customWidth="1"/>
    <col min="5" max="5" width="33.5703125" style="1" customWidth="1"/>
    <col min="6" max="6" width="45.7109375" style="1" customWidth="1"/>
    <col min="7" max="7" width="34.28515625" customWidth="1"/>
  </cols>
  <sheetData>
    <row r="1" spans="2:7" s="4" customFormat="1" x14ac:dyDescent="0.25"/>
    <row r="2" spans="2:7" s="4" customFormat="1" ht="15.6" customHeight="1" x14ac:dyDescent="0.25">
      <c r="B2" s="13" t="s">
        <v>0</v>
      </c>
      <c r="C2" s="13"/>
      <c r="D2" s="13"/>
      <c r="E2" s="13"/>
      <c r="F2" s="13"/>
    </row>
    <row r="3" spans="2:7" s="4" customFormat="1" ht="14.45" customHeight="1" x14ac:dyDescent="0.25">
      <c r="B3" s="13"/>
      <c r="C3" s="13"/>
      <c r="D3" s="13"/>
      <c r="E3" s="13"/>
      <c r="F3" s="13"/>
    </row>
    <row r="4" spans="2:7" s="4" customFormat="1" ht="14.45" customHeight="1" x14ac:dyDescent="0.25">
      <c r="B4" s="13"/>
      <c r="C4" s="13"/>
      <c r="D4" s="13"/>
      <c r="E4" s="13"/>
      <c r="F4" s="13"/>
    </row>
    <row r="5" spans="2:7" s="4" customFormat="1" ht="23.25" x14ac:dyDescent="0.35">
      <c r="B5" s="14" t="s">
        <v>1</v>
      </c>
      <c r="C5" s="14"/>
      <c r="D5" s="5" t="s">
        <v>2</v>
      </c>
    </row>
    <row r="6" spans="2:7" s="4" customFormat="1" ht="23.25" x14ac:dyDescent="0.35">
      <c r="B6" s="14" t="s">
        <v>3</v>
      </c>
      <c r="C6" s="14"/>
      <c r="D6" s="5" t="s">
        <v>6</v>
      </c>
    </row>
    <row r="7" spans="2:7" s="4" customFormat="1" ht="23.25" x14ac:dyDescent="0.35">
      <c r="B7" s="14" t="s">
        <v>3</v>
      </c>
      <c r="C7" s="14"/>
      <c r="D7" s="5" t="s">
        <v>7</v>
      </c>
    </row>
    <row r="8" spans="2:7" s="4" customFormat="1" x14ac:dyDescent="0.25"/>
    <row r="10" spans="2:7" s="3" customFormat="1" x14ac:dyDescent="0.25">
      <c r="E10" s="2"/>
      <c r="F10" s="2"/>
    </row>
    <row r="11" spans="2:7" s="3" customFormat="1" ht="28.5" x14ac:dyDescent="0.45">
      <c r="B11" s="15" t="s">
        <v>5</v>
      </c>
      <c r="C11" s="15"/>
      <c r="D11" s="16"/>
      <c r="E11" s="6" t="s">
        <v>8</v>
      </c>
      <c r="F11" s="6" t="s">
        <v>18</v>
      </c>
    </row>
    <row r="12" spans="2:7" s="3" customFormat="1" ht="28.5" x14ac:dyDescent="0.45">
      <c r="B12" s="12" t="s">
        <v>4</v>
      </c>
      <c r="C12" s="12"/>
      <c r="D12" s="12"/>
      <c r="E12" s="7">
        <v>9344345.5</v>
      </c>
      <c r="F12" s="8" t="str">
        <f>TEXT(E12,"R$ #.##00")</f>
        <v>R$ 9.344.346</v>
      </c>
    </row>
    <row r="13" spans="2:7" s="3" customFormat="1" ht="28.5" x14ac:dyDescent="0.45">
      <c r="B13" s="12" t="s">
        <v>16</v>
      </c>
      <c r="C13" s="12"/>
      <c r="D13" s="12"/>
      <c r="E13" s="9">
        <v>44898</v>
      </c>
      <c r="F13" s="8" t="str">
        <f>TEXT(E13,"DD/MM/AAAA")</f>
        <v>03/12/2022</v>
      </c>
    </row>
    <row r="14" spans="2:7" s="3" customFormat="1" ht="28.5" x14ac:dyDescent="0.45">
      <c r="B14" s="12" t="s">
        <v>17</v>
      </c>
      <c r="C14" s="12"/>
      <c r="D14" s="12"/>
      <c r="E14" s="9">
        <v>44827</v>
      </c>
      <c r="F14" s="8" t="str">
        <f>TEXT(E14,"DDDD")</f>
        <v>sexta-feira</v>
      </c>
      <c r="G14" s="3" t="b">
        <f>ISTEXT(F14)</f>
        <v>1</v>
      </c>
    </row>
    <row r="15" spans="2:7" ht="28.5" x14ac:dyDescent="0.45">
      <c r="B15" s="12" t="s">
        <v>9</v>
      </c>
      <c r="C15" s="12"/>
      <c r="D15" s="12"/>
      <c r="E15" s="10">
        <f ca="1">NOW()</f>
        <v>45250.661604166664</v>
      </c>
      <c r="F15" s="8" t="str">
        <f ca="1">TEXT(NOW(),"HH:MM")</f>
        <v>15:52</v>
      </c>
    </row>
    <row r="16" spans="2:7" ht="28.5" x14ac:dyDescent="0.45">
      <c r="B16" s="12" t="s">
        <v>10</v>
      </c>
      <c r="C16" s="12"/>
      <c r="D16" s="12"/>
      <c r="E16" s="10" t="s">
        <v>11</v>
      </c>
      <c r="F16" s="8" t="str">
        <f>TEXT(E16,"####-####;(##)")</f>
        <v>(12) 4572-3198</v>
      </c>
    </row>
    <row r="17" spans="2:7" ht="28.5" x14ac:dyDescent="0.45">
      <c r="B17" s="12" t="s">
        <v>12</v>
      </c>
      <c r="C17" s="12"/>
      <c r="D17" s="12"/>
      <c r="E17" s="7">
        <v>234</v>
      </c>
      <c r="F17" s="8" t="str">
        <f>TEXT(E17,"0000000")</f>
        <v>0000234</v>
      </c>
    </row>
    <row r="18" spans="2:7" ht="28.5" x14ac:dyDescent="0.45">
      <c r="B18" s="12" t="s">
        <v>14</v>
      </c>
      <c r="C18" s="12"/>
      <c r="D18" s="12"/>
      <c r="E18" s="7">
        <v>89898</v>
      </c>
      <c r="F18" s="11" t="str">
        <f>TEXT(E18,";;;")</f>
        <v/>
      </c>
    </row>
    <row r="19" spans="2:7" ht="28.5" x14ac:dyDescent="0.45">
      <c r="B19" s="12" t="s">
        <v>15</v>
      </c>
      <c r="C19" s="12"/>
      <c r="D19" s="12"/>
      <c r="E19" s="7">
        <v>50</v>
      </c>
      <c r="F19" s="8" t="str">
        <f>IFERROR(TEXT(E19,"[&gt;100];;;")*1,TEXT(E19,"[&gt;100];;;"))</f>
        <v/>
      </c>
      <c r="G19" t="b">
        <f>ISNUMBER(F19)</f>
        <v>0</v>
      </c>
    </row>
  </sheetData>
  <mergeCells count="13">
    <mergeCell ref="B12:D12"/>
    <mergeCell ref="B2:F4"/>
    <mergeCell ref="B5:C5"/>
    <mergeCell ref="B6:C6"/>
    <mergeCell ref="B7:C7"/>
    <mergeCell ref="B11:D11"/>
    <mergeCell ref="B19:D19"/>
    <mergeCell ref="B13:D13"/>
    <mergeCell ref="B14:D14"/>
    <mergeCell ref="B15:D15"/>
    <mergeCell ref="B16:D16"/>
    <mergeCell ref="B17:D17"/>
    <mergeCell ref="B18:D1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0642-E07C-4EA7-BA46-400182C1BFD4}">
  <dimension ref="B1:F19"/>
  <sheetViews>
    <sheetView showGridLines="0" tabSelected="1" topLeftCell="A8" workbookViewId="0">
      <selection activeCell="E20" sqref="E20"/>
    </sheetView>
  </sheetViews>
  <sheetFormatPr defaultRowHeight="15" x14ac:dyDescent="0.25"/>
  <cols>
    <col min="4" max="4" width="48.7109375" customWidth="1"/>
    <col min="5" max="5" width="33.5703125" style="1" customWidth="1"/>
    <col min="6" max="6" width="45.7109375" style="1" customWidth="1"/>
    <col min="7" max="7" width="34.28515625" customWidth="1"/>
  </cols>
  <sheetData>
    <row r="1" spans="2:6" s="4" customFormat="1" x14ac:dyDescent="0.25"/>
    <row r="2" spans="2:6" s="4" customFormat="1" ht="15.6" customHeight="1" x14ac:dyDescent="0.25">
      <c r="B2" s="13" t="s">
        <v>0</v>
      </c>
      <c r="C2" s="13"/>
      <c r="D2" s="13"/>
      <c r="E2" s="13"/>
      <c r="F2" s="13"/>
    </row>
    <row r="3" spans="2:6" s="4" customFormat="1" ht="14.45" customHeight="1" x14ac:dyDescent="0.25">
      <c r="B3" s="13"/>
      <c r="C3" s="13"/>
      <c r="D3" s="13"/>
      <c r="E3" s="13"/>
      <c r="F3" s="13"/>
    </row>
    <row r="4" spans="2:6" s="4" customFormat="1" ht="14.45" customHeight="1" x14ac:dyDescent="0.25">
      <c r="B4" s="13"/>
      <c r="C4" s="13"/>
      <c r="D4" s="13"/>
      <c r="E4" s="13"/>
      <c r="F4" s="13"/>
    </row>
    <row r="5" spans="2:6" s="4" customFormat="1" ht="23.25" x14ac:dyDescent="0.35">
      <c r="B5" s="14" t="s">
        <v>1</v>
      </c>
      <c r="C5" s="14"/>
      <c r="D5" s="5" t="s">
        <v>2</v>
      </c>
    </row>
    <row r="6" spans="2:6" s="4" customFormat="1" ht="23.25" x14ac:dyDescent="0.35">
      <c r="B6" s="14" t="s">
        <v>3</v>
      </c>
      <c r="C6" s="14"/>
      <c r="D6" s="5" t="s">
        <v>6</v>
      </c>
    </row>
    <row r="7" spans="2:6" s="4" customFormat="1" ht="23.25" x14ac:dyDescent="0.35">
      <c r="B7" s="14" t="s">
        <v>3</v>
      </c>
      <c r="C7" s="14"/>
      <c r="D7" s="5" t="s">
        <v>7</v>
      </c>
    </row>
    <row r="8" spans="2:6" s="4" customFormat="1" x14ac:dyDescent="0.25"/>
    <row r="10" spans="2:6" s="3" customFormat="1" x14ac:dyDescent="0.25">
      <c r="E10" s="2"/>
      <c r="F10" s="2"/>
    </row>
    <row r="11" spans="2:6" s="3" customFormat="1" ht="28.5" x14ac:dyDescent="0.45">
      <c r="B11" s="15" t="s">
        <v>5</v>
      </c>
      <c r="C11" s="15"/>
      <c r="D11" s="16"/>
      <c r="E11" s="6" t="s">
        <v>8</v>
      </c>
      <c r="F11" s="6" t="s">
        <v>18</v>
      </c>
    </row>
    <row r="12" spans="2:6" s="3" customFormat="1" ht="28.5" x14ac:dyDescent="0.45">
      <c r="B12" s="12" t="s">
        <v>4</v>
      </c>
      <c r="C12" s="12"/>
      <c r="D12" s="12"/>
      <c r="E12" s="7">
        <v>9344345.5</v>
      </c>
      <c r="F12" s="8" t="str">
        <f>TEXT(E12,"R$ ##.##00")</f>
        <v>R$ 9.344.346</v>
      </c>
    </row>
    <row r="13" spans="2:6" s="3" customFormat="1" ht="28.5" x14ac:dyDescent="0.45">
      <c r="B13" s="12" t="s">
        <v>16</v>
      </c>
      <c r="C13" s="12"/>
      <c r="D13" s="12"/>
      <c r="E13" s="9">
        <v>44898</v>
      </c>
      <c r="F13" s="8" t="str">
        <f>TEXT(E13,"DD/MM/AAAA")</f>
        <v>03/12/2022</v>
      </c>
    </row>
    <row r="14" spans="2:6" s="3" customFormat="1" ht="28.5" x14ac:dyDescent="0.45">
      <c r="B14" s="12" t="s">
        <v>17</v>
      </c>
      <c r="C14" s="12"/>
      <c r="D14" s="12"/>
      <c r="E14" s="9">
        <v>44827</v>
      </c>
      <c r="F14" s="8" t="str">
        <f>TEXT(E14,"DDDD")</f>
        <v>sexta-feira</v>
      </c>
    </row>
    <row r="15" spans="2:6" ht="28.5" x14ac:dyDescent="0.45">
      <c r="B15" s="12" t="s">
        <v>9</v>
      </c>
      <c r="C15" s="12"/>
      <c r="D15" s="12"/>
      <c r="E15" s="10">
        <f ca="1">NOW()</f>
        <v>45250.661604166664</v>
      </c>
      <c r="F15" s="17" t="str">
        <f ca="1">TEXT(NOW(),"HH:MM" )</f>
        <v>15:52</v>
      </c>
    </row>
    <row r="16" spans="2:6" ht="28.5" x14ac:dyDescent="0.45">
      <c r="B16" s="12" t="s">
        <v>10</v>
      </c>
      <c r="C16" s="12"/>
      <c r="D16" s="12"/>
      <c r="E16" s="18" t="s">
        <v>11</v>
      </c>
      <c r="F16" s="8" t="str">
        <f>TEXT(E16,"(##) ####-####;")</f>
        <v>(12) 4572-3198</v>
      </c>
    </row>
    <row r="17" spans="2:6" ht="28.5" x14ac:dyDescent="0.45">
      <c r="B17" s="12" t="s">
        <v>12</v>
      </c>
      <c r="C17" s="12"/>
      <c r="D17" s="12"/>
      <c r="E17" s="7">
        <v>234</v>
      </c>
      <c r="F17" s="8" t="str">
        <f>TEXT(E17,"000000")</f>
        <v>000234</v>
      </c>
    </row>
    <row r="18" spans="2:6" ht="28.5" x14ac:dyDescent="0.45">
      <c r="B18" s="12" t="s">
        <v>14</v>
      </c>
      <c r="C18" s="12"/>
      <c r="D18" s="12"/>
      <c r="E18" s="7" t="s">
        <v>13</v>
      </c>
      <c r="F18" s="11" t="str">
        <f>TEXT(E18,";;;")</f>
        <v/>
      </c>
    </row>
    <row r="19" spans="2:6" ht="28.5" x14ac:dyDescent="0.45">
      <c r="B19" s="12" t="s">
        <v>15</v>
      </c>
      <c r="C19" s="12"/>
      <c r="D19" s="12"/>
      <c r="E19" s="7">
        <v>300</v>
      </c>
      <c r="F19" s="8" t="str">
        <f>TEXT(E19,"[&gt;100]#.000;;;")</f>
        <v>300</v>
      </c>
    </row>
  </sheetData>
  <mergeCells count="13">
    <mergeCell ref="B19:D19"/>
    <mergeCell ref="B13:D13"/>
    <mergeCell ref="B14:D14"/>
    <mergeCell ref="B15:D15"/>
    <mergeCell ref="B16:D16"/>
    <mergeCell ref="B17:D17"/>
    <mergeCell ref="B18:D18"/>
    <mergeCell ref="B12:D12"/>
    <mergeCell ref="B2:F4"/>
    <mergeCell ref="B5:C5"/>
    <mergeCell ref="B6:C6"/>
    <mergeCell ref="B7:C7"/>
    <mergeCell ref="B11:D1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2020-07-19T00:45:10Z</dcterms:created>
  <dcterms:modified xsi:type="dcterms:W3CDTF">2023-11-20T18:54:35Z</dcterms:modified>
</cp:coreProperties>
</file>