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phen/Desktop/Computer Science/Semester 2/Software Engineering/Assignment/Project/Documentation/Gantt Chart Versions/"/>
    </mc:Choice>
  </mc:AlternateContent>
  <xr:revisionPtr revIDLastSave="0" documentId="13_ncr:1_{2BB26C8F-5583-E146-9657-CE4F1C6679A5}" xr6:coauthVersionLast="43" xr6:coauthVersionMax="43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3" i="1" l="1"/>
  <c r="E25" i="1"/>
  <c r="E26" i="1"/>
  <c r="E24" i="1"/>
  <c r="E27" i="1"/>
  <c r="E17" i="1"/>
  <c r="E21" i="1" l="1"/>
  <c r="E20" i="1"/>
  <c r="E19" i="1"/>
  <c r="E18" i="1"/>
  <c r="C11" i="1" l="1"/>
  <c r="E22" i="1" l="1"/>
  <c r="E16" i="1" l="1"/>
  <c r="E15" i="1"/>
  <c r="E11" i="1"/>
  <c r="E12" i="1"/>
  <c r="E13" i="1"/>
  <c r="E14" i="1"/>
</calcChain>
</file>

<file path=xl/sharedStrings.xml><?xml version="1.0" encoding="utf-8"?>
<sst xmlns="http://schemas.openxmlformats.org/spreadsheetml/2006/main" count="84" uniqueCount="40">
  <si>
    <t>Task Name</t>
  </si>
  <si>
    <t>Start</t>
  </si>
  <si>
    <t>End</t>
  </si>
  <si>
    <t>Responsible</t>
  </si>
  <si>
    <t>Status</t>
  </si>
  <si>
    <t>Days</t>
  </si>
  <si>
    <t>Sprint 1</t>
  </si>
  <si>
    <t>Sprint 2</t>
  </si>
  <si>
    <t>Sprint 3</t>
  </si>
  <si>
    <t>Complete</t>
  </si>
  <si>
    <t>Overdue</t>
  </si>
  <si>
    <t>Project Name</t>
  </si>
  <si>
    <t>Project Deliverable</t>
  </si>
  <si>
    <t>Start Date</t>
  </si>
  <si>
    <t>End Date</t>
  </si>
  <si>
    <t>Overall Progress</t>
  </si>
  <si>
    <t>Dublin Bikes</t>
  </si>
  <si>
    <t>Requirements</t>
  </si>
  <si>
    <t>RDS</t>
  </si>
  <si>
    <t>Dublin Bikes API</t>
  </si>
  <si>
    <t>OpenWeather API</t>
  </si>
  <si>
    <t>All</t>
  </si>
  <si>
    <t>Stephen</t>
  </si>
  <si>
    <t>Kerrie</t>
  </si>
  <si>
    <t>Sprint 4</t>
  </si>
  <si>
    <t>Not Started</t>
  </si>
  <si>
    <t>In Progress</t>
  </si>
  <si>
    <t>Design Mockup</t>
  </si>
  <si>
    <t>Web Application</t>
  </si>
  <si>
    <t xml:space="preserve">Dublin Bikes Project Plan </t>
  </si>
  <si>
    <t xml:space="preserve">Database </t>
  </si>
  <si>
    <t>Design</t>
  </si>
  <si>
    <t xml:space="preserve">Stephen </t>
  </si>
  <si>
    <t>Flask App - Static</t>
  </si>
  <si>
    <t>Data Analytics</t>
  </si>
  <si>
    <t>Flask App - Interactive</t>
  </si>
  <si>
    <t>Flask App - New Static</t>
  </si>
  <si>
    <t>Display Graph</t>
  </si>
  <si>
    <t>Display Prediction</t>
  </si>
  <si>
    <t>Load to 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</si>
</sst>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1809]dd\ mmmm\ yyyy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8" fillId="2" borderId="0" xfId="0" applyFon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7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7" fillId="7" borderId="1" xfId="0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- Dublin Bikes Project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24472948945898"/>
          <c:y val="0.1121627408993576"/>
          <c:w val="0.86472102277537888"/>
          <c:h val="0.8535760171306210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Sheet1!$A$11:$A$32</c:f>
              <c:strCache>
                <c:ptCount val="22"/>
                <c:pt idx="0">
                  <c:v>Sprint 1</c:v>
                </c:pt>
                <c:pt idx="1">
                  <c:v>Requirements</c:v>
                </c:pt>
                <c:pt idx="2">
                  <c:v>Dublin Bikes API</c:v>
                </c:pt>
                <c:pt idx="3">
                  <c:v>OpenWeather API</c:v>
                </c:pt>
                <c:pt idx="4">
                  <c:v>Design Mockup</c:v>
                </c:pt>
                <c:pt idx="5">
                  <c:v>RDS</c:v>
                </c:pt>
                <c:pt idx="6">
                  <c:v>Sprint 2</c:v>
                </c:pt>
                <c:pt idx="7">
                  <c:v>Flask App - Static</c:v>
                </c:pt>
                <c:pt idx="8">
                  <c:v>Database </c:v>
                </c:pt>
                <c:pt idx="9">
                  <c:v>Design</c:v>
                </c:pt>
                <c:pt idx="10">
                  <c:v>Requirements</c:v>
                </c:pt>
                <c:pt idx="11">
                  <c:v>Sprint 3</c:v>
                </c:pt>
                <c:pt idx="12">
                  <c:v>Data Analytics</c:v>
                </c:pt>
                <c:pt idx="13">
                  <c:v>Flask App - Interactive</c:v>
                </c:pt>
                <c:pt idx="14">
                  <c:v>Flask App - New Static</c:v>
                </c:pt>
                <c:pt idx="15">
                  <c:v>Requirements</c:v>
                </c:pt>
                <c:pt idx="16">
                  <c:v>Sprint 4</c:v>
                </c:pt>
                <c:pt idx="17">
                  <c:v>Data Analytics</c:v>
                </c:pt>
                <c:pt idx="18">
                  <c:v>Display Graph</c:v>
                </c:pt>
                <c:pt idx="19">
                  <c:v>Display Prediction</c:v>
                </c:pt>
                <c:pt idx="20">
                  <c:v>Load to EC2</c:v>
                </c:pt>
                <c:pt idx="21">
                  <c:v>Requirements</c:v>
                </c:pt>
              </c:strCache>
            </c:strRef>
          </c:cat>
          <c:val>
            <c:numRef>
              <c:f>Sheet1!$C$11:$C$32</c:f>
              <c:numCache>
                <c:formatCode>m/d;@</c:formatCode>
                <c:ptCount val="22"/>
                <c:pt idx="0">
                  <c:v>43507</c:v>
                </c:pt>
                <c:pt idx="1">
                  <c:v>43507</c:v>
                </c:pt>
                <c:pt idx="2">
                  <c:v>43509</c:v>
                </c:pt>
                <c:pt idx="3">
                  <c:v>43509</c:v>
                </c:pt>
                <c:pt idx="4">
                  <c:v>43512</c:v>
                </c:pt>
                <c:pt idx="5">
                  <c:v>43513</c:v>
                </c:pt>
                <c:pt idx="6">
                  <c:v>43521</c:v>
                </c:pt>
                <c:pt idx="7">
                  <c:v>43522</c:v>
                </c:pt>
                <c:pt idx="8">
                  <c:v>43523</c:v>
                </c:pt>
                <c:pt idx="9">
                  <c:v>43524</c:v>
                </c:pt>
                <c:pt idx="10">
                  <c:v>43524</c:v>
                </c:pt>
                <c:pt idx="11">
                  <c:v>43549</c:v>
                </c:pt>
                <c:pt idx="12">
                  <c:v>43549</c:v>
                </c:pt>
                <c:pt idx="13">
                  <c:v>43550</c:v>
                </c:pt>
                <c:pt idx="14">
                  <c:v>43550</c:v>
                </c:pt>
                <c:pt idx="15">
                  <c:v>43550</c:v>
                </c:pt>
                <c:pt idx="16">
                  <c:v>43549</c:v>
                </c:pt>
                <c:pt idx="17">
                  <c:v>43563</c:v>
                </c:pt>
                <c:pt idx="18">
                  <c:v>43564</c:v>
                </c:pt>
                <c:pt idx="19">
                  <c:v>43564</c:v>
                </c:pt>
                <c:pt idx="20">
                  <c:v>43564</c:v>
                </c:pt>
                <c:pt idx="21">
                  <c:v>43565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BB45-89D7-C50D27B860AA}"/>
            </c:ext>
          </c:extLst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Sheet1!$A$11:$A$32</c:f>
              <c:strCache>
                <c:ptCount val="22"/>
                <c:pt idx="0">
                  <c:v>Sprint 1</c:v>
                </c:pt>
                <c:pt idx="1">
                  <c:v>Requirements</c:v>
                </c:pt>
                <c:pt idx="2">
                  <c:v>Dublin Bikes API</c:v>
                </c:pt>
                <c:pt idx="3">
                  <c:v>OpenWeather API</c:v>
                </c:pt>
                <c:pt idx="4">
                  <c:v>Design Mockup</c:v>
                </c:pt>
                <c:pt idx="5">
                  <c:v>RDS</c:v>
                </c:pt>
                <c:pt idx="6">
                  <c:v>Sprint 2</c:v>
                </c:pt>
                <c:pt idx="7">
                  <c:v>Flask App - Static</c:v>
                </c:pt>
                <c:pt idx="8">
                  <c:v>Database </c:v>
                </c:pt>
                <c:pt idx="9">
                  <c:v>Design</c:v>
                </c:pt>
                <c:pt idx="10">
                  <c:v>Requirements</c:v>
                </c:pt>
                <c:pt idx="11">
                  <c:v>Sprint 3</c:v>
                </c:pt>
                <c:pt idx="12">
                  <c:v>Data Analytics</c:v>
                </c:pt>
                <c:pt idx="13">
                  <c:v>Flask App - Interactive</c:v>
                </c:pt>
                <c:pt idx="14">
                  <c:v>Flask App - New Static</c:v>
                </c:pt>
                <c:pt idx="15">
                  <c:v>Requirements</c:v>
                </c:pt>
                <c:pt idx="16">
                  <c:v>Sprint 4</c:v>
                </c:pt>
                <c:pt idx="17">
                  <c:v>Data Analytics</c:v>
                </c:pt>
                <c:pt idx="18">
                  <c:v>Display Graph</c:v>
                </c:pt>
                <c:pt idx="19">
                  <c:v>Display Prediction</c:v>
                </c:pt>
                <c:pt idx="20">
                  <c:v>Load to EC2</c:v>
                </c:pt>
                <c:pt idx="21">
                  <c:v>Requirements</c:v>
                </c:pt>
              </c:strCache>
            </c:strRef>
          </c:cat>
          <c:val>
            <c:numRef>
              <c:f>Sheet1!$E$11:$E$32</c:f>
              <c:numCache>
                <c:formatCode>General</c:formatCode>
                <c:ptCount val="22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BB45-89D7-C50D27B8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851760"/>
        <c:axId val="1142577936"/>
        <c:axId val="0"/>
      </c:bar3DChart>
      <c:catAx>
        <c:axId val="1060851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77936"/>
        <c:crosses val="autoZero"/>
        <c:auto val="1"/>
        <c:lblAlgn val="ctr"/>
        <c:lblOffset val="100"/>
        <c:noMultiLvlLbl val="0"/>
      </c:catAx>
      <c:valAx>
        <c:axId val="1142577936"/>
        <c:scaling>
          <c:orientation val="minMax"/>
          <c:min val="435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167922</xdr:colOff>
      <xdr:row>8</xdr:row>
      <xdr:rowOff>239888</xdr:rowOff>
    </xdr:from>
    <xdr:to>
      <xdr:col>18</xdr:col>
      <xdr:colOff>395110</xdr:colOff>
      <xdr:row>32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35DD57-E804-D64F-B390-22E463A0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112"/>
  <sheetViews>
    <sheetView tabSelected="1" zoomScale="90" zoomScaleNormal="90" workbookViewId="0">
      <selection activeCell="F31" sqref="F31"/>
    </sheetView>
  </sheetViews>
  <sheetFormatPr baseColWidth="10" defaultColWidth="11" defaultRowHeight="16" x14ac:dyDescent="0.2"/>
  <cols>
    <col min="1" max="1" width="19.83203125" customWidth="1"/>
    <col min="2" max="2" width="17" customWidth="1"/>
    <col min="4" max="4" width="10.33203125" bestFit="1" customWidth="1"/>
    <col min="5" max="5" width="12.83203125" customWidth="1"/>
    <col min="6" max="6" width="14.6640625" customWidth="1"/>
  </cols>
  <sheetData>
    <row r="1" spans="1:259" x14ac:dyDescent="0.2">
      <c r="A1" s="25" t="s">
        <v>29</v>
      </c>
      <c r="B1" s="2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customHeight="1" x14ac:dyDescent="0.2">
      <c r="A2" s="25"/>
      <c r="B2" s="2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19" x14ac:dyDescent="0.25">
      <c r="A3" s="10" t="s">
        <v>11</v>
      </c>
      <c r="B3" s="12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19" x14ac:dyDescent="0.25">
      <c r="A4" s="10" t="s">
        <v>12</v>
      </c>
      <c r="B4" s="12" t="s">
        <v>28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" x14ac:dyDescent="0.25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9" x14ac:dyDescent="0.25">
      <c r="A6" s="10" t="s">
        <v>13</v>
      </c>
      <c r="B6" s="13">
        <v>43507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" x14ac:dyDescent="0.25">
      <c r="A7" s="10" t="s">
        <v>14</v>
      </c>
      <c r="B7" s="13">
        <v>43574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9" x14ac:dyDescent="0.25">
      <c r="A8" s="10" t="s">
        <v>15</v>
      </c>
      <c r="B8" s="11">
        <v>0.9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21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2" customHeight="1" x14ac:dyDescent="0.2">
      <c r="A10" s="3" t="s">
        <v>0</v>
      </c>
      <c r="B10" s="3" t="s">
        <v>3</v>
      </c>
      <c r="C10" s="3" t="s">
        <v>1</v>
      </c>
      <c r="D10" s="3" t="s">
        <v>2</v>
      </c>
      <c r="E10" s="3" t="s">
        <v>5</v>
      </c>
      <c r="F10" s="3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23" customHeight="1" x14ac:dyDescent="0.2">
      <c r="A11" s="20" t="s">
        <v>6</v>
      </c>
      <c r="B11" s="15" t="s">
        <v>22</v>
      </c>
      <c r="C11" s="16">
        <f>C12</f>
        <v>43507</v>
      </c>
      <c r="D11" s="16">
        <v>43520</v>
      </c>
      <c r="E11" s="15">
        <f>D11-C11</f>
        <v>13</v>
      </c>
      <c r="F11" s="15" t="s">
        <v>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23" customHeight="1" x14ac:dyDescent="0.2">
      <c r="A12" s="4" t="s">
        <v>17</v>
      </c>
      <c r="B12" s="4" t="s">
        <v>21</v>
      </c>
      <c r="C12" s="5">
        <v>43507</v>
      </c>
      <c r="D12" s="5">
        <v>43520</v>
      </c>
      <c r="E12" s="4">
        <f t="shared" ref="E12:E27" si="0">D12-C12</f>
        <v>13</v>
      </c>
      <c r="F12" s="4" t="s">
        <v>26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3" customHeight="1" x14ac:dyDescent="0.2">
      <c r="A13" s="4" t="s">
        <v>19</v>
      </c>
      <c r="B13" s="4" t="s">
        <v>22</v>
      </c>
      <c r="C13" s="5">
        <v>43509</v>
      </c>
      <c r="D13" s="5">
        <v>43517</v>
      </c>
      <c r="E13" s="4">
        <f t="shared" si="0"/>
        <v>8</v>
      </c>
      <c r="F13" s="4" t="s">
        <v>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23" customHeight="1" x14ac:dyDescent="0.2">
      <c r="A14" s="4" t="s">
        <v>20</v>
      </c>
      <c r="B14" s="4" t="s">
        <v>22</v>
      </c>
      <c r="C14" s="5">
        <v>43509</v>
      </c>
      <c r="D14" s="5">
        <v>43517</v>
      </c>
      <c r="E14" s="4">
        <f t="shared" si="0"/>
        <v>8</v>
      </c>
      <c r="F14" s="4" t="s">
        <v>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" customHeight="1" x14ac:dyDescent="0.2">
      <c r="A15" s="4" t="s">
        <v>27</v>
      </c>
      <c r="B15" s="4" t="s">
        <v>23</v>
      </c>
      <c r="C15" s="5">
        <v>43512</v>
      </c>
      <c r="D15" s="5">
        <v>43517</v>
      </c>
      <c r="E15" s="4">
        <f t="shared" si="0"/>
        <v>5</v>
      </c>
      <c r="F15" s="4" t="s">
        <v>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" customHeight="1" x14ac:dyDescent="0.2">
      <c r="A16" s="4" t="s">
        <v>18</v>
      </c>
      <c r="B16" s="4" t="s">
        <v>22</v>
      </c>
      <c r="C16" s="5">
        <v>43513</v>
      </c>
      <c r="D16" s="5">
        <v>43516</v>
      </c>
      <c r="E16" s="4">
        <f t="shared" si="0"/>
        <v>3</v>
      </c>
      <c r="F16" s="4" t="s">
        <v>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" customHeight="1" x14ac:dyDescent="0.25">
      <c r="A17" s="21" t="s">
        <v>7</v>
      </c>
      <c r="B17" s="17" t="s">
        <v>32</v>
      </c>
      <c r="C17" s="18">
        <v>43521</v>
      </c>
      <c r="D17" s="18">
        <v>43534</v>
      </c>
      <c r="E17" s="17">
        <f>D17-C17</f>
        <v>13</v>
      </c>
      <c r="F17" s="17" t="s">
        <v>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" customHeight="1" x14ac:dyDescent="0.2">
      <c r="A18" s="6" t="s">
        <v>33</v>
      </c>
      <c r="B18" s="6" t="s">
        <v>21</v>
      </c>
      <c r="C18" s="7">
        <v>43522</v>
      </c>
      <c r="D18" s="7">
        <v>43534</v>
      </c>
      <c r="E18" s="6">
        <f t="shared" ref="E18:E22" si="1">D18-C18</f>
        <v>12</v>
      </c>
      <c r="F18" s="6" t="s">
        <v>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" customHeight="1" x14ac:dyDescent="0.2">
      <c r="A19" s="6" t="s">
        <v>30</v>
      </c>
      <c r="B19" s="6" t="s">
        <v>22</v>
      </c>
      <c r="C19" s="7">
        <v>43523</v>
      </c>
      <c r="D19" s="7">
        <v>43531</v>
      </c>
      <c r="E19" s="6">
        <f t="shared" si="1"/>
        <v>8</v>
      </c>
      <c r="F19" s="6" t="s">
        <v>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" customHeight="1" x14ac:dyDescent="0.2">
      <c r="A20" s="6" t="s">
        <v>31</v>
      </c>
      <c r="B20" s="6" t="s">
        <v>23</v>
      </c>
      <c r="C20" s="7">
        <v>43524</v>
      </c>
      <c r="D20" s="7">
        <v>43534</v>
      </c>
      <c r="E20" s="6">
        <f t="shared" si="1"/>
        <v>10</v>
      </c>
      <c r="F20" s="6" t="s">
        <v>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" customHeight="1" x14ac:dyDescent="0.2">
      <c r="A21" s="6" t="s">
        <v>17</v>
      </c>
      <c r="B21" s="6" t="s">
        <v>21</v>
      </c>
      <c r="C21" s="7">
        <v>43524</v>
      </c>
      <c r="D21" s="7">
        <v>43534</v>
      </c>
      <c r="E21" s="6">
        <f t="shared" si="1"/>
        <v>10</v>
      </c>
      <c r="F21" s="6" t="s">
        <v>26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" customHeight="1" x14ac:dyDescent="0.25">
      <c r="A22" s="22" t="s">
        <v>8</v>
      </c>
      <c r="B22" s="14" t="s">
        <v>22</v>
      </c>
      <c r="C22" s="19">
        <v>43549</v>
      </c>
      <c r="D22" s="19">
        <v>43562</v>
      </c>
      <c r="E22" s="14">
        <f t="shared" si="1"/>
        <v>13</v>
      </c>
      <c r="F22" s="14" t="s">
        <v>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" customHeight="1" x14ac:dyDescent="0.25">
      <c r="A23" s="6" t="s">
        <v>34</v>
      </c>
      <c r="B23" s="6" t="s">
        <v>23</v>
      </c>
      <c r="C23" s="7">
        <v>43549</v>
      </c>
      <c r="D23" s="24">
        <v>43562</v>
      </c>
      <c r="E23" s="6">
        <f>D23-C23</f>
        <v>13</v>
      </c>
      <c r="F23" s="6" t="s">
        <v>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" customHeight="1" x14ac:dyDescent="0.25">
      <c r="A24" s="6" t="s">
        <v>35</v>
      </c>
      <c r="B24" s="6" t="s">
        <v>22</v>
      </c>
      <c r="C24" s="7">
        <v>43550</v>
      </c>
      <c r="D24" s="24">
        <v>43562</v>
      </c>
      <c r="E24" s="6">
        <f>D24-C24</f>
        <v>12</v>
      </c>
      <c r="F24" s="6" t="s">
        <v>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" customHeight="1" x14ac:dyDescent="0.25">
      <c r="A25" s="6" t="s">
        <v>36</v>
      </c>
      <c r="B25" s="6" t="s">
        <v>21</v>
      </c>
      <c r="C25" s="7">
        <v>43550</v>
      </c>
      <c r="D25" s="24">
        <v>43562</v>
      </c>
      <c r="E25" s="6">
        <f>D25-C25</f>
        <v>12</v>
      </c>
      <c r="F25" s="6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" customHeight="1" x14ac:dyDescent="0.25">
      <c r="A26" s="6" t="s">
        <v>17</v>
      </c>
      <c r="B26" s="6" t="s">
        <v>21</v>
      </c>
      <c r="C26" s="7">
        <v>43550</v>
      </c>
      <c r="D26" s="24">
        <v>43562</v>
      </c>
      <c r="E26" s="6">
        <f>D26-C26</f>
        <v>12</v>
      </c>
      <c r="F26" s="6" t="s">
        <v>26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3" customHeight="1" x14ac:dyDescent="0.25">
      <c r="A27" s="23" t="s">
        <v>24</v>
      </c>
      <c r="B27" s="8" t="s">
        <v>22</v>
      </c>
      <c r="C27" s="9">
        <v>43549</v>
      </c>
      <c r="D27" s="9">
        <v>43562</v>
      </c>
      <c r="E27" s="8">
        <f t="shared" si="0"/>
        <v>13</v>
      </c>
      <c r="F27" s="8" t="s">
        <v>26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3" customHeight="1" x14ac:dyDescent="0.2">
      <c r="A28" s="6" t="s">
        <v>34</v>
      </c>
      <c r="B28" s="6" t="s">
        <v>23</v>
      </c>
      <c r="C28" s="7">
        <v>43563</v>
      </c>
      <c r="D28" s="7">
        <v>43570</v>
      </c>
      <c r="E28" s="6">
        <f>D28-C28</f>
        <v>7</v>
      </c>
      <c r="F28" s="6" t="s">
        <v>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3" customHeight="1" x14ac:dyDescent="0.2">
      <c r="A29" s="6" t="s">
        <v>37</v>
      </c>
      <c r="B29" s="6" t="s">
        <v>22</v>
      </c>
      <c r="C29" s="7">
        <v>43564</v>
      </c>
      <c r="D29" s="7">
        <v>43568</v>
      </c>
      <c r="E29" s="6">
        <f>D29-C29</f>
        <v>4</v>
      </c>
      <c r="F29" s="6" t="s">
        <v>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23" customHeight="1" x14ac:dyDescent="0.2">
      <c r="A30" s="6" t="s">
        <v>38</v>
      </c>
      <c r="B30" s="6" t="s">
        <v>22</v>
      </c>
      <c r="C30" s="7">
        <v>43564</v>
      </c>
      <c r="D30" s="7">
        <v>43568</v>
      </c>
      <c r="E30" s="6">
        <f>D30-C30</f>
        <v>4</v>
      </c>
      <c r="F30" s="6" t="s">
        <v>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23" customHeight="1" x14ac:dyDescent="0.2">
      <c r="A31" s="6" t="s">
        <v>39</v>
      </c>
      <c r="B31" s="6" t="s">
        <v>22</v>
      </c>
      <c r="C31" s="7">
        <v>43564</v>
      </c>
      <c r="D31" s="7">
        <v>43570</v>
      </c>
      <c r="E31" s="6">
        <f>D31-C31</f>
        <v>6</v>
      </c>
      <c r="F31" s="6" t="s">
        <v>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23" customHeight="1" x14ac:dyDescent="0.2">
      <c r="A32" s="6" t="s">
        <v>17</v>
      </c>
      <c r="B32" s="6" t="s">
        <v>21</v>
      </c>
      <c r="C32" s="7">
        <v>43565</v>
      </c>
      <c r="D32" s="7">
        <v>43573</v>
      </c>
      <c r="E32" s="6">
        <f>D32-C32</f>
        <v>8</v>
      </c>
      <c r="F32" s="6" t="s">
        <v>26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">
      <c r="A34" s="2"/>
      <c r="B34" s="2"/>
      <c r="C34" s="2"/>
      <c r="D34" s="2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">
      <c r="A42" s="1" t="s">
        <v>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">
      <c r="A43" s="1" t="s"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">
      <c r="A44" s="1" t="s">
        <v>26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">
      <c r="A45" s="1" t="s">
        <v>25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8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</row>
    <row r="420" spans="1:28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</row>
    <row r="421" spans="1:28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</row>
    <row r="422" spans="1:28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</row>
    <row r="423" spans="1:28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">
      <c r="A1108" s="1"/>
      <c r="B1108" s="1"/>
      <c r="C1108" s="1"/>
      <c r="D1108" s="1"/>
      <c r="E1108" s="1"/>
      <c r="F1108" s="1"/>
      <c r="G1108" s="1"/>
      <c r="H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  <row r="1109" spans="1:283" x14ac:dyDescent="0.2"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</row>
    <row r="1110" spans="1:283" x14ac:dyDescent="0.2"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  <c r="JT1110" s="1"/>
      <c r="JU1110" s="1"/>
      <c r="JV1110" s="1"/>
      <c r="JW1110" s="1"/>
    </row>
    <row r="1111" spans="1:283" x14ac:dyDescent="0.2"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  <c r="IE1111" s="1"/>
      <c r="IF1111" s="1"/>
      <c r="IG1111" s="1"/>
      <c r="IH1111" s="1"/>
      <c r="II1111" s="1"/>
      <c r="IJ1111" s="1"/>
      <c r="IK1111" s="1"/>
      <c r="IL1111" s="1"/>
      <c r="IM1111" s="1"/>
      <c r="IN1111" s="1"/>
      <c r="IO1111" s="1"/>
      <c r="IP1111" s="1"/>
      <c r="IQ1111" s="1"/>
      <c r="IR1111" s="1"/>
      <c r="IS1111" s="1"/>
      <c r="IT1111" s="1"/>
      <c r="IU1111" s="1"/>
      <c r="IV1111" s="1"/>
      <c r="IW1111" s="1"/>
      <c r="IX1111" s="1"/>
      <c r="IY1111" s="1"/>
      <c r="IZ1111" s="1"/>
      <c r="JA1111" s="1"/>
      <c r="JB1111" s="1"/>
      <c r="JC1111" s="1"/>
      <c r="JD1111" s="1"/>
      <c r="JE1111" s="1"/>
      <c r="JF1111" s="1"/>
      <c r="JG1111" s="1"/>
      <c r="JH1111" s="1"/>
      <c r="JI1111" s="1"/>
      <c r="JJ1111" s="1"/>
      <c r="JK1111" s="1"/>
      <c r="JL1111" s="1"/>
      <c r="JM1111" s="1"/>
      <c r="JN1111" s="1"/>
      <c r="JO1111" s="1"/>
      <c r="JP1111" s="1"/>
      <c r="JQ1111" s="1"/>
      <c r="JR1111" s="1"/>
      <c r="JS1111" s="1"/>
      <c r="JT1111" s="1"/>
      <c r="JU1111" s="1"/>
      <c r="JV1111" s="1"/>
      <c r="JW1111" s="1"/>
    </row>
    <row r="1112" spans="1:283" x14ac:dyDescent="0.2"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  <c r="IE1112" s="1"/>
      <c r="IF1112" s="1"/>
      <c r="IG1112" s="1"/>
      <c r="IH1112" s="1"/>
      <c r="II1112" s="1"/>
      <c r="IJ1112" s="1"/>
      <c r="IK1112" s="1"/>
      <c r="IL1112" s="1"/>
      <c r="IM1112" s="1"/>
      <c r="IN1112" s="1"/>
      <c r="IO1112" s="1"/>
      <c r="IP1112" s="1"/>
      <c r="IQ1112" s="1"/>
      <c r="IR1112" s="1"/>
      <c r="IS1112" s="1"/>
      <c r="IT1112" s="1"/>
      <c r="IU1112" s="1"/>
      <c r="IV1112" s="1"/>
      <c r="IW1112" s="1"/>
      <c r="IX1112" s="1"/>
      <c r="IY1112" s="1"/>
      <c r="IZ1112" s="1"/>
      <c r="JA1112" s="1"/>
      <c r="JB1112" s="1"/>
      <c r="JC1112" s="1"/>
      <c r="JD1112" s="1"/>
      <c r="JE1112" s="1"/>
      <c r="JF1112" s="1"/>
      <c r="JG1112" s="1"/>
      <c r="JH1112" s="1"/>
      <c r="JI1112" s="1"/>
      <c r="JJ1112" s="1"/>
      <c r="JK1112" s="1"/>
      <c r="JL1112" s="1"/>
      <c r="JM1112" s="1"/>
      <c r="JN1112" s="1"/>
      <c r="JO1112" s="1"/>
      <c r="JP1112" s="1"/>
      <c r="JQ1112" s="1"/>
      <c r="JR1112" s="1"/>
      <c r="JS1112" s="1"/>
      <c r="JT1112" s="1"/>
      <c r="JU1112" s="1"/>
      <c r="JV1112" s="1"/>
      <c r="JW1112" s="1"/>
    </row>
  </sheetData>
  <mergeCells count="1">
    <mergeCell ref="A1:B2"/>
  </mergeCells>
  <phoneticPr fontId="3" type="noConversion"/>
  <dataValidations count="1">
    <dataValidation type="list" allowBlank="1" showInputMessage="1" showErrorMessage="1" sqref="F11:F32" xr:uid="{229F5E91-BFA9-9F4C-BFB6-CE2258333117}">
      <formula1>$A$42:$A$45</formula1>
    </dataValidation>
  </dataValidations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2015-02-24T20:54:23Z</dcterms:created>
  <dcterms:modified xsi:type="dcterms:W3CDTF">2019-04-16T09:31:46Z</dcterms:modified>
</cp:coreProperties>
</file>