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10_adj2v1.c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<sst xmlns="http://schemas.openxmlformats.org/spreadsheetml/2006/main" count="227" uniqueCount="54">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</sst>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0.0196927169498351</v>
      </c>
      <c r="J2" s="4" t="s">
        <v>15</v>
      </c>
      <c r="K2" s="3">
        <f>IFERROR(__xludf.DUMMYFUNCTION("COUNTUNIQUE(C2:C1000)"),23.0)</f>
        <v>23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0.00280635518550202</v>
      </c>
      <c r="J3" s="5" t="s">
        <v>18</v>
      </c>
      <c r="K3" s="3">
        <f>countif(G2:G1000,"present")</f>
        <v>28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0.0214355728890258</v>
      </c>
      <c r="J4" s="5" t="s">
        <v>21</v>
      </c>
      <c r="K4" s="3">
        <f>countif(G2:G1000,"absent")</f>
        <v>2</v>
      </c>
      <c r="L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0.00646211476373269</v>
      </c>
      <c r="J5" s="5" t="s">
        <v>24</v>
      </c>
      <c r="K5" s="3">
        <f>SUM(K3:K4)</f>
        <v>30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0.00677458870634282</v>
      </c>
      <c r="J6" s="4" t="s">
        <v>27</v>
      </c>
      <c r="K6" s="6">
        <f>K3/K5</f>
        <v>0.9333333333</v>
      </c>
      <c r="L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0.00661760141170236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0.013211536753493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0.00557722768313863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0.00107568659803376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0.035455962908422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0.00496143004085156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0.00157896976091872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0.0027584765306777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0.0102342680943571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0.00454821224039802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0.0522270220209261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0.00333532267804592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0.00286709718649891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0.00391141457714572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35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0.00719938751033774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0.0123853195243013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0.0161781818889105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0.0109035348090153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0.00877899396018124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0.0189645248835784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0.00265123000760217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0.00113916644846844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0.0010471014485906</v>
      </c>
    </row>
  </sheetData>
  <drawing r:id="rId1"/>
</worksheet>
</file>