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pdelta1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<sst xmlns="http://schemas.openxmlformats.org/spreadsheetml/2006/main" count="990" uniqueCount="154">
  <si>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</si>
  <si>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</si>
  <si>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</si>
  <si>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</si>
  <si>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</si>
  <si>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</si>
  <si>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</si>
  <si>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</si>
  <si>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</si>
  <si>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</si>
  <si>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</si>
  <si>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</si>
  <si>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</si>
  <si>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</si>
  <si>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absent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</si>
  <si>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</si>
  <si>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</si>
  <si>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</si>
  <si>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</si>
  <si>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</si>
  <si>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</si>
  <si>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</si>
  <si>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</si>
  <si>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</si>
  <si>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</si>
  <si>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</si>
  <si>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</si>
  <si>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</si>
  <si>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</si>
  <si>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</si>
  <si>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</si>
  <si>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</si>
  <si>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present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</si>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</sst>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v2_adv1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IFERROR(__xludf.DUMMYFUNCTION("COUNTUNIQUE(C2:C1000)"),79.0)</f>
        <v>79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0.0</v>
      </c>
      <c r="J3" s="5" t="s">
        <v>17</v>
      </c>
      <c r="K3" s="3">
        <f>countif(G2:G1000,"present")</f>
        <v>10</v>
      </c>
      <c r="L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0.0</v>
      </c>
      <c r="J4" s="5" t="s">
        <v>20</v>
      </c>
      <c r="K4" s="3">
        <f>countif(G2:G1000,"absent")</f>
        <v>129</v>
      </c>
      <c r="L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0.0</v>
      </c>
      <c r="J5" s="5" t="s">
        <v>23</v>
      </c>
      <c r="K5" s="3">
        <f>SUM(K3:K4)</f>
        <v>139</v>
      </c>
      <c r="L5" s="6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0.0</v>
      </c>
      <c r="J6" s="4" t="s">
        <v>27</v>
      </c>
      <c r="K6" s="7">
        <f>K3/K5</f>
        <v>0.07194244604</v>
      </c>
      <c r="L6" s="6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32</v>
      </c>
      <c r="H8" s="1">
        <v>0.788114821154593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33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32</v>
      </c>
      <c r="H15" s="1">
        <v>0.0516785602947998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33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32</v>
      </c>
      <c r="H33" s="1">
        <v>0.187407830052836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32</v>
      </c>
      <c r="H40" s="1">
        <v>0.0785129563170765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32</v>
      </c>
      <c r="H71" s="1">
        <v>0.185452118289216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33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32</v>
      </c>
      <c r="H98" s="1">
        <v>0.558694161367677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32</v>
      </c>
      <c r="H103" s="1">
        <v>0.166663492776055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33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32</v>
      </c>
      <c r="H122" s="1">
        <v>0.137825025217421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32</v>
      </c>
      <c r="H126" s="1">
        <v>0.0869261788826259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32</v>
      </c>
      <c r="H132" s="1">
        <v>0.0964464721950824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0.0</v>
      </c>
    </row>
  </sheetData>
  <drawing r:id="rId1"/>
</worksheet>
</file>