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likelihood_11_ad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<sst xmlns="http://schemas.openxmlformats.org/spreadsheetml/2006/main" count="884" uniqueCount="145">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</sst>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78.0435406778329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105.248790427525</v>
      </c>
      <c r="K3" s="4" t="s">
        <v>18</v>
      </c>
      <c r="L3" s="3">
        <f>countif(G2:G1000,"present")</f>
        <v>108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19.7908678691814</v>
      </c>
      <c r="K4" s="4" t="s">
        <v>21</v>
      </c>
      <c r="L4" s="3">
        <f>countif(G2:G1000,"absent")</f>
        <v>16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19.9362837569519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17.3145630342472</v>
      </c>
      <c r="K6" s="4" t="s">
        <v>29</v>
      </c>
      <c r="L6" s="6">
        <f>L3/L5</f>
        <v>0.8709677419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6.08722148116103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7.99795333449115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66.5732940658386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30.5716200666562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286.145406772389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53.6309372611874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49.4475822373889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46.4973084523548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12.2250826168306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38.5470864145481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14.4571554869576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5.22558463694565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9.44087304538515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12.5807403458492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75.5581012149402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23.1026121850691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51.9825171504558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22.6968756103424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22.9434279433743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41.3573203049443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15.9935730745065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10.362453652436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101.183246754777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52.0697109368068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34.3483881853028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7.41971675626965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74.3563255324282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50.9733070431989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23.2272959403994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78.4185123058089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352.28941301125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31.9172715030978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90.5946062470875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31.8053009176624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16.6773054259043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33.7164148099492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37.7742946602023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103.072488334993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45.6488146393357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6.13920149562871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38.1025043043845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340.447541898272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50.5387876829133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18.5751426963958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284.995250616835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137.473553033189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130.07798266992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47.1470814588406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95.5293959733628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87.8763535178662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74.970216347103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68.7843217281941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74.7877545519569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50.9662455840724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299.10837262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14.0366455469796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22.410173542334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8.48445012235768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21.9487544923355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31</v>
      </c>
      <c r="H80" s="1">
        <v>0.0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69.8474756051599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19.3030452621036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20.1153213897383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160.986135983101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17.1928851638353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13.6223347371611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13.4092563517884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81.1095484734974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12.2370162699976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10.9058258738987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59.3948039472515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8.01873714812433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9.39506647491324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9.40644991656563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26.1068919167751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44.595150949395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13.6495240485196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82.1991781081568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39.6336357905079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395.222521170432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35.4692424387036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103.019061712332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97.5541793352219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13.7669572809293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2.67420531946873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17.9607990172607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9.11423917890724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57.0926197662038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29.6524610857574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25.5730704064644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6.78671712352321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39.1828956945327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90.0712422696597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9.98230821000253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98.8815144813878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104.697240988094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122.917216955479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45.323666246396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18.0320266473236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14.4962958829073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27.2433310850924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52.9177283490377</v>
      </c>
    </row>
  </sheetData>
  <drawing r:id="rId1"/>
</worksheet>
</file>