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_6_v1adj2.csv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<sst xmlns="http://schemas.openxmlformats.org/spreadsheetml/2006/main" count="227" uniqueCount="54">
  <si>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</si>
  <si>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</si>
  <si>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</si>
  <si>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</si>
  <si>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</si>
  <si>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</si>
  <si>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</si>
  <si>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</si>
  <si>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v1_adj2</t>
  </si>
  <si>
    <t>VERB + ADJ</t>
  </si>
  <si>
    <t>become</t>
  </si>
  <si>
    <t>VB</t>
  </si>
  <si>
    <t>apparent</t>
  </si>
  <si>
    <t>JJ</t>
  </si>
  <si>
    <t>absent</t>
  </si>
  <si>
    <t>Total headwords</t>
  </si>
  <si>
    <t>available</t>
  </si>
  <si>
    <t>Total collocations "present"</t>
  </si>
  <si>
    <t>TP</t>
  </si>
  <si>
    <t>aware</t>
  </si>
  <si>
    <t>Total collocations "absent"</t>
  </si>
  <si>
    <t>FN₁</t>
  </si>
  <si>
    <t>blurred</t>
  </si>
  <si>
    <t>Total collocations</t>
  </si>
  <si>
    <t>TP + FN₁</t>
  </si>
  <si>
    <t>established</t>
  </si>
  <si>
    <t>Recall₁</t>
  </si>
  <si>
    <t>TP / (TP + FN₁)</t>
  </si>
  <si>
    <t>evident</t>
  </si>
  <si>
    <t>independent</t>
  </si>
  <si>
    <t>involved</t>
  </si>
  <si>
    <t>obvious</t>
  </si>
  <si>
    <t>visible</t>
  </si>
  <si>
    <t>widespread</t>
  </si>
  <si>
    <t>consider</t>
  </si>
  <si>
    <t>appropriate</t>
  </si>
  <si>
    <t>relevant</t>
  </si>
  <si>
    <t>deem</t>
  </si>
  <si>
    <t>necessary</t>
  </si>
  <si>
    <t>get</t>
  </si>
  <si>
    <t>make</t>
  </si>
  <si>
    <t>explicit</t>
  </si>
  <si>
    <t>prove</t>
  </si>
  <si>
    <t>successful</t>
  </si>
  <si>
    <t>useful</t>
  </si>
  <si>
    <t>remain</t>
  </si>
  <si>
    <t>constant</t>
  </si>
  <si>
    <t>stable</t>
  </si>
  <si>
    <t>unchanged</t>
  </si>
  <si>
    <t>present</t>
  </si>
  <si>
    <t>unclear</t>
  </si>
  <si>
    <t>seem</t>
  </si>
  <si>
    <t>plausible</t>
  </si>
  <si>
    <t>unlikely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</si>
</sst>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v1_adj2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IFERROR(__xludf.DUMMYFUNCTION("COUNTUNIQUE(C2:C1000)"),8.0)</f>
        <v>8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0.0</v>
      </c>
      <c r="K3" s="4" t="s">
        <v>17</v>
      </c>
      <c r="L3" s="3">
        <f>countif(G2:G1000,"present")</f>
        <v>1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0.0</v>
      </c>
      <c r="K4" s="4" t="s">
        <v>20</v>
      </c>
      <c r="L4" s="3">
        <f>countif(G2:G1000,"absent")</f>
        <v>29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0.0</v>
      </c>
      <c r="K5" s="4" t="s">
        <v>23</v>
      </c>
      <c r="L5" s="3">
        <f>SUM(L3:L4)</f>
        <v>30</v>
      </c>
      <c r="M5" s="5" t="s">
        <v>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25</v>
      </c>
      <c r="F6" s="1" t="s">
        <v>13</v>
      </c>
      <c r="G6" s="1" t="s">
        <v>14</v>
      </c>
      <c r="H6" s="1">
        <v>0.0</v>
      </c>
      <c r="K6" s="4" t="s">
        <v>26</v>
      </c>
      <c r="L6" s="6">
        <f>L3/L5</f>
        <v>0.03333333333</v>
      </c>
      <c r="M6" s="5" t="s">
        <v>27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28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29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30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31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32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33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34</v>
      </c>
      <c r="D13" s="1" t="s">
        <v>11</v>
      </c>
      <c r="E13" s="1" t="s">
        <v>35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34</v>
      </c>
      <c r="D14" s="1" t="s">
        <v>11</v>
      </c>
      <c r="E14" s="1" t="s">
        <v>36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37</v>
      </c>
      <c r="D15" s="1" t="s">
        <v>11</v>
      </c>
      <c r="E15" s="1" t="s">
        <v>35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37</v>
      </c>
      <c r="D16" s="1" t="s">
        <v>11</v>
      </c>
      <c r="E16" s="1" t="s">
        <v>38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39</v>
      </c>
      <c r="D17" s="1" t="s">
        <v>11</v>
      </c>
      <c r="E17" s="1" t="s">
        <v>30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40</v>
      </c>
      <c r="D18" s="1" t="s">
        <v>11</v>
      </c>
      <c r="E18" s="1" t="s">
        <v>16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40</v>
      </c>
      <c r="D19" s="1" t="s">
        <v>11</v>
      </c>
      <c r="E19" s="1" t="s">
        <v>19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40</v>
      </c>
      <c r="D20" s="1" t="s">
        <v>11</v>
      </c>
      <c r="E20" s="1" t="s">
        <v>41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40</v>
      </c>
      <c r="D21" s="1" t="s">
        <v>11</v>
      </c>
      <c r="E21" s="1" t="s">
        <v>32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42</v>
      </c>
      <c r="D22" s="1" t="s">
        <v>11</v>
      </c>
      <c r="E22" s="1" t="s">
        <v>43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42</v>
      </c>
      <c r="D23" s="1" t="s">
        <v>11</v>
      </c>
      <c r="E23" s="1" t="s">
        <v>44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45</v>
      </c>
      <c r="D24" s="1" t="s">
        <v>11</v>
      </c>
      <c r="E24" s="1" t="s">
        <v>46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45</v>
      </c>
      <c r="D25" s="1" t="s">
        <v>11</v>
      </c>
      <c r="E25" s="1" t="s">
        <v>47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45</v>
      </c>
      <c r="D26" s="1" t="s">
        <v>11</v>
      </c>
      <c r="E26" s="1" t="s">
        <v>48</v>
      </c>
      <c r="F26" s="1" t="s">
        <v>13</v>
      </c>
      <c r="G26" s="1" t="s">
        <v>49</v>
      </c>
      <c r="H26" s="1">
        <v>3.29918059745264</v>
      </c>
    </row>
    <row r="27">
      <c r="A27" s="1" t="s">
        <v>8</v>
      </c>
      <c r="B27" s="1" t="s">
        <v>9</v>
      </c>
      <c r="C27" s="1" t="s">
        <v>45</v>
      </c>
      <c r="D27" s="1" t="s">
        <v>11</v>
      </c>
      <c r="E27" s="1" t="s">
        <v>50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35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51</v>
      </c>
      <c r="D29" s="1" t="s">
        <v>11</v>
      </c>
      <c r="E29" s="1" t="s">
        <v>31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51</v>
      </c>
      <c r="D30" s="1" t="s">
        <v>11</v>
      </c>
      <c r="E30" s="1" t="s">
        <v>52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51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0.0</v>
      </c>
    </row>
  </sheetData>
  <drawing r:id="rId1"/>
</worksheet>
</file>