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2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<sst xmlns="http://schemas.openxmlformats.org/spreadsheetml/2006/main" count="451" uniqueCount="109">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</sst>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3.47789487769205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4" t="s">
        <v>18</v>
      </c>
      <c r="L3" s="3">
        <f>countif(G2:G1000,"present")</f>
        <v>28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4.54058030987325</v>
      </c>
      <c r="K4" s="4" t="s">
        <v>22</v>
      </c>
      <c r="L4" s="3">
        <f>countif(G2:G1000,"absent")</f>
        <v>34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3.72272751178732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4.7971083205778</v>
      </c>
      <c r="K6" s="4" t="s">
        <v>30</v>
      </c>
      <c r="L6" s="6">
        <f>L3/L5</f>
        <v>0.4516129032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3.24509526838657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4.42229665902432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17</v>
      </c>
      <c r="H13" s="1">
        <v>0.0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4.1983641069404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3.07290959708453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2.96857845460855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2.98174147875426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3.13497883539164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3.82339856711357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3.67159373547101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3.08962654344916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17</v>
      </c>
      <c r="H27" s="1">
        <v>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3.1243752624983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3.48215813302442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2.67475307556057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4.00306410528293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3.65488125122977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17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2.32697416140717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3.61023403859712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3.37304906006844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17</v>
      </c>
      <c r="H49" s="1">
        <v>0.0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3.84580934398646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17</v>
      </c>
      <c r="H52" s="1">
        <v>0.0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3.57120297803459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2.75545098403647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4.03170979246888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17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1.95535808520989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2.85839328429107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