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<sst xmlns="http://schemas.openxmlformats.org/spreadsheetml/2006/main" count="220" uniqueCount="59">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</sst>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3.34549417117662</v>
      </c>
      <c r="K3" s="4" t="s">
        <v>19</v>
      </c>
      <c r="L3" s="3">
        <f>countif(G2:G1000,"present")</f>
        <v>26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4.05781477601348</v>
      </c>
      <c r="K4" s="4" t="s">
        <v>23</v>
      </c>
      <c r="L4" s="3">
        <f>countif(G2:G1000,"absent")</f>
        <v>3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4.00962673252983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3.38766058492405</v>
      </c>
      <c r="K6" s="4" t="s">
        <v>29</v>
      </c>
      <c r="L6" s="6">
        <f>L3/L5</f>
        <v>0.8965517241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4.12336349424479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3.53263396186117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3.06786444960639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3.49494391005931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3.80378593392986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3.47594862741321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4.37763628331216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4.07213029387206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3.34451442973325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4.31916214406623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5.03252867796815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3.22308616371674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4.0306293610667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3.79053059640569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3.21524857554246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3.00427491396979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18</v>
      </c>
      <c r="H25" s="1">
        <v>2.88228288552309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3.99025354939368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4.44190579702183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3.11090798229591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3.62495925861819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3.14178230775119</v>
      </c>
    </row>
  </sheetData>
  <drawing r:id="rId1"/>
</worksheet>
</file>