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3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<sst xmlns="http://schemas.openxmlformats.org/spreadsheetml/2006/main" count="2159" uniqueCount="281">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</sst>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3.92294508747447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6.83469531101345</v>
      </c>
      <c r="K3" s="5" t="s">
        <v>18</v>
      </c>
      <c r="L3" s="3">
        <f>countif(G2:G1000,"present")</f>
        <v>161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6.08136414060693</v>
      </c>
      <c r="K4" s="5" t="s">
        <v>21</v>
      </c>
      <c r="L4" s="3">
        <f>countif(G2:G1000,"absent")</f>
        <v>145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4.47667245909672</v>
      </c>
      <c r="K5" s="5" t="s">
        <v>24</v>
      </c>
      <c r="L5" s="3">
        <f>SUM(L3:L4)</f>
        <v>306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4.99725667058831</v>
      </c>
      <c r="K6" s="4" t="s">
        <v>28</v>
      </c>
      <c r="L6" s="7">
        <f>L3/L5</f>
        <v>0.5261437908</v>
      </c>
      <c r="M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7.00261466074266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6.56160831445994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6.04404521204717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4.45809107967893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4.52160965556055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4.93703885169534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4.72415833240795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4.08569990023041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5.81108904877929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3.73311031459157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3.32405564363366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5.61758300095331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5.40216496929638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6.64363981571461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4.64784109789263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4.15243728961314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5.44834214981925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6.46247593927977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6.4022103189257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6.34765879703567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5.2202724110678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6.06478259705486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6.40738272500221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6.10995078297818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5.75240577007121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4.77965318910202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4.1740315867424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4.3802816009808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4.54855567015482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5.08290817555214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5.32227563819247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4.5398530192574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5.42314290057784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5.83492556777083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4.97811693889097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5.53209523653044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4.89326092645687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4.47343619105324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4.90949827316608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5.28495385446429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4.80454071413208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4.76874440352555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3.50449069310085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4.49861517558382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4.14951407756227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3.96977432229655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5.23120796621986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5.23493529144656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4.65968235008722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5.55866511566382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4.9771892045995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6.87108049467352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7.38364402705801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4.85772292449099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5.08879805825843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4.97856133229293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5.65701269145443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5.41760223351894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5.67455749171787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4.94908994565046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3.56044492782554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3.64816681656875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4.68183770507884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4.54779165779275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3.82446234862425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3.86682665613341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5.92386704111991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5.24577017107772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4.65114493608254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5.59082665239416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5.33376256976919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4.33944019400604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5.21540398978342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4.29073391730255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4.38841825605257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5.15053992022253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5.93100534827037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32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5.96173088636905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5.70367048834549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5.81251668347938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6.0244806803859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5.84452295435162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5.83208386841231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5.8615263369145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5.79751541091579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4.45436626394669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4.63591212214437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4.90745489213673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5.24026662599209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5.40511809229253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5.04270105629385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4.40838536125273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6.04339232351271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32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6.11072051293068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5.53579116276473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5.51287937001499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5.51339219236092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6.9156864780748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5.48788842292065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6.4065119866572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5.18539912977603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5.74598141116175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5.66123606061467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6.20772283647451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7.12726802930244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8.86695052535829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5.65143548517794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6.00640540947891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5.45937810537765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6.95382984662705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4.14752361747647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4.28074249736895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4.68595517186469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5.12793460327352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4.22483752110353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4.31682153056064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6.32208852474468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5.81071253181878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6.62840679922054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6.49345895136701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5.9655620649856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6.33042094942171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5.17869994003093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4.78464167625931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5.08773967611572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6.37171718564413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6.29533949265387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6.62807335217141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4.9396348632161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5.00838408975532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4.39305500008206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32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5.26416327325031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3.54465638824987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5.26059498457017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4.6378527818773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4.70536779357938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4.55710765704652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32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5.66771840233559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32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5.07348894198332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4.83706892666362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5.11551171284554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4.77253291274935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4.70744586799328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5.20597573960929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3.38508713503516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4.38934182292294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5.81446932895938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5.83512012451432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32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4.03967678724444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4.22482651265589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4.32384437125479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4.60371702099842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4.7523806099362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5.62938241252961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7.31311814868545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6.87575227886239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