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3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<sst xmlns="http://schemas.openxmlformats.org/spreadsheetml/2006/main" count="2159" uniqueCount="281">
  <si>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</si>
  <si>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</si>
  <si>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</si>
  <si>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</si>
  <si>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</si>
  <si>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</si>
  <si>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</si>
  <si>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</si>
  <si>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</si>
  <si>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</si>
  <si>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</si>
  <si>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</si>
  <si>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</si>
  <si>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</si>
  <si>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present</t>
  </si>
  <si>
    <t>Total headwords</t>
  </si>
  <si>
    <t>achieve</t>
  </si>
  <si>
    <t>goal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</si>
  <si>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</si>
  <si>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</si>
  <si>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</si>
  <si>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</si>
  <si>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</si>
  <si>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</si>
  <si>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</si>
  <si>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</si>
  <si>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</si>
  <si>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</si>
  <si>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</si>
  <si>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</si>
  <si>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</si>
  <si>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</si>
  <si>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absent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</si>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</sst>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3.92294508747447</v>
      </c>
      <c r="K2" s="4" t="s">
        <v>15</v>
      </c>
      <c r="L2" s="3">
        <f>IFERROR(__xludf.DUMMYFUNCTION("COUNTUNIQUE(C2:C1000)"),107.0)</f>
        <v>107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6.83469531101345</v>
      </c>
      <c r="K3" s="4" t="s">
        <v>18</v>
      </c>
      <c r="L3" s="3">
        <f>countif(G2:G1000,"present")</f>
        <v>196</v>
      </c>
      <c r="M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6.08136414060693</v>
      </c>
      <c r="K4" s="4" t="s">
        <v>21</v>
      </c>
      <c r="L4" s="3">
        <f>countif(G2:G1000,"absent")</f>
        <v>110</v>
      </c>
      <c r="M4" s="5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4.47667245909672</v>
      </c>
      <c r="K5" s="4" t="s">
        <v>24</v>
      </c>
      <c r="L5" s="3">
        <f>SUM(L3:L4)</f>
        <v>306</v>
      </c>
      <c r="M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4.99725667058831</v>
      </c>
      <c r="K6" s="4" t="s">
        <v>28</v>
      </c>
      <c r="L6" s="6">
        <f>L3/L5</f>
        <v>0.6405228758</v>
      </c>
      <c r="M6" s="5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32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14</v>
      </c>
      <c r="H8" s="1">
        <v>7.00261466074266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14</v>
      </c>
      <c r="H9" s="1">
        <v>6.56160831445994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37</v>
      </c>
      <c r="F10" s="1" t="s">
        <v>13</v>
      </c>
      <c r="G10" s="1" t="s">
        <v>32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32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23</v>
      </c>
      <c r="F12" s="1" t="s">
        <v>13</v>
      </c>
      <c r="G12" s="1" t="s">
        <v>14</v>
      </c>
      <c r="H12" s="1">
        <v>3.7535816667111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14</v>
      </c>
      <c r="H13" s="1">
        <v>6.04404521204717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14</v>
      </c>
      <c r="H14" s="1">
        <v>4.45809107967893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4.52160965556055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14</v>
      </c>
      <c r="H16" s="1">
        <v>4.93703885169534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3.79533804342133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4.72415833240795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14</v>
      </c>
      <c r="H19" s="1">
        <v>4.08569990023041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32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14</v>
      </c>
      <c r="H21" s="1">
        <v>5.81108904877929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3.42314788164428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3.73311031459157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14</v>
      </c>
      <c r="H24" s="1">
        <v>3.32405564363366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31</v>
      </c>
      <c r="F25" s="1" t="s">
        <v>13</v>
      </c>
      <c r="G25" s="1" t="s">
        <v>32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14</v>
      </c>
      <c r="H26" s="1">
        <v>5.61758300095331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14</v>
      </c>
      <c r="H27" s="1">
        <v>5.40216496929638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14</v>
      </c>
      <c r="H28" s="1">
        <v>6.64363981571461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32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32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14</v>
      </c>
      <c r="H31" s="1">
        <v>4.64784109789263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14</v>
      </c>
      <c r="H32" s="1">
        <v>4.15243728961314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31</v>
      </c>
      <c r="F33" s="1" t="s">
        <v>13</v>
      </c>
      <c r="G33" s="1" t="s">
        <v>14</v>
      </c>
      <c r="H33" s="1">
        <v>5.44834214981925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32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32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14</v>
      </c>
      <c r="H36" s="1">
        <v>6.46247593927977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14</v>
      </c>
      <c r="H37" s="1">
        <v>6.4022103189257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14</v>
      </c>
      <c r="H38" s="1">
        <v>6.34765879703567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14</v>
      </c>
      <c r="H39" s="1">
        <v>5.2202724110678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14</v>
      </c>
      <c r="H40" s="1">
        <v>6.06478259705486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14</v>
      </c>
      <c r="H41" s="1">
        <v>6.40738272500221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14</v>
      </c>
      <c r="H42" s="1">
        <v>6.10995078297818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14</v>
      </c>
      <c r="H43" s="1">
        <v>5.75240577007121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14</v>
      </c>
      <c r="H44" s="1">
        <v>4.77965318910202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32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14</v>
      </c>
      <c r="H46" s="1">
        <v>4.1740315867424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34</v>
      </c>
      <c r="F47" s="1" t="s">
        <v>13</v>
      </c>
      <c r="G47" s="1" t="s">
        <v>14</v>
      </c>
      <c r="H47" s="1">
        <v>4.3802816009808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14</v>
      </c>
      <c r="H48" s="1">
        <v>4.54855567015482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3.41305810658964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14</v>
      </c>
      <c r="H50" s="1">
        <v>5.08290817555214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31</v>
      </c>
      <c r="F51" s="1" t="s">
        <v>13</v>
      </c>
      <c r="G51" s="1" t="s">
        <v>14</v>
      </c>
      <c r="H51" s="1">
        <v>5.32227563819247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32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31</v>
      </c>
      <c r="F53" s="1" t="s">
        <v>13</v>
      </c>
      <c r="G53" s="1" t="s">
        <v>14</v>
      </c>
      <c r="H53" s="1">
        <v>4.5398530192574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14</v>
      </c>
      <c r="H54" s="1">
        <v>5.42314290057784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14</v>
      </c>
      <c r="H55" s="1">
        <v>5.83492556777083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14</v>
      </c>
      <c r="H56" s="1">
        <v>4.97811693889097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14</v>
      </c>
      <c r="H57" s="1">
        <v>5.53209523653044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14</v>
      </c>
      <c r="H58" s="1">
        <v>4.89326092645687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14</v>
      </c>
      <c r="H59" s="1">
        <v>4.47343619105324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32</v>
      </c>
      <c r="H60" s="1">
        <v>0.0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4.90949827316608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14</v>
      </c>
      <c r="H62" s="1">
        <v>5.28495385446429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4.80454071413208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4.76874440352555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34</v>
      </c>
      <c r="F65" s="1" t="s">
        <v>13</v>
      </c>
      <c r="G65" s="1" t="s">
        <v>14</v>
      </c>
      <c r="H65" s="1">
        <v>3.50449069310085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32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14</v>
      </c>
      <c r="H67" s="1">
        <v>4.49861517558382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14</v>
      </c>
      <c r="H68" s="1">
        <v>4.14951407756227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37</v>
      </c>
      <c r="F69" s="1" t="s">
        <v>13</v>
      </c>
      <c r="G69" s="1" t="s">
        <v>32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3.96977432229655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36</v>
      </c>
      <c r="F71" s="1" t="s">
        <v>13</v>
      </c>
      <c r="G71" s="1" t="s">
        <v>14</v>
      </c>
      <c r="H71" s="1">
        <v>3.77336247418114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32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4.15458638335658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14</v>
      </c>
      <c r="H74" s="1">
        <v>5.23120796621986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32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14</v>
      </c>
      <c r="H76" s="1">
        <v>5.23493529144656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31</v>
      </c>
      <c r="F77" s="1" t="s">
        <v>13</v>
      </c>
      <c r="G77" s="1" t="s">
        <v>14</v>
      </c>
      <c r="H77" s="1">
        <v>4.65968235008722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34</v>
      </c>
      <c r="F78" s="1" t="s">
        <v>13</v>
      </c>
      <c r="G78" s="1" t="s">
        <v>14</v>
      </c>
      <c r="H78" s="1">
        <v>5.55866511566382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14</v>
      </c>
      <c r="H79" s="1">
        <v>4.9771892045995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14</v>
      </c>
      <c r="H80" s="1">
        <v>6.87108049467352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14</v>
      </c>
      <c r="H81" s="1">
        <v>7.38364402705801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14</v>
      </c>
      <c r="H82" s="1">
        <v>4.85772292449099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14</v>
      </c>
      <c r="H83" s="1">
        <v>5.08879805825843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14</v>
      </c>
      <c r="H84" s="1">
        <v>4.97856133229293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14</v>
      </c>
      <c r="H85" s="1">
        <v>5.65701269145443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14</v>
      </c>
      <c r="H86" s="1">
        <v>5.41760223351894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14</v>
      </c>
      <c r="H87" s="1">
        <v>5.67455749171787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32</v>
      </c>
      <c r="H88" s="1">
        <v>0.0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2.86313122761123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32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3.84534011623728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14</v>
      </c>
      <c r="H92" s="1">
        <v>4.94908994565046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3.56044492782554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3.64816681656875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4.68183770507884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4.54779165779275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34</v>
      </c>
      <c r="F97" s="1" t="s">
        <v>13</v>
      </c>
      <c r="G97" s="1" t="s">
        <v>14</v>
      </c>
      <c r="H97" s="1">
        <v>3.82446234862425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32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31</v>
      </c>
      <c r="F99" s="1" t="s">
        <v>13</v>
      </c>
      <c r="G99" s="1" t="s">
        <v>14</v>
      </c>
      <c r="H99" s="1">
        <v>3.86682665613341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14</v>
      </c>
      <c r="H100" s="1">
        <v>5.92386704111991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14</v>
      </c>
      <c r="H101" s="1">
        <v>5.24577017107772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14</v>
      </c>
      <c r="H102" s="1">
        <v>4.65114493608254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32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14</v>
      </c>
      <c r="H104" s="1">
        <v>5.59082665239416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3.87309864797477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32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14</v>
      </c>
      <c r="H107" s="1">
        <v>5.33376256976919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31</v>
      </c>
      <c r="F108" s="1" t="s">
        <v>13</v>
      </c>
      <c r="G108" s="1" t="s">
        <v>14</v>
      </c>
      <c r="H108" s="1">
        <v>4.33944019400604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32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14</v>
      </c>
      <c r="H110" s="1">
        <v>5.21540398978342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32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4.29073391730255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37</v>
      </c>
      <c r="F113" s="1" t="s">
        <v>13</v>
      </c>
      <c r="G113" s="1" t="s">
        <v>14</v>
      </c>
      <c r="H113" s="1">
        <v>4.38841825605257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14</v>
      </c>
      <c r="H114" s="1">
        <v>5.15053992022253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14</v>
      </c>
      <c r="H115" s="1">
        <v>5.93100534827037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31</v>
      </c>
      <c r="F116" s="1" t="s">
        <v>13</v>
      </c>
      <c r="G116" s="1" t="s">
        <v>14</v>
      </c>
      <c r="H116" s="1">
        <v>4.67323525856222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14</v>
      </c>
      <c r="H117" s="1">
        <v>5.96173088636905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32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31</v>
      </c>
      <c r="F119" s="1" t="s">
        <v>13</v>
      </c>
      <c r="G119" s="1" t="s">
        <v>14</v>
      </c>
      <c r="H119" s="1">
        <v>5.70367048834549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32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14</v>
      </c>
      <c r="H121" s="1">
        <v>4.99877381187643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32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32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32</v>
      </c>
      <c r="H124" s="1">
        <v>0.0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14</v>
      </c>
      <c r="H125" s="1">
        <v>4.92087307461177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32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32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14</v>
      </c>
      <c r="H128" s="1">
        <v>5.81251668347938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14</v>
      </c>
      <c r="H129" s="1">
        <v>6.0244806803859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31</v>
      </c>
      <c r="F130" s="1" t="s">
        <v>13</v>
      </c>
      <c r="G130" s="1" t="s">
        <v>14</v>
      </c>
      <c r="H130" s="1">
        <v>5.84452295435162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14</v>
      </c>
      <c r="H131" s="1">
        <v>5.83208386841231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14</v>
      </c>
      <c r="H132" s="1">
        <v>5.28967882243053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32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32</v>
      </c>
      <c r="H134" s="1">
        <v>0.0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32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14</v>
      </c>
      <c r="H136" s="1">
        <v>5.8615263369145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32</v>
      </c>
      <c r="H137" s="1">
        <v>0.0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32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32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14</v>
      </c>
      <c r="H140" s="1">
        <v>5.79751541091579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32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32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32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14</v>
      </c>
      <c r="H144" s="1">
        <v>4.45436626394669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14</v>
      </c>
      <c r="H145" s="1">
        <v>4.63591212214437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32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34</v>
      </c>
      <c r="F147" s="1" t="s">
        <v>13</v>
      </c>
      <c r="G147" s="1" t="s">
        <v>14</v>
      </c>
      <c r="H147" s="1">
        <v>4.01388649878485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14</v>
      </c>
      <c r="H148" s="1">
        <v>4.90745489213673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32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14</v>
      </c>
      <c r="H150" s="1">
        <v>5.24026662599209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32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14</v>
      </c>
      <c r="H152" s="1">
        <v>5.40511809229253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14</v>
      </c>
      <c r="H153" s="1">
        <v>5.04270105629385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4.4588694450342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32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32</v>
      </c>
      <c r="H156" s="1">
        <v>0.0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32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4.40838536125273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32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32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32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32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14</v>
      </c>
      <c r="H163" s="1">
        <v>6.04339232351271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32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32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14</v>
      </c>
      <c r="H166" s="1">
        <v>5.75364609448206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14</v>
      </c>
      <c r="H167" s="1">
        <v>6.11072051293068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32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32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14</v>
      </c>
      <c r="H170" s="1">
        <v>5.38541660192583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32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32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32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32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32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32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14</v>
      </c>
      <c r="H177" s="1">
        <v>5.41995828225289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32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14</v>
      </c>
      <c r="H179" s="1">
        <v>5.53579116276473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14</v>
      </c>
      <c r="H180" s="1">
        <v>5.51287937001499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20</v>
      </c>
      <c r="F181" s="1" t="s">
        <v>13</v>
      </c>
      <c r="G181" s="1" t="s">
        <v>14</v>
      </c>
      <c r="H181" s="1">
        <v>5.51339219236092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14</v>
      </c>
      <c r="H182" s="1">
        <v>6.9156864780748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4.50416613268879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32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31</v>
      </c>
      <c r="F185" s="1" t="s">
        <v>13</v>
      </c>
      <c r="G185" s="1" t="s">
        <v>14</v>
      </c>
      <c r="H185" s="1">
        <v>5.48788842292065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14</v>
      </c>
      <c r="H186" s="1">
        <v>6.4065119866572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14</v>
      </c>
      <c r="H187" s="1">
        <v>5.18539912977603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14</v>
      </c>
      <c r="H188" s="1">
        <v>5.74598141116175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14</v>
      </c>
      <c r="H189" s="1">
        <v>5.66123606061467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32</v>
      </c>
      <c r="H190" s="1">
        <v>0.0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14</v>
      </c>
      <c r="H191" s="1">
        <v>6.20772283647451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14</v>
      </c>
      <c r="H192" s="1">
        <v>7.12726802930244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14</v>
      </c>
      <c r="H193" s="1">
        <v>8.86695052535829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14</v>
      </c>
      <c r="H194" s="1">
        <v>5.65143548517794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14</v>
      </c>
      <c r="H195" s="1">
        <v>6.00640540947891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14</v>
      </c>
      <c r="H196" s="1">
        <v>5.45937810537765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14</v>
      </c>
      <c r="H197" s="1">
        <v>6.95382984662705</v>
      </c>
    </row>
    <row r="198">
      <c r="A198" s="1" t="s">
        <v>8</v>
      </c>
      <c r="B198" s="1" t="s">
        <v>9</v>
      </c>
      <c r="C198" s="1" t="s">
        <v>14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4.14752361747647</v>
      </c>
    </row>
    <row r="199">
      <c r="A199" s="1" t="s">
        <v>8</v>
      </c>
      <c r="B199" s="1" t="s">
        <v>9</v>
      </c>
      <c r="C199" s="1" t="s">
        <v>14</v>
      </c>
      <c r="D199" s="1" t="s">
        <v>11</v>
      </c>
      <c r="E199" s="1" t="s">
        <v>140</v>
      </c>
      <c r="F199" s="1" t="s">
        <v>13</v>
      </c>
      <c r="G199" s="1" t="s">
        <v>14</v>
      </c>
      <c r="H199" s="1">
        <v>4.28074249736895</v>
      </c>
    </row>
    <row r="200">
      <c r="A200" s="1" t="s">
        <v>8</v>
      </c>
      <c r="B200" s="1" t="s">
        <v>9</v>
      </c>
      <c r="C200" s="1" t="s">
        <v>14</v>
      </c>
      <c r="D200" s="1" t="s">
        <v>11</v>
      </c>
      <c r="E200" s="1" t="s">
        <v>71</v>
      </c>
      <c r="F200" s="1" t="s">
        <v>13</v>
      </c>
      <c r="G200" s="1" t="s">
        <v>32</v>
      </c>
      <c r="H200" s="1">
        <v>0.0</v>
      </c>
    </row>
    <row r="201">
      <c r="A201" s="1" t="s">
        <v>8</v>
      </c>
      <c r="B201" s="1" t="s">
        <v>9</v>
      </c>
      <c r="C201" s="1" t="s">
        <v>14</v>
      </c>
      <c r="D201" s="1" t="s">
        <v>11</v>
      </c>
      <c r="E201" s="1" t="s">
        <v>124</v>
      </c>
      <c r="F201" s="1" t="s">
        <v>13</v>
      </c>
      <c r="G201" s="1" t="s">
        <v>32</v>
      </c>
      <c r="H201" s="1">
        <v>0.0</v>
      </c>
    </row>
    <row r="202">
      <c r="A202" s="1" t="s">
        <v>8</v>
      </c>
      <c r="B202" s="1" t="s">
        <v>9</v>
      </c>
      <c r="C202" s="1" t="s">
        <v>14</v>
      </c>
      <c r="D202" s="1" t="s">
        <v>11</v>
      </c>
      <c r="E202" s="1" t="s">
        <v>147</v>
      </c>
      <c r="F202" s="1" t="s">
        <v>13</v>
      </c>
      <c r="G202" s="1" t="s">
        <v>14</v>
      </c>
      <c r="H202" s="1">
        <v>4.68595517186469</v>
      </c>
    </row>
    <row r="203">
      <c r="A203" s="1" t="s">
        <v>8</v>
      </c>
      <c r="B203" s="1" t="s">
        <v>9</v>
      </c>
      <c r="C203" s="1" t="s">
        <v>14</v>
      </c>
      <c r="D203" s="1" t="s">
        <v>11</v>
      </c>
      <c r="E203" s="1" t="s">
        <v>219</v>
      </c>
      <c r="F203" s="1" t="s">
        <v>13</v>
      </c>
      <c r="G203" s="1" t="s">
        <v>32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32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31</v>
      </c>
      <c r="F205" s="1" t="s">
        <v>13</v>
      </c>
      <c r="G205" s="1" t="s">
        <v>14</v>
      </c>
      <c r="H205" s="1">
        <v>5.12793460327352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4.22483752110353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14</v>
      </c>
      <c r="H207" s="1">
        <v>4.31682153056064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14</v>
      </c>
      <c r="H208" s="1">
        <v>4.73610783700946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32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32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14</v>
      </c>
      <c r="H211" s="1">
        <v>4.80276135458316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32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32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32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32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32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14</v>
      </c>
      <c r="H217" s="1">
        <v>6.32208852474468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14</v>
      </c>
      <c r="H218" s="1">
        <v>4.92655099852833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14</v>
      </c>
      <c r="H219" s="1">
        <v>5.81071253181878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32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32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32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14</v>
      </c>
      <c r="H223" s="1">
        <v>4.89095401463864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32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32</v>
      </c>
      <c r="H225" s="1">
        <v>0.0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31</v>
      </c>
      <c r="F226" s="1" t="s">
        <v>13</v>
      </c>
      <c r="G226" s="1" t="s">
        <v>14</v>
      </c>
      <c r="H226" s="1">
        <v>6.62840679922054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14</v>
      </c>
      <c r="H227" s="1">
        <v>6.49345895136701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32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14</v>
      </c>
      <c r="H229" s="1">
        <v>5.9655620649856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14</v>
      </c>
      <c r="H230" s="1">
        <v>4.84100192455583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32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14</v>
      </c>
      <c r="H232" s="1">
        <v>6.33042094942171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32</v>
      </c>
      <c r="H233" s="1">
        <v>0.0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32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14</v>
      </c>
      <c r="H235" s="1">
        <v>5.17869994003093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14</v>
      </c>
      <c r="H236" s="1">
        <v>4.78464167625931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32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14</v>
      </c>
      <c r="H238" s="1">
        <v>5.08773967611572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32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14</v>
      </c>
      <c r="H240" s="1">
        <v>6.37171718564413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34</v>
      </c>
      <c r="F241" s="1" t="s">
        <v>13</v>
      </c>
      <c r="G241" s="1" t="s">
        <v>14</v>
      </c>
      <c r="H241" s="1">
        <v>6.29533949265387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14</v>
      </c>
      <c r="H242" s="1">
        <v>6.62807335217141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4.4844067085787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14</v>
      </c>
      <c r="H244" s="1">
        <v>4.9396348632161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5.00838408975532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4.39305500008206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31</v>
      </c>
      <c r="F247" s="1" t="s">
        <v>13</v>
      </c>
      <c r="G247" s="1" t="s">
        <v>14</v>
      </c>
      <c r="H247" s="1">
        <v>4.31464301618825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14</v>
      </c>
      <c r="H248" s="1">
        <v>5.26416327325031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32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14</v>
      </c>
      <c r="H250" s="1">
        <v>4.3560369549867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32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32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32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3.54465638824987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32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27</v>
      </c>
      <c r="F256" s="1" t="s">
        <v>13</v>
      </c>
      <c r="G256" s="1" t="s">
        <v>14</v>
      </c>
      <c r="H256" s="1">
        <v>3.84062607469949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32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14</v>
      </c>
      <c r="H258" s="1">
        <v>5.26059498457017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14</v>
      </c>
      <c r="H259" s="1">
        <v>4.6378527818773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32</v>
      </c>
      <c r="H260" s="1">
        <v>0.0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14</v>
      </c>
      <c r="H261" s="1">
        <v>4.70536779357938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31</v>
      </c>
      <c r="F262" s="1" t="s">
        <v>13</v>
      </c>
      <c r="G262" s="1" t="s">
        <v>14</v>
      </c>
      <c r="H262" s="1">
        <v>3.22813576357996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14</v>
      </c>
      <c r="H263" s="1">
        <v>4.55710765704652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4.43137398742625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14</v>
      </c>
      <c r="H265" s="1">
        <v>5.66771840233559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20</v>
      </c>
      <c r="F266" s="1" t="s">
        <v>13</v>
      </c>
      <c r="G266" s="1" t="s">
        <v>14</v>
      </c>
      <c r="H266" s="1">
        <v>4.44363547826587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4.16002975902034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14</v>
      </c>
      <c r="H268" s="1">
        <v>5.07348894198332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31</v>
      </c>
      <c r="F269" s="1" t="s">
        <v>13</v>
      </c>
      <c r="G269" s="1" t="s">
        <v>14</v>
      </c>
      <c r="H269" s="1">
        <v>4.83706892666362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32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14</v>
      </c>
      <c r="H271" s="1">
        <v>5.11551171284554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32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14</v>
      </c>
      <c r="H273" s="1">
        <v>4.77253291274935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14</v>
      </c>
      <c r="H274" s="1">
        <v>4.70744586799328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14</v>
      </c>
      <c r="H275" s="1">
        <v>5.20597573960929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3.38508713503516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32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31</v>
      </c>
      <c r="F278" s="1" t="s">
        <v>13</v>
      </c>
      <c r="G278" s="1" t="s">
        <v>14</v>
      </c>
      <c r="H278" s="1">
        <v>4.38934182292294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14</v>
      </c>
      <c r="H279" s="1">
        <v>5.81446932895938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36</v>
      </c>
      <c r="F280" s="1" t="s">
        <v>13</v>
      </c>
      <c r="G280" s="1" t="s">
        <v>14</v>
      </c>
      <c r="H280" s="1">
        <v>5.83512012451432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32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32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14</v>
      </c>
      <c r="H283" s="1">
        <v>5.22901253167583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5.73456935921091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5.36975702010602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4.03967678724444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32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31</v>
      </c>
      <c r="F288" s="1" t="s">
        <v>13</v>
      </c>
      <c r="G288" s="1" t="s">
        <v>14</v>
      </c>
      <c r="H288" s="1">
        <v>4.22482651265589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14</v>
      </c>
      <c r="H289" s="1">
        <v>4.32384437125479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14</v>
      </c>
      <c r="H290" s="1">
        <v>4.60371702099842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14</v>
      </c>
      <c r="H291" s="1">
        <v>4.7523806099362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32</v>
      </c>
      <c r="H292" s="1">
        <v>0.0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36</v>
      </c>
      <c r="F293" s="1" t="s">
        <v>13</v>
      </c>
      <c r="G293" s="1" t="s">
        <v>14</v>
      </c>
      <c r="H293" s="1">
        <v>5.62938241252961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32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32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32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32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32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14</v>
      </c>
      <c r="H299" s="1">
        <v>7.31311814868545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32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37</v>
      </c>
      <c r="F301" s="1" t="s">
        <v>13</v>
      </c>
      <c r="G301" s="1" t="s">
        <v>32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32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32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32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32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14</v>
      </c>
      <c r="H306" s="1">
        <v>6.87575227886239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32</v>
      </c>
      <c r="H307" s="1">
        <v>0.0</v>
      </c>
    </row>
  </sheetData>
  <drawing r:id="rId1"/>
</worksheet>
</file>