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3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<sst xmlns="http://schemas.openxmlformats.org/spreadsheetml/2006/main" count="884" uniqueCount="145">
  <si>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</si>
  <si>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</si>
  <si>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</si>
  <si>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</si>
  <si>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</si>
  <si>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</si>
  <si>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</si>
  <si>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</si>
  <si>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</si>
  <si>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</si>
  <si>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</si>
  <si>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</si>
  <si>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</si>
  <si>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</si>
  <si>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</si>
  <si>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</si>
  <si>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</si>
  <si>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</si>
  <si>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</si>
  <si>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</si>
  <si>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</si>
  <si>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absent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</si>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</sst>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5.36787038312495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5.55649612508372</v>
      </c>
      <c r="K3" s="4" t="s">
        <v>18</v>
      </c>
      <c r="L3" s="3">
        <f>countif(G2:G1000,"present")</f>
        <v>37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countif(G2:G1000,"absent")</f>
        <v>87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3.64222971100238</v>
      </c>
      <c r="K5" s="4" t="s">
        <v>26</v>
      </c>
      <c r="L5" s="3">
        <f>SUM(L3:L4)</f>
        <v>124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13</v>
      </c>
      <c r="G6" s="1" t="s">
        <v>21</v>
      </c>
      <c r="H6" s="1">
        <v>0.0</v>
      </c>
      <c r="K6" s="4" t="s">
        <v>30</v>
      </c>
      <c r="L6" s="6">
        <f>L3/L5</f>
        <v>0.2983870968</v>
      </c>
      <c r="M6" s="5" t="s">
        <v>31</v>
      </c>
    </row>
    <row r="7">
      <c r="A7" s="1" t="s">
        <v>8</v>
      </c>
      <c r="B7" s="1" t="s">
        <v>9</v>
      </c>
      <c r="C7" s="1" t="s">
        <v>28</v>
      </c>
      <c r="D7" s="1" t="s">
        <v>11</v>
      </c>
      <c r="E7" s="1" t="s">
        <v>25</v>
      </c>
      <c r="F7" s="1" t="s">
        <v>13</v>
      </c>
      <c r="G7" s="1" t="s">
        <v>21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25</v>
      </c>
      <c r="F8" s="1" t="s">
        <v>13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4.98029223733104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6.51023060744841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4.50678240087765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5.26458037582365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4.44077443863929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4.03243166956749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21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4.41330858747976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21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5.63037515516951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4.24007334237169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4.63630331304645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4.4091830422394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21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21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4.99059524874654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6.14315139492064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25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25</v>
      </c>
      <c r="F56" s="1" t="s">
        <v>13</v>
      </c>
      <c r="G56" s="1" t="s">
        <v>14</v>
      </c>
      <c r="H56" s="1">
        <v>4.16994071177617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7.44874550576427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29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5.85735581305261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21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8.3944083451839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4.9752547048223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25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21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5.98936673080579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21</v>
      </c>
      <c r="H76" s="1">
        <v>0.0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21</v>
      </c>
      <c r="H77" s="1">
        <v>0.0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29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9.24054602266611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21</v>
      </c>
      <c r="H81" s="1">
        <v>0.0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21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29</v>
      </c>
      <c r="F83" s="1" t="s">
        <v>13</v>
      </c>
      <c r="G83" s="1" t="s">
        <v>21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21</v>
      </c>
      <c r="H85" s="1">
        <v>0.0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25</v>
      </c>
      <c r="F89" s="1" t="s">
        <v>13</v>
      </c>
      <c r="G89" s="1" t="s">
        <v>14</v>
      </c>
      <c r="H89" s="1">
        <v>4.8402507504213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21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4.93111115278456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21</v>
      </c>
      <c r="H96" s="1">
        <v>0.0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4.43988811675397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25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25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6.89088046718896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21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21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5.09243061795127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5.37795022778316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21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21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21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4.44694207852647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4.1076864875851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25</v>
      </c>
      <c r="F113" s="1" t="s">
        <v>13</v>
      </c>
      <c r="G113" s="1" t="s">
        <v>21</v>
      </c>
      <c r="H113" s="1">
        <v>0.0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25</v>
      </c>
      <c r="F115" s="1" t="s">
        <v>13</v>
      </c>
      <c r="G115" s="1" t="s">
        <v>21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5.90511005097737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21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5.2387106589798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21</v>
      </c>
      <c r="H119" s="1">
        <v>0.0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25</v>
      </c>
      <c r="F120" s="1" t="s">
        <v>13</v>
      </c>
      <c r="G120" s="1" t="s">
        <v>21</v>
      </c>
      <c r="H120" s="1">
        <v>0.0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25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3.93400561182339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4.60383707213346</v>
      </c>
    </row>
  </sheetData>
  <drawing r:id="rId1"/>
</worksheet>
</file>