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frequency_7_v1adv2.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<sst xmlns="http://schemas.openxmlformats.org/spreadsheetml/2006/main" count="220" uniqueCount="59">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</sst>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4.0</v>
      </c>
      <c r="K3" s="4" t="s">
        <v>19</v>
      </c>
      <c r="L3" s="3">
        <f>countif(G2:G1000,"present")</f>
        <v>25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36.0</v>
      </c>
      <c r="K4" s="4" t="s">
        <v>23</v>
      </c>
      <c r="L4" s="3">
        <f>countif(G2:G1000,"absent")</f>
        <v>4</v>
      </c>
      <c r="M4" s="5" t="s">
        <v>24</v>
      </c>
    </row>
    <row r="5">
      <c r="A5" s="1" t="s">
        <v>8</v>
      </c>
      <c r="B5" s="1" t="s">
        <v>9</v>
      </c>
      <c r="C5" s="1" t="s">
        <v>21</v>
      </c>
      <c r="D5" s="1" t="s">
        <v>11</v>
      </c>
      <c r="E5" s="1" t="s">
        <v>25</v>
      </c>
      <c r="F5" s="1" t="s">
        <v>13</v>
      </c>
      <c r="G5" s="1" t="s">
        <v>18</v>
      </c>
      <c r="H5" s="1">
        <v>28.0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21</v>
      </c>
      <c r="D6" s="1" t="s">
        <v>11</v>
      </c>
      <c r="E6" s="1" t="s">
        <v>28</v>
      </c>
      <c r="F6" s="1" t="s">
        <v>13</v>
      </c>
      <c r="G6" s="1" t="s">
        <v>18</v>
      </c>
      <c r="H6" s="1">
        <v>18.0</v>
      </c>
      <c r="K6" s="4" t="s">
        <v>29</v>
      </c>
      <c r="L6" s="6">
        <f>L3/L5</f>
        <v>0.8620689655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18</v>
      </c>
      <c r="H7" s="1">
        <v>25.0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19.0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5.0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18</v>
      </c>
      <c r="H10" s="1">
        <v>15.0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18</v>
      </c>
      <c r="H12" s="1">
        <v>14.0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18</v>
      </c>
      <c r="H13" s="1">
        <v>22.0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18</v>
      </c>
      <c r="H14" s="1">
        <v>45.0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18</v>
      </c>
      <c r="H15" s="1">
        <v>46.0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18</v>
      </c>
      <c r="H16" s="1">
        <v>21.0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18</v>
      </c>
      <c r="H17" s="1">
        <v>51.0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18</v>
      </c>
      <c r="H18" s="1">
        <v>70.0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18</v>
      </c>
      <c r="H19" s="1">
        <v>4.0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18</v>
      </c>
      <c r="H20" s="1">
        <v>24.0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13.0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18</v>
      </c>
      <c r="H23" s="1">
        <v>9.0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18</v>
      </c>
      <c r="H24" s="1">
        <v>41.0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18</v>
      </c>
      <c r="H26" s="1">
        <v>18.0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18</v>
      </c>
      <c r="H27" s="1">
        <v>44.0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18</v>
      </c>
      <c r="H28" s="1">
        <v>12.0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18</v>
      </c>
      <c r="H29" s="1">
        <v>18.0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18</v>
      </c>
      <c r="H30" s="1">
        <v>21.0</v>
      </c>
    </row>
  </sheetData>
  <drawing r:id="rId1"/>
</worksheet>
</file>