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<sst xmlns="http://schemas.openxmlformats.org/spreadsheetml/2006/main" count="12400" uniqueCount="910">
  <si>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</si>
  <si>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</si>
  <si>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</si>
  <si>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</si>
  <si>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</si>
  <si>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</si>
  <si>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</si>
  <si>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</si>
  <si>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</si>
  <si>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</si>
  <si>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</si>
  <si>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</si>
  <si>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</si>
  <si>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</si>
  <si>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absent</t>
  </si>
  <si>
    <t>Total headwords</t>
  </si>
  <si>
    <t>abuse</t>
  </si>
  <si>
    <t>sexual</t>
  </si>
  <si>
    <t>present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</si>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</sst>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n2_adj1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IFERROR(__xludf.DUMMYFUNCTION("COUNTUNIQUE(C2:C1772)"),483.0)</f>
        <v>483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3.1504650045693</v>
      </c>
      <c r="J3" s="4" t="s">
        <v>19</v>
      </c>
      <c r="K3" s="3">
        <f>countif(G2:G1772,"present")</f>
        <v>647</v>
      </c>
      <c r="L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1.86819334621311</v>
      </c>
      <c r="J4" s="4" t="s">
        <v>23</v>
      </c>
      <c r="K4" s="3">
        <f>countif(G2:G1772,"absent")</f>
        <v>1122</v>
      </c>
      <c r="L4" s="5" t="s">
        <v>24</v>
      </c>
    </row>
    <row r="5">
      <c r="A5" s="1" t="s">
        <v>8</v>
      </c>
      <c r="B5" s="1" t="s">
        <v>9</v>
      </c>
      <c r="C5" s="1" t="s">
        <v>25</v>
      </c>
      <c r="D5" s="1" t="s">
        <v>11</v>
      </c>
      <c r="E5" s="1" t="s">
        <v>26</v>
      </c>
      <c r="F5" s="1" t="s">
        <v>13</v>
      </c>
      <c r="G5" s="1" t="s">
        <v>18</v>
      </c>
      <c r="H5" s="1">
        <v>1.80181153844229</v>
      </c>
      <c r="J5" s="4" t="s">
        <v>27</v>
      </c>
      <c r="K5" s="3">
        <f>SUM(K3:K4)</f>
        <v>1769</v>
      </c>
      <c r="L5" s="5" t="s">
        <v>28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29</v>
      </c>
      <c r="F6" s="1" t="s">
        <v>13</v>
      </c>
      <c r="G6" s="1" t="s">
        <v>18</v>
      </c>
      <c r="H6" s="1">
        <v>3.60350468489832</v>
      </c>
      <c r="J6" s="4" t="s">
        <v>30</v>
      </c>
      <c r="K6" s="6">
        <f>K3/K5</f>
        <v>0.3657433578</v>
      </c>
      <c r="L6" s="5" t="s">
        <v>31</v>
      </c>
    </row>
    <row r="7">
      <c r="A7" s="1" t="s">
        <v>8</v>
      </c>
      <c r="B7" s="1" t="s">
        <v>9</v>
      </c>
      <c r="C7" s="1" t="s">
        <v>25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25</v>
      </c>
      <c r="D8" s="1" t="s">
        <v>11</v>
      </c>
      <c r="E8" s="1" t="s">
        <v>33</v>
      </c>
      <c r="F8" s="1" t="s">
        <v>13</v>
      </c>
      <c r="G8" s="1" t="s">
        <v>18</v>
      </c>
      <c r="H8" s="1">
        <v>2.24616722666519</v>
      </c>
    </row>
    <row r="9">
      <c r="A9" s="1" t="s">
        <v>8</v>
      </c>
      <c r="B9" s="1" t="s">
        <v>9</v>
      </c>
      <c r="C9" s="1" t="s">
        <v>25</v>
      </c>
      <c r="D9" s="1" t="s">
        <v>11</v>
      </c>
      <c r="E9" s="1" t="s">
        <v>34</v>
      </c>
      <c r="F9" s="1" t="s">
        <v>13</v>
      </c>
      <c r="G9" s="1" t="s">
        <v>18</v>
      </c>
      <c r="H9" s="1">
        <v>1.68204204271886</v>
      </c>
    </row>
    <row r="10">
      <c r="A10" s="1" t="s">
        <v>8</v>
      </c>
      <c r="B10" s="1" t="s">
        <v>9</v>
      </c>
      <c r="C10" s="1" t="s">
        <v>25</v>
      </c>
      <c r="D10" s="1" t="s">
        <v>11</v>
      </c>
      <c r="E10" s="1" t="s">
        <v>35</v>
      </c>
      <c r="F10" s="1" t="s">
        <v>13</v>
      </c>
      <c r="G10" s="1" t="s">
        <v>18</v>
      </c>
      <c r="H10" s="1">
        <v>1.79742275265321</v>
      </c>
    </row>
    <row r="11">
      <c r="A11" s="1" t="s">
        <v>8</v>
      </c>
      <c r="B11" s="1" t="s">
        <v>9</v>
      </c>
      <c r="C11" s="1" t="s">
        <v>25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37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39</v>
      </c>
      <c r="F14" s="1" t="s">
        <v>13</v>
      </c>
      <c r="G14" s="1" t="s">
        <v>18</v>
      </c>
      <c r="H14" s="1">
        <v>0.995548767439792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18</v>
      </c>
      <c r="H16" s="1">
        <v>2.60640239111107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18</v>
      </c>
      <c r="H18" s="1">
        <v>2.54880751466518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18</v>
      </c>
      <c r="H20" s="1">
        <v>3.22919034216345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18</v>
      </c>
      <c r="H23" s="1">
        <v>2.70656850215215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18</v>
      </c>
      <c r="H30" s="1">
        <v>3.0666258696077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18</v>
      </c>
      <c r="H31" s="1">
        <v>3.67940411674279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18</v>
      </c>
      <c r="H33" s="1">
        <v>3.68733211742155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18</v>
      </c>
      <c r="H38" s="1">
        <v>6.78034880415155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18</v>
      </c>
      <c r="H40" s="1">
        <v>6.00327639797084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18</v>
      </c>
      <c r="H44" s="1">
        <v>2.51144392889598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18</v>
      </c>
      <c r="H46" s="1">
        <v>2.31964705499965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18</v>
      </c>
      <c r="H47" s="1">
        <v>3.22306345292485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18</v>
      </c>
      <c r="H53" s="1">
        <v>4.2782211825081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18</v>
      </c>
      <c r="H55" s="1">
        <v>4.19817956245076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18</v>
      </c>
      <c r="H57" s="1">
        <v>3.24658139992016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18</v>
      </c>
      <c r="H58" s="1">
        <v>4.07180714985671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18</v>
      </c>
      <c r="H60" s="1">
        <v>3.48888619304347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18</v>
      </c>
      <c r="H61" s="1">
        <v>2.6623477387478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18</v>
      </c>
      <c r="H62" s="1">
        <v>4.42189497805552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18</v>
      </c>
      <c r="H66" s="1">
        <v>2.65806396422675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18</v>
      </c>
      <c r="H70" s="1">
        <v>4.60585686706184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18</v>
      </c>
      <c r="H76" s="1">
        <v>3.59684478674109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18</v>
      </c>
      <c r="H79" s="1">
        <v>2.54011385821415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18</v>
      </c>
      <c r="H86" s="1">
        <v>3.8392835606488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18</v>
      </c>
      <c r="H95" s="1">
        <v>2.87002975505606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18</v>
      </c>
      <c r="H96" s="1">
        <v>2.81895806522183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18</v>
      </c>
      <c r="H99" s="1">
        <v>3.04250778283086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18</v>
      </c>
      <c r="H100" s="1">
        <v>2.2708537976512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18</v>
      </c>
      <c r="H102" s="1">
        <v>2.70685689347933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18</v>
      </c>
      <c r="H105" s="1">
        <v>2.20721172518859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18</v>
      </c>
      <c r="H107" s="1">
        <v>4.93420583351367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18</v>
      </c>
      <c r="H108" s="1">
        <v>2.73636062572966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18</v>
      </c>
      <c r="H110" s="1">
        <v>4.53039526143604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18</v>
      </c>
      <c r="H116" s="1">
        <v>2.77310489998181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18</v>
      </c>
      <c r="H119" s="1">
        <v>2.23732126391083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18</v>
      </c>
      <c r="H121" s="1">
        <v>3.11730596622349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18</v>
      </c>
      <c r="H122" s="1">
        <v>3.81877869953954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18</v>
      </c>
      <c r="H123" s="1">
        <v>2.58175140915791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18</v>
      </c>
      <c r="H125" s="1">
        <v>2.87297043139269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18</v>
      </c>
      <c r="H127" s="1">
        <v>2.04934096804407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18</v>
      </c>
      <c r="H129" s="1">
        <v>2.61397806284997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18</v>
      </c>
      <c r="H130" s="1">
        <v>1.99476218993191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18</v>
      </c>
      <c r="H132" s="1">
        <v>2.66278959250203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18</v>
      </c>
      <c r="H137" s="1">
        <v>2.72645468675675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18</v>
      </c>
      <c r="H139" s="1">
        <v>2.37240758106563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18</v>
      </c>
      <c r="H141" s="1">
        <v>1.87277768801164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18</v>
      </c>
      <c r="H142" s="1">
        <v>2.73144051019815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18</v>
      </c>
      <c r="H145" s="1">
        <v>1.72019993474391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18</v>
      </c>
      <c r="H153" s="1">
        <v>2.95213305262132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18</v>
      </c>
      <c r="H154" s="1">
        <v>3.22742024807347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18</v>
      </c>
      <c r="H157" s="1">
        <v>3.10854357485304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18</v>
      </c>
      <c r="H161" s="1">
        <v>5.55640337198438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18</v>
      </c>
      <c r="H171" s="1">
        <v>2.6995063745503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18</v>
      </c>
      <c r="H172" s="1">
        <v>3.41038154585713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18</v>
      </c>
      <c r="H174" s="1">
        <v>2.42163352644106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18</v>
      </c>
      <c r="H175" s="1">
        <v>3.83330198056561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18</v>
      </c>
      <c r="H180" s="1">
        <v>3.3945301445235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18</v>
      </c>
      <c r="H182" s="1">
        <v>2.89385900507698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18</v>
      </c>
      <c r="H184" s="1">
        <v>4.33816455760002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22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18</v>
      </c>
      <c r="H186" s="1">
        <v>3.38071406662201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18</v>
      </c>
      <c r="H187" s="1">
        <v>3.15731324782555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18</v>
      </c>
      <c r="H193" s="1">
        <v>3.19909915854633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18</v>
      </c>
      <c r="H195" s="1">
        <v>3.225482857049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18</v>
      </c>
      <c r="H203" s="1">
        <v>2.35449427150309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18</v>
      </c>
      <c r="H208" s="1">
        <v>3.09918631449773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18</v>
      </c>
      <c r="H209" s="1">
        <v>2.72940732471498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18</v>
      </c>
      <c r="H213" s="1">
        <v>2.82107781535465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18</v>
      </c>
      <c r="H220" s="1">
        <v>2.73783789761518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18</v>
      </c>
      <c r="H221" s="1">
        <v>3.23595827483394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18</v>
      </c>
      <c r="H222" s="1">
        <v>3.22634209645869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18</v>
      </c>
      <c r="H223" s="1">
        <v>3.7729901858968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18</v>
      </c>
      <c r="H231" s="1">
        <v>2.40887365477556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18</v>
      </c>
      <c r="H234" s="1">
        <v>3.13451975676882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18</v>
      </c>
      <c r="H237" s="1">
        <v>1.96276923455225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18</v>
      </c>
      <c r="H238" s="1">
        <v>2.18438415868575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18</v>
      </c>
      <c r="H245" s="1">
        <v>3.18268093765514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18</v>
      </c>
      <c r="H247" s="1">
        <v>1.89252367231031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26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18</v>
      </c>
      <c r="H261" s="1">
        <v>3.07004095704856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18</v>
      </c>
      <c r="H263" s="1">
        <v>1.79679677295315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18</v>
      </c>
      <c r="H264" s="1">
        <v>5.36686635285134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18</v>
      </c>
      <c r="H268" s="1">
        <v>3.53291678230806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18</v>
      </c>
      <c r="H269" s="1">
        <v>4.39371037377737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18</v>
      </c>
      <c r="H270" s="1">
        <v>4.1288302674027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18</v>
      </c>
      <c r="H271" s="1">
        <v>2.66098792093541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18</v>
      </c>
      <c r="H280" s="1">
        <v>1.95254537655235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18</v>
      </c>
      <c r="H281" s="1">
        <v>2.10115669277365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18</v>
      </c>
      <c r="H282" s="1">
        <v>1.9860197808297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18</v>
      </c>
      <c r="H283" s="1">
        <v>3.53534655302492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18</v>
      </c>
      <c r="H284" s="1">
        <v>2.92427704206942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18</v>
      </c>
      <c r="H285" s="1">
        <v>2.19320751691652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18</v>
      </c>
      <c r="H288" s="1">
        <v>2.37837456798039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18</v>
      </c>
      <c r="H291" s="1">
        <v>3.16716439206427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18</v>
      </c>
      <c r="H292" s="1">
        <v>2.92354551750152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18</v>
      </c>
      <c r="H293" s="1">
        <v>3.00096774168425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18</v>
      </c>
      <c r="H297" s="1">
        <v>3.20032658200529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18</v>
      </c>
      <c r="H305" s="1">
        <v>1.1639053112442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18</v>
      </c>
      <c r="H307" s="1">
        <v>6.13633083831748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18</v>
      </c>
      <c r="H308" s="1">
        <v>2.810412918063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18</v>
      </c>
      <c r="H312" s="1">
        <v>4.08454818519382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18</v>
      </c>
      <c r="H313" s="1">
        <v>2.77435641387896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18</v>
      </c>
      <c r="H315" s="1">
        <v>3.30754118666346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18</v>
      </c>
      <c r="H317" s="1">
        <v>6.6525114939758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26</v>
      </c>
      <c r="F318" s="1" t="s">
        <v>13</v>
      </c>
      <c r="G318" s="1" t="s">
        <v>18</v>
      </c>
      <c r="H318" s="1">
        <v>2.56135008239335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18</v>
      </c>
      <c r="H321" s="1">
        <v>2.84247203939639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18</v>
      </c>
      <c r="H324" s="1">
        <v>2.16210944208989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18</v>
      </c>
      <c r="H326" s="1">
        <v>2.4151609116284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18</v>
      </c>
      <c r="H327" s="1">
        <v>3.25048603955369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18</v>
      </c>
      <c r="H328" s="1">
        <v>2.43700101952939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18</v>
      </c>
      <c r="H332" s="1">
        <v>2.21484080986385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18</v>
      </c>
      <c r="H333" s="1">
        <v>3.49445297264773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26</v>
      </c>
      <c r="F334" s="1" t="s">
        <v>13</v>
      </c>
      <c r="G334" s="1" t="s">
        <v>18</v>
      </c>
      <c r="H334" s="1">
        <v>3.93603463693073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18</v>
      </c>
      <c r="H339" s="1">
        <v>1.26567171422144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18</v>
      </c>
      <c r="H341" s="1">
        <v>2.77421001549296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18</v>
      </c>
      <c r="H344" s="1">
        <v>3.85295309510741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18</v>
      </c>
      <c r="H348" s="1">
        <v>2.19212452500855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18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18</v>
      </c>
      <c r="H350" s="1">
        <v>3.42081098475278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18</v>
      </c>
      <c r="H351" s="1">
        <v>1.56286303363561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18</v>
      </c>
      <c r="H352" s="1">
        <v>3.48436086677849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0.0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18</v>
      </c>
      <c r="H354" s="1">
        <v>2.41815842020697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18</v>
      </c>
      <c r="H355" s="1">
        <v>5.74953714265369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0.0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18</v>
      </c>
      <c r="H364" s="1">
        <v>3.38420138610443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18</v>
      </c>
      <c r="H365" s="1">
        <v>4.0714992093078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18</v>
      </c>
      <c r="H367" s="1">
        <v>3.42783419630795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18</v>
      </c>
      <c r="H382" s="1">
        <v>2.58326326857214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18</v>
      </c>
      <c r="H383" s="1">
        <v>2.80150660974173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18</v>
      </c>
      <c r="H385" s="1">
        <v>4.33804861335312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18</v>
      </c>
      <c r="H390" s="1">
        <v>3.81138059032359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18</v>
      </c>
      <c r="H391" s="1">
        <v>4.39473461318611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18</v>
      </c>
      <c r="H393" s="1">
        <v>5.64539580635844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18</v>
      </c>
      <c r="H394" s="1">
        <v>2.48647969737425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18</v>
      </c>
      <c r="H396" s="1">
        <v>2.92663676649275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18</v>
      </c>
      <c r="H400" s="1">
        <v>3.36067826597495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18</v>
      </c>
      <c r="H401" s="1">
        <v>4.30613110705153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18</v>
      </c>
      <c r="H402" s="1">
        <v>4.68217859048592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18</v>
      </c>
      <c r="H403" s="1">
        <v>2.90704490379238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18</v>
      </c>
      <c r="H406" s="1">
        <v>3.23804523134017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18</v>
      </c>
      <c r="H407" s="1">
        <v>1.36012098837946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18</v>
      </c>
      <c r="H408" s="1">
        <v>2.8688787383811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18</v>
      </c>
      <c r="H409" s="1">
        <v>3.13980929190148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18</v>
      </c>
      <c r="H412" s="1">
        <v>3.58506028130958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18</v>
      </c>
      <c r="H413" s="1">
        <v>3.03044324369847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18</v>
      </c>
      <c r="H414" s="1">
        <v>1.83629019177183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18</v>
      </c>
      <c r="H418" s="1">
        <v>3.16718161960502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18</v>
      </c>
      <c r="H421" s="1">
        <v>2.46379004124612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18</v>
      </c>
      <c r="H423" s="1">
        <v>2.39087062271494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18</v>
      </c>
      <c r="H424" s="1">
        <v>2.05631324819382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18</v>
      </c>
      <c r="H427" s="1">
        <v>2.01027095101052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18</v>
      </c>
      <c r="H428" s="1">
        <v>3.76937866158132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18</v>
      </c>
      <c r="H430" s="1">
        <v>3.90503682923909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18</v>
      </c>
      <c r="H435" s="1">
        <v>4.67402943836296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18</v>
      </c>
      <c r="H439" s="1">
        <v>4.16948949899996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18</v>
      </c>
      <c r="H440" s="1">
        <v>2.97681818393404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18</v>
      </c>
      <c r="H445" s="1">
        <v>4.77247894137798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18</v>
      </c>
      <c r="H446" s="1">
        <v>2.29111616582629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18</v>
      </c>
      <c r="H447" s="1">
        <v>2.74004409388673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14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18</v>
      </c>
      <c r="H456" s="1">
        <v>3.18531718748572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18</v>
      </c>
      <c r="H459" s="1">
        <v>4.10577831016732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18</v>
      </c>
      <c r="H461" s="1">
        <v>2.65515502292165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18</v>
      </c>
      <c r="H462" s="1">
        <v>2.75172519406565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18</v>
      </c>
      <c r="H463" s="1">
        <v>3.15122603549822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18</v>
      </c>
      <c r="H464" s="1">
        <v>2.15648227911854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18</v>
      </c>
      <c r="H469" s="1">
        <v>4.93693570971079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18</v>
      </c>
      <c r="H472" s="1">
        <v>4.37772041546879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18</v>
      </c>
      <c r="H474" s="1">
        <v>2.52539235020331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18</v>
      </c>
      <c r="H477" s="1">
        <v>4.00107533349972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18</v>
      </c>
      <c r="H480" s="1">
        <v>2.22756987574871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18</v>
      </c>
      <c r="H484" s="1">
        <v>3.54185979124523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18</v>
      </c>
      <c r="H485" s="1">
        <v>2.18870077140038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18</v>
      </c>
      <c r="H491" s="1">
        <v>3.00788894771279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18</v>
      </c>
      <c r="H494" s="1">
        <v>5.18476748133938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18</v>
      </c>
      <c r="H495" s="1">
        <v>3.17706869764009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18</v>
      </c>
      <c r="H497" s="1">
        <v>2.45790643554072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18</v>
      </c>
      <c r="H499" s="1">
        <v>4.03746731805532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18</v>
      </c>
      <c r="H501" s="1">
        <v>2.65093913188811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2.58508120011889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18</v>
      </c>
      <c r="H505" s="1">
        <v>3.29164455119259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18</v>
      </c>
      <c r="H506" s="1">
        <v>4.48895873026425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18</v>
      </c>
      <c r="H507" s="1">
        <v>2.93076395885468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18</v>
      </c>
      <c r="H508" s="1">
        <v>2.69214188741166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18</v>
      </c>
      <c r="H509" s="1">
        <v>2.82501823623948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18</v>
      </c>
      <c r="H515" s="1">
        <v>4.91131655202726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18</v>
      </c>
      <c r="H520" s="1">
        <v>4.63864398766035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18</v>
      </c>
      <c r="H522" s="1">
        <v>3.81136788973866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18</v>
      </c>
      <c r="H523" s="1">
        <v>3.3343900526515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18</v>
      </c>
      <c r="H524" s="1">
        <v>3.60734489919168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18</v>
      </c>
      <c r="H526" s="1">
        <v>3.39687041194284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18</v>
      </c>
      <c r="H528" s="1">
        <v>3.70770175052563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18</v>
      </c>
      <c r="H532" s="1">
        <v>2.93159179255843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18</v>
      </c>
      <c r="H534" s="1">
        <v>3.184301577162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18</v>
      </c>
      <c r="H538" s="1">
        <v>3.23566915803045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18</v>
      </c>
      <c r="H540" s="1">
        <v>2.21939037001982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18</v>
      </c>
      <c r="H542" s="1">
        <v>2.30448426653828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18</v>
      </c>
      <c r="H543" s="1">
        <v>3.08513369533883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18</v>
      </c>
      <c r="H548" s="1">
        <v>3.26905480543643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18</v>
      </c>
      <c r="H550" s="1">
        <v>3.96864993004364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18</v>
      </c>
      <c r="H551" s="1">
        <v>1.98277571157734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18</v>
      </c>
      <c r="H552" s="1">
        <v>4.27238861043392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18</v>
      </c>
      <c r="H554" s="1">
        <v>3.20721148622429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18</v>
      </c>
      <c r="H558" s="1">
        <v>2.61862901442435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18</v>
      </c>
      <c r="H559" s="1">
        <v>1.71152819820577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18</v>
      </c>
      <c r="H565" s="1">
        <v>4.01497727930894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18</v>
      </c>
      <c r="H570" s="1">
        <v>3.04201263554262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18</v>
      </c>
      <c r="H571" s="1">
        <v>1.92706157607785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18</v>
      </c>
      <c r="H572" s="1">
        <v>2.25039230490406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18</v>
      </c>
      <c r="H573" s="1">
        <v>2.77316732325004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18</v>
      </c>
      <c r="H575" s="1">
        <v>2.05153753282666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26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18</v>
      </c>
      <c r="H577" s="1">
        <v>2.06144328406227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18</v>
      </c>
      <c r="H578" s="1">
        <v>5.48807644891512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18</v>
      </c>
      <c r="H579" s="1">
        <v>1.84615758136056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18</v>
      </c>
      <c r="H580" s="1">
        <v>2.41080748913505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18</v>
      </c>
      <c r="H582" s="1">
        <v>3.3768817666325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18</v>
      </c>
      <c r="H584" s="1">
        <v>2.11577595621668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18</v>
      </c>
      <c r="H585" s="1">
        <v>2.62175705401975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18</v>
      </c>
      <c r="H587" s="1">
        <v>2.2052337490352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18</v>
      </c>
      <c r="H593" s="1">
        <v>3.03800642547458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18</v>
      </c>
      <c r="H595" s="1">
        <v>3.25897261779258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18</v>
      </c>
      <c r="H598" s="1">
        <v>2.17912523149894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0.0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18</v>
      </c>
      <c r="H607" s="1">
        <v>3.7228940610136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18</v>
      </c>
      <c r="H608" s="1">
        <v>3.4722690077477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18</v>
      </c>
      <c r="H612" s="1">
        <v>2.25893954860759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18</v>
      </c>
      <c r="H613" s="1">
        <v>2.48184225455169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18</v>
      </c>
      <c r="H615" s="1">
        <v>2.95195868073866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18</v>
      </c>
      <c r="H616" s="1">
        <v>3.06927017314437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18</v>
      </c>
      <c r="H617" s="1">
        <v>1.53082021525787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18</v>
      </c>
      <c r="H619" s="1">
        <v>5.55493203143454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18</v>
      </c>
      <c r="H623" s="1">
        <v>3.06655352709144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18</v>
      </c>
      <c r="H624" s="1">
        <v>3.0698588118149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18</v>
      </c>
      <c r="H627" s="1">
        <v>2.48031702209699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18</v>
      </c>
      <c r="H628" s="1">
        <v>3.44787489956305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18</v>
      </c>
      <c r="H629" s="1">
        <v>4.24368565824661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18</v>
      </c>
      <c r="H631" s="1">
        <v>4.0083877413766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18</v>
      </c>
      <c r="H632" s="1">
        <v>2.72014889645128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18</v>
      </c>
      <c r="H633" s="1">
        <v>3.08343336636918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18</v>
      </c>
      <c r="H641" s="1">
        <v>2.60792315190798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18</v>
      </c>
      <c r="H643" s="1">
        <v>2.70513126993471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18</v>
      </c>
      <c r="H644" s="1">
        <v>3.33956626615576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18</v>
      </c>
      <c r="H646" s="1">
        <v>3.68397305840283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18</v>
      </c>
      <c r="H648" s="1">
        <v>1.96872989042368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18</v>
      </c>
      <c r="H650" s="1">
        <v>3.38344842649852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18</v>
      </c>
      <c r="H651" s="1">
        <v>2.66796475966032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18</v>
      </c>
      <c r="H656" s="1">
        <v>3.10458187242468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18</v>
      </c>
      <c r="H660" s="1">
        <v>2.23319990221927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18</v>
      </c>
      <c r="H661" s="1">
        <v>2.6015777432274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18</v>
      </c>
      <c r="H663" s="1">
        <v>2.211417620283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18</v>
      </c>
      <c r="H665" s="1">
        <v>1.6456399788167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18</v>
      </c>
      <c r="H671" s="1">
        <v>3.62530479501575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18</v>
      </c>
      <c r="H673" s="1">
        <v>1.5512981667366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18</v>
      </c>
      <c r="H674" s="1">
        <v>1.68833252078667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18</v>
      </c>
      <c r="H690" s="1">
        <v>4.82864905811873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18</v>
      </c>
      <c r="H691" s="1">
        <v>5.02801517234832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18</v>
      </c>
      <c r="H692" s="1">
        <v>3.22072553526371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18</v>
      </c>
      <c r="H693" s="1">
        <v>3.80702231387134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18</v>
      </c>
      <c r="H694" s="1">
        <v>3.77439802610249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18</v>
      </c>
      <c r="H700" s="1">
        <v>3.15275444800307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18</v>
      </c>
      <c r="H706" s="1">
        <v>4.08549017931566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18</v>
      </c>
      <c r="H708" s="1">
        <v>3.35418433274483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18</v>
      </c>
      <c r="H709" s="1">
        <v>2.50906661893441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18</v>
      </c>
      <c r="H711" s="1">
        <v>3.52551771901478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18</v>
      </c>
      <c r="H713" s="1">
        <v>3.80232368149927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18</v>
      </c>
      <c r="H715" s="1">
        <v>3.592097522713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18</v>
      </c>
      <c r="H717" s="1">
        <v>3.74129211199047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18</v>
      </c>
      <c r="H722" s="1">
        <v>4.46965316295423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18</v>
      </c>
      <c r="H729" s="1">
        <v>5.57582070620691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18</v>
      </c>
      <c r="H732" s="1">
        <v>3.88350317597698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18</v>
      </c>
      <c r="H734" s="1">
        <v>3.55521288734651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18</v>
      </c>
      <c r="H739" s="1">
        <v>2.34584153859872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18</v>
      </c>
      <c r="H740" s="1">
        <v>2.63306351065474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18</v>
      </c>
      <c r="H742" s="1">
        <v>2.68989668803643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18</v>
      </c>
      <c r="H743" s="1">
        <v>3.8361990627519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18</v>
      </c>
      <c r="H747" s="1">
        <v>2.94895524774969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18</v>
      </c>
      <c r="H748" s="1">
        <v>3.76457868617527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18</v>
      </c>
      <c r="H749" s="1">
        <v>3.0990618238102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18</v>
      </c>
      <c r="H753" s="1">
        <v>3.51451740641678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26</v>
      </c>
      <c r="F754" s="1" t="s">
        <v>13</v>
      </c>
      <c r="G754" s="1" t="s">
        <v>14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18</v>
      </c>
      <c r="H757" s="1">
        <v>4.14036701493431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18</v>
      </c>
      <c r="H758" s="1">
        <v>2.62374848422705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18</v>
      </c>
      <c r="H760" s="1">
        <v>2.42636000197233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18</v>
      </c>
      <c r="H761" s="1">
        <v>2.19654237440048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18</v>
      </c>
      <c r="H762" s="1">
        <v>4.53327844191609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18</v>
      </c>
      <c r="H763" s="1">
        <v>3.78320572094304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18</v>
      </c>
      <c r="H765" s="1">
        <v>2.64026951223286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18</v>
      </c>
      <c r="H766" s="1">
        <v>3.99164330774305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18</v>
      </c>
      <c r="H768" s="1">
        <v>3.18929978426314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18</v>
      </c>
      <c r="H773" s="1">
        <v>1.97532585242882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18</v>
      </c>
      <c r="H776" s="1">
        <v>1.64833263040867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18</v>
      </c>
      <c r="H777" s="1">
        <v>2.09958334128672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18</v>
      </c>
      <c r="H780" s="1">
        <v>3.66143673853578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18</v>
      </c>
      <c r="H783" s="1">
        <v>1.91554694422946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18</v>
      </c>
      <c r="H786" s="1">
        <v>2.26241750472103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18</v>
      </c>
      <c r="H787" s="1">
        <v>7.18766115078122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18</v>
      </c>
      <c r="H788" s="1">
        <v>3.46627072016693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18</v>
      </c>
      <c r="H790" s="1">
        <v>3.28651683730578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18</v>
      </c>
      <c r="H792" s="1">
        <v>2.85333799240215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0.0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18</v>
      </c>
      <c r="H794" s="1">
        <v>3.11273056847483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18</v>
      </c>
      <c r="H800" s="1">
        <v>2.88273067463646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18</v>
      </c>
      <c r="H802" s="1">
        <v>2.41622854982894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18</v>
      </c>
      <c r="H803" s="1">
        <v>2.3956265868259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18</v>
      </c>
      <c r="H807" s="1">
        <v>2.07088614208854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18</v>
      </c>
      <c r="H808" s="1">
        <v>2.08483931709034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18</v>
      </c>
      <c r="H809" s="1">
        <v>2.040502494737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18</v>
      </c>
      <c r="H810" s="1">
        <v>2.54596578912152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18</v>
      </c>
      <c r="H812" s="1">
        <v>3.21919265090453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18</v>
      </c>
      <c r="H817" s="1">
        <v>2.04028341037212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18</v>
      </c>
      <c r="H821" s="1">
        <v>1.7170696365671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18</v>
      </c>
      <c r="H822" s="1">
        <v>2.21705987734963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18</v>
      </c>
      <c r="H824" s="1">
        <v>4.40543764055798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14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18</v>
      </c>
      <c r="H829" s="1">
        <v>2.70899248346591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18</v>
      </c>
      <c r="H830" s="1">
        <v>3.05637839370362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18</v>
      </c>
      <c r="H832" s="1">
        <v>4.29700875676259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18</v>
      </c>
      <c r="H835" s="1">
        <v>4.31412200979255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18</v>
      </c>
      <c r="H836" s="1">
        <v>3.57707985087151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18</v>
      </c>
      <c r="H839" s="1">
        <v>2.47309567896294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18</v>
      </c>
      <c r="H840" s="1">
        <v>3.85790425329806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18</v>
      </c>
      <c r="H841" s="1">
        <v>3.6133157480228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18</v>
      </c>
      <c r="H843" s="1">
        <v>2.51690976371284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18</v>
      </c>
      <c r="H846" s="1">
        <v>3.94009942131777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18</v>
      </c>
      <c r="H848" s="1">
        <v>4.22077325033351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18</v>
      </c>
      <c r="H850" s="1">
        <v>2.59222199083266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18</v>
      </c>
      <c r="H853" s="1">
        <v>2.21410485439725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18</v>
      </c>
      <c r="H856" s="1">
        <v>4.19187498773059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18</v>
      </c>
      <c r="H857" s="1">
        <v>4.37699036797341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18</v>
      </c>
      <c r="H864" s="1">
        <v>3.83086745776821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18</v>
      </c>
      <c r="H865" s="1">
        <v>2.39187159308284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18</v>
      </c>
      <c r="H867" s="1">
        <v>4.12772536695069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18</v>
      </c>
      <c r="H868" s="1">
        <v>2.09626394148822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18</v>
      </c>
      <c r="H871" s="1">
        <v>2.74562627867523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18</v>
      </c>
      <c r="H873" s="1">
        <v>2.73199581711325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18</v>
      </c>
      <c r="H876" s="1">
        <v>4.82479722389305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18</v>
      </c>
      <c r="H878" s="1">
        <v>5.12300446866311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18</v>
      </c>
      <c r="H881" s="1">
        <v>1.45407384168524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26</v>
      </c>
      <c r="F882" s="1" t="s">
        <v>13</v>
      </c>
      <c r="G882" s="1" t="s">
        <v>18</v>
      </c>
      <c r="H882" s="1">
        <v>3.09630166282461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18</v>
      </c>
      <c r="H883" s="1">
        <v>2.02968865831473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18</v>
      </c>
      <c r="H885" s="1">
        <v>2.2193311728359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18</v>
      </c>
      <c r="H886" s="1">
        <v>2.14181299592962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18</v>
      </c>
      <c r="H887" s="1">
        <v>2.03446113125066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18</v>
      </c>
      <c r="H891" s="1">
        <v>1.63426426364295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18</v>
      </c>
      <c r="H892" s="1">
        <v>3.39534506747577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18</v>
      </c>
      <c r="H893" s="1">
        <v>4.99490827099761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18</v>
      </c>
      <c r="H895" s="1">
        <v>3.40376619380082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18</v>
      </c>
      <c r="H896" s="1">
        <v>2.04593545889986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18</v>
      </c>
      <c r="H897" s="1">
        <v>2.46005932614584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18</v>
      </c>
      <c r="H898" s="1">
        <v>2.47986222898062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18</v>
      </c>
      <c r="H902" s="1">
        <v>1.66150372322635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18</v>
      </c>
      <c r="H903" s="1">
        <v>3.49897291624067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18</v>
      </c>
      <c r="H912" s="1">
        <v>1.92708074927381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18</v>
      </c>
      <c r="H919" s="1">
        <v>4.44560150723718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18</v>
      </c>
      <c r="H923" s="1">
        <v>1.99778203230434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18</v>
      </c>
      <c r="H932" s="1">
        <v>5.84378894589052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18</v>
      </c>
      <c r="H937" s="1">
        <v>5.91777544514606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18</v>
      </c>
      <c r="H939" s="1">
        <v>4.76163139897985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26</v>
      </c>
      <c r="F948" s="1" t="s">
        <v>13</v>
      </c>
      <c r="G948" s="1" t="s">
        <v>18</v>
      </c>
      <c r="H948" s="1">
        <v>2.62459372264326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18</v>
      </c>
      <c r="H949" s="1">
        <v>2.53230980658446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18</v>
      </c>
      <c r="H951" s="1">
        <v>2.49185464239139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18</v>
      </c>
      <c r="H953" s="1">
        <v>3.41525943978664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18</v>
      </c>
      <c r="H954" s="1">
        <v>4.27307838093067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18</v>
      </c>
      <c r="H955" s="1">
        <v>3.8748942076446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18</v>
      </c>
      <c r="H956" s="1">
        <v>1.48178718826836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18</v>
      </c>
      <c r="H957" s="1">
        <v>2.15899924037974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18</v>
      </c>
      <c r="H958" s="1">
        <v>2.10738110354477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18</v>
      </c>
      <c r="H960" s="1">
        <v>5.74582386220871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18</v>
      </c>
      <c r="H961" s="1">
        <v>2.12850096538967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18</v>
      </c>
      <c r="H964" s="1">
        <v>3.41435599363032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18</v>
      </c>
      <c r="H966" s="1">
        <v>4.09794984300665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18</v>
      </c>
      <c r="H967" s="1">
        <v>3.18395726149213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18</v>
      </c>
      <c r="H968" s="1">
        <v>3.2414928481401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18</v>
      </c>
      <c r="H969" s="1">
        <v>3.65120142508993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18</v>
      </c>
      <c r="H970" s="1">
        <v>3.97146606362083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18</v>
      </c>
      <c r="H980" s="1">
        <v>3.48611410875869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0.0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32</v>
      </c>
      <c r="F987" s="1" t="s">
        <v>13</v>
      </c>
      <c r="G987" s="1" t="s">
        <v>18</v>
      </c>
      <c r="H987" s="1">
        <v>1.48162713481809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18</v>
      </c>
      <c r="H996" s="1">
        <v>3.496020558751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18</v>
      </c>
      <c r="H1001" s="1">
        <v>3.87986895637353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18</v>
      </c>
      <c r="H1002" s="1">
        <v>2.94562469870722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18</v>
      </c>
      <c r="H1003" s="1">
        <v>2.96278041190499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18</v>
      </c>
      <c r="H1006" s="1">
        <v>2.85448915508342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18</v>
      </c>
      <c r="H1007" s="1">
        <v>6.69328696474166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18</v>
      </c>
      <c r="H1009" s="1">
        <v>3.27261662617069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18</v>
      </c>
      <c r="H1010" s="1">
        <v>1.730324826062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18</v>
      </c>
      <c r="H1014" s="1">
        <v>3.74893782376462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0.0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18</v>
      </c>
      <c r="H1018" s="1">
        <v>4.0459458615701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18</v>
      </c>
      <c r="H1019" s="1">
        <v>2.9441497461762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18</v>
      </c>
      <c r="H1025" s="1">
        <v>2.51532905324061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18</v>
      </c>
      <c r="H1028" s="1">
        <v>2.07744340697183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18</v>
      </c>
      <c r="H1031" s="1">
        <v>3.09225486801233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18</v>
      </c>
      <c r="H1039" s="1">
        <v>2.56959733547875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18</v>
      </c>
      <c r="H1040" s="1">
        <v>2.96628565953205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26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18</v>
      </c>
      <c r="H1044" s="1">
        <v>3.29351851660843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18</v>
      </c>
      <c r="H1045" s="1">
        <v>2.74774639171925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18</v>
      </c>
      <c r="H1046" s="1">
        <v>2.00525520837229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18</v>
      </c>
      <c r="H1047" s="1">
        <v>3.407739519261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0.0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18</v>
      </c>
      <c r="H1056" s="1">
        <v>3.28122899137718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18</v>
      </c>
      <c r="H1062" s="1">
        <v>2.39241345638067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18</v>
      </c>
      <c r="H1064" s="1">
        <v>1.735594881405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18</v>
      </c>
      <c r="H1065" s="1">
        <v>2.93743185837915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18</v>
      </c>
      <c r="H1067" s="1">
        <v>4.50704618068246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18</v>
      </c>
      <c r="H1069" s="1">
        <v>2.97829672874955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0.0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18</v>
      </c>
      <c r="H1075" s="1">
        <v>2.25170194807885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18</v>
      </c>
      <c r="H1076" s="1">
        <v>4.83710273462388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18</v>
      </c>
      <c r="H1077" s="1">
        <v>2.36420958041179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18</v>
      </c>
      <c r="H1083" s="1">
        <v>2.50159610492474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18</v>
      </c>
      <c r="H1086" s="1">
        <v>2.59236534542646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18</v>
      </c>
      <c r="H1088" s="1">
        <v>3.91283177176394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18</v>
      </c>
      <c r="H1090" s="1">
        <v>5.36552258592713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18</v>
      </c>
      <c r="H1094" s="1">
        <v>3.09322316408811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18</v>
      </c>
      <c r="H1096" s="1">
        <v>3.02932806830577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18</v>
      </c>
      <c r="H1097" s="1">
        <v>1.91733114675045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18</v>
      </c>
      <c r="H1099" s="1">
        <v>1.85770550346715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18</v>
      </c>
      <c r="H1100" s="1">
        <v>2.78151541483174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18</v>
      </c>
      <c r="H1104" s="1">
        <v>3.1422015038087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18</v>
      </c>
      <c r="H1107" s="1">
        <v>3.52262661763133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18</v>
      </c>
      <c r="H1109" s="1">
        <v>3.27257266332589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18</v>
      </c>
      <c r="H1113" s="1">
        <v>4.10651280212051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18</v>
      </c>
      <c r="H1118" s="1">
        <v>2.23733908379595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18</v>
      </c>
      <c r="H1120" s="1">
        <v>2.17756777021058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18</v>
      </c>
      <c r="H1127" s="1">
        <v>2.30911755511808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18</v>
      </c>
      <c r="H1129" s="1">
        <v>2.86723838418727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18</v>
      </c>
      <c r="H1132" s="1">
        <v>4.22919236936476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18</v>
      </c>
      <c r="H1133" s="1">
        <v>3.66324912370851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18</v>
      </c>
      <c r="H1139" s="1">
        <v>4.03548473177355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18</v>
      </c>
      <c r="H1142" s="1">
        <v>3.61438135158051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18</v>
      </c>
      <c r="H1145" s="1">
        <v>3.28742567917455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18</v>
      </c>
      <c r="H1146" s="1">
        <v>4.44933332812072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18</v>
      </c>
      <c r="H1149" s="1">
        <v>2.670417112086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0.0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18</v>
      </c>
      <c r="H1151" s="1">
        <v>2.43877898528324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18</v>
      </c>
      <c r="H1152" s="1">
        <v>3.29686512763755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18</v>
      </c>
      <c r="H1154" s="1">
        <v>2.33928101452377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18</v>
      </c>
      <c r="H1156" s="1">
        <v>1.94653440937547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18</v>
      </c>
      <c r="H1158" s="1">
        <v>2.47979756766316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18</v>
      </c>
      <c r="H1159" s="1">
        <v>2.36025757459528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18</v>
      </c>
      <c r="H1160" s="1">
        <v>2.95838369748039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18</v>
      </c>
      <c r="H1165" s="1">
        <v>4.14586836171165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0.0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18</v>
      </c>
      <c r="H1168" s="1">
        <v>3.78958221929624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18</v>
      </c>
      <c r="H1171" s="1">
        <v>2.94467192651218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18</v>
      </c>
      <c r="H1180" s="1">
        <v>2.4018385181114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18</v>
      </c>
      <c r="H1182" s="1">
        <v>3.41814310009968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18</v>
      </c>
      <c r="H1184" s="1">
        <v>3.05722277097952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18</v>
      </c>
      <c r="H1191" s="1">
        <v>3.52533405408534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18</v>
      </c>
      <c r="H1194" s="1">
        <v>3.53120328126175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18</v>
      </c>
      <c r="H1195" s="1">
        <v>2.84399077643362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18</v>
      </c>
      <c r="H1198" s="1">
        <v>1.97964853271929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18</v>
      </c>
      <c r="H1199" s="1">
        <v>2.00936009452133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18</v>
      </c>
      <c r="H1201" s="1">
        <v>1.85824181654772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18</v>
      </c>
      <c r="H1203" s="1">
        <v>2.42238658701065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18</v>
      </c>
      <c r="H1204" s="1">
        <v>1.2996075503499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18</v>
      </c>
      <c r="H1206" s="1">
        <v>2.43806709379731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18</v>
      </c>
      <c r="H1207" s="1">
        <v>2.37274125555867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18</v>
      </c>
      <c r="H1213" s="1">
        <v>2.70992037336697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18</v>
      </c>
      <c r="H1214" s="1">
        <v>3.16607780453066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18</v>
      </c>
      <c r="H1216" s="1">
        <v>2.47161497907833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0.0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18</v>
      </c>
      <c r="H1222" s="1">
        <v>2.55977205241538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18</v>
      </c>
      <c r="H1231" s="1">
        <v>2.18922941334589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18</v>
      </c>
      <c r="H1237" s="1">
        <v>2.42600734431965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18</v>
      </c>
      <c r="H1241" s="1">
        <v>4.13484276547892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18</v>
      </c>
      <c r="H1242" s="1">
        <v>4.0585229106332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18</v>
      </c>
      <c r="H1243" s="1">
        <v>3.54623713540411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18</v>
      </c>
      <c r="H1246" s="1">
        <v>1.71341125376433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18</v>
      </c>
      <c r="H1247" s="1">
        <v>3.53467790062771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18</v>
      </c>
      <c r="H1249" s="1">
        <v>4.35645224526731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18</v>
      </c>
      <c r="H1250" s="1">
        <v>2.4123587681688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18</v>
      </c>
      <c r="H1251" s="1">
        <v>2.69254424237098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18</v>
      </c>
      <c r="H1252" s="1">
        <v>4.20720858334922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18</v>
      </c>
      <c r="H1253" s="1">
        <v>2.68697163516359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18</v>
      </c>
      <c r="H1254" s="1">
        <v>4.90471680397789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18</v>
      </c>
      <c r="H1255" s="1">
        <v>2.50084139833042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18</v>
      </c>
      <c r="H1257" s="1">
        <v>5.32017120259432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18</v>
      </c>
      <c r="H1264" s="1">
        <v>4.11266538062887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18</v>
      </c>
      <c r="H1267" s="1">
        <v>3.60176136770696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18</v>
      </c>
      <c r="H1268" s="1">
        <v>2.27948551179834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18</v>
      </c>
      <c r="H1274" s="1">
        <v>1.82633812550442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18</v>
      </c>
      <c r="H1278" s="1">
        <v>3.65656737176464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18</v>
      </c>
      <c r="H1279" s="1">
        <v>3.22476031679055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18</v>
      </c>
      <c r="H1281" s="1">
        <v>2.85815975768352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18</v>
      </c>
      <c r="H1283" s="1">
        <v>2.79851010974967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18</v>
      </c>
      <c r="H1287" s="1">
        <v>2.39304457705292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18</v>
      </c>
      <c r="H1288" s="1">
        <v>7.20081987295612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18</v>
      </c>
      <c r="H1291" s="1">
        <v>4.29149641957716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18</v>
      </c>
      <c r="H1294" s="1">
        <v>4.05321130615638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18</v>
      </c>
      <c r="H1311" s="1">
        <v>3.31522323562165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18</v>
      </c>
      <c r="H1316" s="1">
        <v>3.14360695394513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18</v>
      </c>
      <c r="H1318" s="1">
        <v>4.04647969745438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26</v>
      </c>
      <c r="F1320" s="1" t="s">
        <v>13</v>
      </c>
      <c r="G1320" s="1" t="s">
        <v>14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18</v>
      </c>
      <c r="H1322" s="1">
        <v>2.43590827992887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18</v>
      </c>
      <c r="H1324" s="1">
        <v>5.05018949477357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18</v>
      </c>
      <c r="H1325" s="1">
        <v>2.24205700413802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18</v>
      </c>
      <c r="H1326" s="1">
        <v>3.13146063896574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18</v>
      </c>
      <c r="H1329" s="1">
        <v>2.15676252137283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18</v>
      </c>
      <c r="H1331" s="1">
        <v>2.67818285085841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18</v>
      </c>
      <c r="H1332" s="1">
        <v>3.89378074165706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18</v>
      </c>
      <c r="H1334" s="1">
        <v>7.12403326939334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18</v>
      </c>
      <c r="H1335" s="1">
        <v>4.8410302234971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18</v>
      </c>
      <c r="H1338" s="1">
        <v>3.64371912766693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18</v>
      </c>
      <c r="H1339" s="1">
        <v>3.09385820709703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18</v>
      </c>
      <c r="H1342" s="1">
        <v>1.69927782742341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14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18</v>
      </c>
      <c r="H1346" s="1">
        <v>1.52547256110049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18</v>
      </c>
      <c r="H1349" s="1">
        <v>2.99395333835958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18</v>
      </c>
      <c r="H1352" s="1">
        <v>2.28304494655141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18</v>
      </c>
      <c r="H1353" s="1">
        <v>3.99665495067727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18</v>
      </c>
      <c r="H1354" s="1">
        <v>3.18736744894402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18</v>
      </c>
      <c r="H1356" s="1">
        <v>1.4628296567056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18</v>
      </c>
      <c r="H1359" s="1">
        <v>3.02754229686968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18</v>
      </c>
      <c r="H1362" s="1">
        <v>5.37448412848143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18</v>
      </c>
      <c r="H1363" s="1">
        <v>3.12197742134781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18</v>
      </c>
      <c r="H1364" s="1">
        <v>3.05987751080404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18</v>
      </c>
      <c r="H1366" s="1">
        <v>2.78641494894991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18</v>
      </c>
      <c r="H1369" s="1">
        <v>3.59389158967713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32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18</v>
      </c>
      <c r="H1372" s="1">
        <v>3.2091607982758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18</v>
      </c>
      <c r="H1373" s="1">
        <v>3.44160711869173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18</v>
      </c>
      <c r="H1374" s="1">
        <v>3.91152043970859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18</v>
      </c>
      <c r="H1375" s="1">
        <v>2.67578053058483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18</v>
      </c>
      <c r="H1377" s="1">
        <v>2.09872631912959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18</v>
      </c>
      <c r="H1384" s="1">
        <v>5.03321666901476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18</v>
      </c>
      <c r="H1386" s="1">
        <v>3.47293012339062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18</v>
      </c>
      <c r="H1387" s="1">
        <v>2.30760185177391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18</v>
      </c>
      <c r="H1388" s="1">
        <v>2.34356905110409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18</v>
      </c>
      <c r="H1392" s="1">
        <v>1.52678419891489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18</v>
      </c>
      <c r="H1401" s="1">
        <v>3.23373591270417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18</v>
      </c>
      <c r="H1402" s="1">
        <v>2.87142916201815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18</v>
      </c>
      <c r="H1404" s="1">
        <v>3.41413957053749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26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18</v>
      </c>
      <c r="H1408" s="1">
        <v>3.02722046937494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18</v>
      </c>
      <c r="H1409" s="1">
        <v>2.6401495623325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18</v>
      </c>
      <c r="H1410" s="1">
        <v>2.90798550398316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18</v>
      </c>
      <c r="H1412" s="1">
        <v>2.25655693934784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18</v>
      </c>
      <c r="H1414" s="1">
        <v>2.92137702455213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18</v>
      </c>
      <c r="H1415" s="1">
        <v>3.86575607786607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18</v>
      </c>
      <c r="H1421" s="1">
        <v>3.30623126765262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18</v>
      </c>
      <c r="H1424" s="1">
        <v>3.27804626440087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18</v>
      </c>
      <c r="H1425" s="1">
        <v>3.93246337598067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18</v>
      </c>
      <c r="H1426" s="1">
        <v>2.85578230577864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18</v>
      </c>
      <c r="H1433" s="1">
        <v>3.87721749532138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18</v>
      </c>
      <c r="H1436" s="1">
        <v>5.70264886870221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18</v>
      </c>
      <c r="H1437" s="1">
        <v>4.13077830762944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18</v>
      </c>
      <c r="H1451" s="1">
        <v>1.68654265631545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18</v>
      </c>
      <c r="H1452" s="1">
        <v>2.24686988625041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18</v>
      </c>
      <c r="H1457" s="1">
        <v>2.751225427467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14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18</v>
      </c>
      <c r="H1464" s="1">
        <v>3.62428148815878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18</v>
      </c>
      <c r="H1465" s="1">
        <v>2.94789886745221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18</v>
      </c>
      <c r="H1466" s="1">
        <v>2.56202191701384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18</v>
      </c>
      <c r="H1467" s="1">
        <v>3.7525937227206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18</v>
      </c>
      <c r="H1468" s="1">
        <v>5.06273979264152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18</v>
      </c>
      <c r="H1469" s="1">
        <v>3.39813574799275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18</v>
      </c>
      <c r="H1470" s="1">
        <v>3.29589898733716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18</v>
      </c>
      <c r="H1473" s="1">
        <v>4.68304086825411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18</v>
      </c>
      <c r="H1479" s="1">
        <v>3.71917760332598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18</v>
      </c>
      <c r="H1480" s="1">
        <v>2.61491561487295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18</v>
      </c>
      <c r="H1482" s="1">
        <v>2.48824835432107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18</v>
      </c>
      <c r="H1484" s="1">
        <v>3.09808682594213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18</v>
      </c>
      <c r="H1485" s="1">
        <v>2.34319667661512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18</v>
      </c>
      <c r="H1490" s="1">
        <v>3.40222009661083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18</v>
      </c>
      <c r="H1493" s="1">
        <v>2.25044356604478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18</v>
      </c>
      <c r="H1498" s="1">
        <v>5.41356769073143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18</v>
      </c>
      <c r="H1500" s="1">
        <v>3.16037657992105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18</v>
      </c>
      <c r="H1502" s="1">
        <v>3.99407820625651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18</v>
      </c>
      <c r="H1503" s="1">
        <v>5.04373818924477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18</v>
      </c>
      <c r="H1504" s="1">
        <v>5.14436114827457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18</v>
      </c>
      <c r="H1506" s="1">
        <v>3.33630426687622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18</v>
      </c>
      <c r="H1509" s="1">
        <v>5.41149837972316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18</v>
      </c>
      <c r="H1512" s="1">
        <v>3.39268918204331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18</v>
      </c>
      <c r="H1514" s="1">
        <v>3.52803779738941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18</v>
      </c>
      <c r="H1519" s="1">
        <v>3.69546757140082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18</v>
      </c>
      <c r="H1520" s="1">
        <v>3.05913483963139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18</v>
      </c>
      <c r="H1524" s="1">
        <v>4.21890740496766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18</v>
      </c>
      <c r="H1525" s="1">
        <v>6.05121526234559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18</v>
      </c>
      <c r="H1527" s="1">
        <v>2.70372371899247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18</v>
      </c>
      <c r="H1529" s="1">
        <v>2.55471084813515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18</v>
      </c>
      <c r="H1530" s="1">
        <v>2.31173020435574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18</v>
      </c>
      <c r="H1531" s="1">
        <v>2.55654890136936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18</v>
      </c>
      <c r="H1535" s="1">
        <v>3.59158937726401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18</v>
      </c>
      <c r="H1537" s="1">
        <v>2.25905454249821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0.0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18</v>
      </c>
      <c r="H1540" s="1">
        <v>1.72548707323343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18</v>
      </c>
      <c r="H1550" s="1">
        <v>3.85080900422894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18</v>
      </c>
      <c r="H1551" s="1">
        <v>2.51935695858193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18</v>
      </c>
      <c r="H1553" s="1">
        <v>4.33948689907641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18</v>
      </c>
      <c r="H1556" s="1">
        <v>3.75830644639431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18</v>
      </c>
      <c r="H1558" s="1">
        <v>1.97028941509963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18</v>
      </c>
      <c r="H1560" s="1">
        <v>3.52983342877215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18</v>
      </c>
      <c r="H1561" s="1">
        <v>1.80913535723982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18</v>
      </c>
      <c r="H1563" s="1">
        <v>2.81890472411098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18</v>
      </c>
      <c r="H1565" s="1">
        <v>2.51641898002158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18</v>
      </c>
      <c r="H1569" s="1">
        <v>3.33135289991747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18</v>
      </c>
      <c r="H1570" s="1">
        <v>1.97011723084606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18</v>
      </c>
      <c r="H1571" s="1">
        <v>3.7361999803317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18</v>
      </c>
      <c r="H1572" s="1">
        <v>2.48351989812439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18</v>
      </c>
      <c r="H1574" s="1">
        <v>3.22406576888925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18</v>
      </c>
      <c r="H1581" s="1">
        <v>4.02629546492016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18</v>
      </c>
      <c r="H1585" s="1">
        <v>2.22642601251399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18</v>
      </c>
      <c r="H1586" s="1">
        <v>2.54668963380995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18</v>
      </c>
      <c r="H1587" s="1">
        <v>2.91975222500583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18</v>
      </c>
      <c r="H1591" s="1">
        <v>1.78582966038319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22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18</v>
      </c>
      <c r="H1604" s="1">
        <v>4.14065242583807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18</v>
      </c>
      <c r="H1610" s="1">
        <v>3.02433423152381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18</v>
      </c>
      <c r="H1616" s="1">
        <v>2.05706587830877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18</v>
      </c>
      <c r="H1617" s="1">
        <v>2.00339227910363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18</v>
      </c>
      <c r="H1621" s="1">
        <v>2.81520113024826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14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18</v>
      </c>
      <c r="H1625" s="1">
        <v>2.78726627672595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18</v>
      </c>
      <c r="H1626" s="1">
        <v>2.57868932499388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18</v>
      </c>
      <c r="H1627" s="1">
        <v>3.2183841727365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18</v>
      </c>
      <c r="H1628" s="1">
        <v>2.48188616446779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18</v>
      </c>
      <c r="H1629" s="1">
        <v>2.53587415322671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18</v>
      </c>
      <c r="H1630" s="1">
        <v>2.77089098148175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18</v>
      </c>
      <c r="H1631" s="1">
        <v>2.28744962595539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18</v>
      </c>
      <c r="H1632" s="1">
        <v>1.96360094443841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18</v>
      </c>
      <c r="H1633" s="1">
        <v>2.85949651591462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18</v>
      </c>
      <c r="H1637" s="1">
        <v>2.55066350546254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18</v>
      </c>
      <c r="H1639" s="1">
        <v>2.61463725704946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18</v>
      </c>
      <c r="H1642" s="1">
        <v>2.76390017792217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18</v>
      </c>
      <c r="H1650" s="1">
        <v>4.15779958210479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18</v>
      </c>
      <c r="H1651" s="1">
        <v>4.87035277774844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18</v>
      </c>
      <c r="H1655" s="1">
        <v>2.89744169882719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18</v>
      </c>
      <c r="H1662" s="1">
        <v>5.54622724473532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18</v>
      </c>
      <c r="H1667" s="1">
        <v>2.9520440010697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0.0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18</v>
      </c>
      <c r="H1672" s="1">
        <v>3.80246345231321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18</v>
      </c>
      <c r="H1677" s="1">
        <v>2.90546370467301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18</v>
      </c>
      <c r="H1681" s="1">
        <v>3.62688828508688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18</v>
      </c>
      <c r="H1684" s="1">
        <v>2.57071342667624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22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18</v>
      </c>
      <c r="H1692" s="1">
        <v>2.9795493003448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18</v>
      </c>
      <c r="H1693" s="1">
        <v>2.9460267166726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14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18</v>
      </c>
      <c r="H1701" s="1">
        <v>4.5440877574161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18</v>
      </c>
      <c r="H1702" s="1">
        <v>5.25039081713536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18</v>
      </c>
      <c r="H1706" s="1">
        <v>2.32535570138317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18</v>
      </c>
      <c r="H1707" s="1">
        <v>2.99477223771614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18</v>
      </c>
      <c r="H1709" s="1">
        <v>2.98370107949791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18</v>
      </c>
      <c r="H1712" s="1">
        <v>1.28917071743208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32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18</v>
      </c>
      <c r="H1714" s="1">
        <v>1.45552711437474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18</v>
      </c>
      <c r="H1719" s="1">
        <v>3.58027381168695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14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18</v>
      </c>
      <c r="H1724" s="1">
        <v>3.25145833823919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18</v>
      </c>
      <c r="H1726" s="1">
        <v>4.77055602767362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18</v>
      </c>
      <c r="H1727" s="1">
        <v>3.13490757512755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18</v>
      </c>
      <c r="H1733" s="1">
        <v>5.33732232453322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18</v>
      </c>
      <c r="H1734" s="1">
        <v>1.03973935269501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18</v>
      </c>
      <c r="H1735" s="1">
        <v>0.886532157413481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18</v>
      </c>
      <c r="H1736" s="1">
        <v>1.9830006405461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18</v>
      </c>
      <c r="H1738" s="1">
        <v>1.55370536879331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18</v>
      </c>
      <c r="H1740" s="1">
        <v>1.83592541795154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18</v>
      </c>
      <c r="H1741" s="1">
        <v>2.13933082887218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18</v>
      </c>
      <c r="H1742" s="1">
        <v>1.59638002431185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18</v>
      </c>
      <c r="H1748" s="1">
        <v>2.34523123276513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18</v>
      </c>
      <c r="H1752" s="1">
        <v>2.53638930328295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18</v>
      </c>
      <c r="H1757" s="1">
        <v>3.96537515407569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18</v>
      </c>
      <c r="H1758" s="1">
        <v>2.7573372172832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18</v>
      </c>
      <c r="H1763" s="1">
        <v>3.38760470080758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0.0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18</v>
      </c>
      <c r="H1766" s="1">
        <v>2.14345530244703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18</v>
      </c>
      <c r="H1768" s="1">
        <v>3.41704061804555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0.0</v>
      </c>
    </row>
  </sheetData>
  <drawing r:id="rId1"/>
</worksheet>
</file>