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<sst xmlns="http://schemas.openxmlformats.org/spreadsheetml/2006/main" count="451" uniqueCount="109">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</sst>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7.12151911497396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4" t="s">
        <v>18</v>
      </c>
      <c r="L3" s="3">
        <f>countif(G2:G1000,"present")</f>
        <v>35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27.5051285733343</v>
      </c>
      <c r="K4" s="4" t="s">
        <v>22</v>
      </c>
      <c r="L4" s="3">
        <f>countif(G2:G1000,"absent")</f>
        <v>27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9.35234233173724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47.0426829520646</v>
      </c>
      <c r="K6" s="4" t="s">
        <v>30</v>
      </c>
      <c r="L6" s="6">
        <f>L3/L5</f>
        <v>0.564516129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7.28867655272465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9.74410105418996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2.06076225210219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11.4281999120274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4.8580067507217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5.71221826929616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7.13382713700896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2.12119843053056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3.17982344760447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15.1653041898694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13.8629335321007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6.3111394683597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4.08993735736852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17</v>
      </c>
      <c r="H33" s="1">
        <v>0.0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7.42143175692185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3.47213132959843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39.8174462916739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20.5691027929946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6.29728142790974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4.41876403260134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6.01311995654321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5.2950991963465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7.03951859433342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13</v>
      </c>
      <c r="H50" s="1">
        <v>5.77715995396195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18.8403633134558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9.80231929084068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7.47129687012754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2.96728785084558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7.43165546724899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4.6386294626806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2.25357732528936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4.71635874141633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