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<sst xmlns="http://schemas.openxmlformats.org/spreadsheetml/2006/main" count="220" uniqueCount="59">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</sst>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2.77632314071525</v>
      </c>
      <c r="K3" s="4" t="s">
        <v>19</v>
      </c>
      <c r="L3" s="3">
        <f>countif(G2:G1000,"present")</f>
        <v>24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12.5608468741378</v>
      </c>
      <c r="K4" s="4" t="s">
        <v>23</v>
      </c>
      <c r="L4" s="3">
        <f>countif(G2:G1000,"absent")</f>
        <v>5</v>
      </c>
      <c r="M4" s="5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10.114982472665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6.77413732469962</v>
      </c>
      <c r="K6" s="4" t="s">
        <v>29</v>
      </c>
      <c r="L6" s="6">
        <f>L3/L5</f>
        <v>0.8275862069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9.27623715192074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7.15217300210867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2.87658088935141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5.94855748456203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5.82828842302091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8.01477453009096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15.4756773109406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15.6092485788266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7.64248527559962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17.2724915020622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23.4849611572541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2.70777465653772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8.92423414683885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5.52888885669536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4.05616339701775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7.11158938480261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15.2071337474999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4.85776697229904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6.90702458196833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7.52895528728967</v>
      </c>
    </row>
  </sheetData>
  <drawing r:id="rId1"/>
</worksheet>
</file>