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<sst xmlns="http://schemas.openxmlformats.org/spreadsheetml/2006/main" count="451" uniqueCount="109">
  <si>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</si>
  <si>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</si>
  <si>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</si>
  <si>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</si>
  <si>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</si>
  <si>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</si>
  <si>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</si>
  <si>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</si>
  <si>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</si>
  <si>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</si>
  <si>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</si>
  <si>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</si>
  <si>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</si>
  <si>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</si>
  <si>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</si>
  <si>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</si>
  <si>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</si>
  <si>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</si>
  <si>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</si>
  <si>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</si>
  <si>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</si>
  <si>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</si>
  <si>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</si>
  <si>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</si>
  <si>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absent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</si>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</sst>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4.1537429015604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6.3111394683597</v>
      </c>
      <c r="K3" s="5" t="s">
        <v>17</v>
      </c>
      <c r="L3" s="3">
        <f>countif(G2:G1000,"present")</f>
        <v>42</v>
      </c>
      <c r="M3" s="6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5.77715995396195</v>
      </c>
      <c r="K4" s="5" t="s">
        <v>21</v>
      </c>
      <c r="L4" s="3">
        <f>countif(G2:G1000,"absent")</f>
        <v>20</v>
      </c>
      <c r="M4" s="6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24</v>
      </c>
      <c r="H5" s="1">
        <v>0.0</v>
      </c>
      <c r="K5" s="5" t="s">
        <v>25</v>
      </c>
      <c r="L5" s="3">
        <f>SUM(L3:L4)</f>
        <v>62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2.34137479622671</v>
      </c>
      <c r="K6" s="4" t="s">
        <v>29</v>
      </c>
      <c r="L6" s="7">
        <f>L3/L5</f>
        <v>0.6774193548</v>
      </c>
      <c r="M6" s="6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13</v>
      </c>
      <c r="H7" s="1">
        <v>4.00527434171303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13</v>
      </c>
      <c r="H8" s="1">
        <v>7.28867655272465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13</v>
      </c>
      <c r="H9" s="1">
        <v>46.9325468194607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5.2950991963465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24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14.1558790323187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13</v>
      </c>
      <c r="H13" s="1">
        <v>7.42143175692185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2.03290611534954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5.6712572585154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11.4281999120274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7.40698958189147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24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24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5.71221826929616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13.8629335321007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39.8174462916739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24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24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5.64684113700909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24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24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7.12151911497396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24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3.88934405513986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24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3.81077674216896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20.5691027929946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24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3.54669783480789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13</v>
      </c>
      <c r="H36" s="1">
        <v>9.74410105418996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15.1653041898694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2.11421983160258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4.08993735736852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2.27777556494427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4.6386294626806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24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4.37363528740083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24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24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7.13382713700896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24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24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24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27.5051285733343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3.8334064117173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18.8403633134558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5.67491001380628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9.80231929084068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4.36285818493206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24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9.35234233173724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24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7.03951859433342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24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5.40958832967952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6.07890936758873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6.01311995654321</v>
      </c>
    </row>
  </sheetData>
  <drawing r:id="rId1"/>
</worksheet>
</file>