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WTF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<sst xmlns="http://schemas.openxmlformats.org/spreadsheetml/2006/main" count="2159" uniqueCount="281">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</sst>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8.3906944139032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5.03054150275359</v>
      </c>
      <c r="K3" s="4" t="s">
        <v>17</v>
      </c>
      <c r="L3" s="3">
        <f>countif(G2:G1000,"present")</f>
        <v>146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18.1210819840296</v>
      </c>
      <c r="K4" s="4" t="s">
        <v>20</v>
      </c>
      <c r="L4" s="3">
        <f>countif(G2:G1000,"absent")</f>
        <v>160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8.85450666346586</v>
      </c>
      <c r="K5" s="4" t="s">
        <v>23</v>
      </c>
      <c r="L5" s="3">
        <f>SUM(L3:L4)</f>
        <v>306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53.7914991050329</v>
      </c>
      <c r="K6" s="4" t="s">
        <v>26</v>
      </c>
      <c r="L6" s="6">
        <f>L3/L5</f>
        <v>0.477124183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11.7728641790529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31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14.0157252789636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5.53790603299907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31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31</v>
      </c>
      <c r="H13" s="1">
        <v>0.0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31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25.9582775914811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37.3223077081634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31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41.8126244667774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47.4913598389767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17.8976923214553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31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31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23.7991812208823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31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31</v>
      </c>
      <c r="H27" s="1">
        <v>0.0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13.580287866371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7.22999099766783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31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37.9496871044074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35.0503704708717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31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31</v>
      </c>
      <c r="H35" s="1">
        <v>0.0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31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12.5375266605695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19.5731222711702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31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13.6253731831574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8.76966869535994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13.1366259844012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31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58.9456083193411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31</v>
      </c>
      <c r="H52" s="1">
        <v>0.0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2.70056648362643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8.26241978883842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31</v>
      </c>
      <c r="H56" s="1">
        <v>0.0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10.7389882375564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29.4540697409957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12.308075025561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31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31</v>
      </c>
      <c r="H62" s="1">
        <v>0.0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31</v>
      </c>
      <c r="H63" s="1">
        <v>0.0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6.36059301035786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9.43381388704422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31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25.2828958578966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16.9159669163647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14.4472049356622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54.6712888622971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8.79095894183872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26.3306769834098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31</v>
      </c>
      <c r="H79" s="1">
        <v>0.0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17.2426776794925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9.84834320208213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10.288144995384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49.1869934357479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31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5.84578877858241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31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4.95131868828221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7.68239560929711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7.77670365562695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31</v>
      </c>
      <c r="H93" s="1">
        <v>0.0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9.70450387994546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31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4.58464116420622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31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31</v>
      </c>
      <c r="H98" s="1">
        <v>0.0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31</v>
      </c>
      <c r="H99" s="1">
        <v>0.0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34.9300858095476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31</v>
      </c>
      <c r="H101" s="1">
        <v>0.0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4.95069769921921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31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38.862587100836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31</v>
      </c>
      <c r="H106" s="1">
        <v>0.0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15.446569432085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31</v>
      </c>
      <c r="H108" s="1">
        <v>0.0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31</v>
      </c>
      <c r="H109" s="1">
        <v>0.0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28.0890864462625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31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31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57.1217695700035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31</v>
      </c>
      <c r="H114" s="1">
        <v>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11.911956060121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31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25.0111294056253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31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31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5.87082105835023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7.22115515124937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4.97142780447261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31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31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4.79503701282497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31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31</v>
      </c>
      <c r="H130" s="1">
        <v>0.0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31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41.4535688986323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17.9736412943062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31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8.05542084567677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31</v>
      </c>
      <c r="H136" s="1">
        <v>0.0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4.81548946067547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31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31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12.0950203966213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31</v>
      </c>
      <c r="H141" s="1">
        <v>0.0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10.6051983532139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18.9584295043952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4.20993061103302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23.9167875776811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31</v>
      </c>
      <c r="H146" s="1">
        <v>0.0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15.1494735884703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19.5889449569581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31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31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13.9306018383942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11.1462761321316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14.6945708032243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44.8823699087278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21.4953283090286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10.5172675725471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75.4460712168465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8.60050727935274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11.5335022118443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31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6.24057084926719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14.2422513768405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21.3855040068709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8.79798692195758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32.3963370127655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31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15.7939894828673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52.894943151411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12.1665717655942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22.443341483146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31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32.5905501772496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31</v>
      </c>
      <c r="H180" s="1">
        <v>0.0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19.9262638818664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31</v>
      </c>
      <c r="H182" s="1">
        <v>0.0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31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31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31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6.10835250864452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4.61672445635112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13.8715719118661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31</v>
      </c>
      <c r="H189" s="1">
        <v>0.0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31</v>
      </c>
      <c r="H190" s="1">
        <v>0.0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31</v>
      </c>
      <c r="H191" s="1">
        <v>0.0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31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31</v>
      </c>
      <c r="H193" s="1">
        <v>0.0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31</v>
      </c>
      <c r="H194" s="1">
        <v>0.0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11.9490426062545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31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10.5608003989613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12.501608415129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188.838976824197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8.58370905913789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23.6453515227368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13.0981419995112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31</v>
      </c>
      <c r="H203" s="1">
        <v>0.0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31</v>
      </c>
      <c r="H204" s="1">
        <v>0.0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8.56006033313538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18.2597377690206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12.409981391511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31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31</v>
      </c>
      <c r="H209" s="1">
        <v>0.0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33.0163370647221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7.2497829819505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31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11.1964521648428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7.74007546764928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31</v>
      </c>
      <c r="H215" s="1">
        <v>0.0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31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31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31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48.8434371281621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7.3860429846713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10.6365564662731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31</v>
      </c>
      <c r="H223" s="1">
        <v>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31</v>
      </c>
      <c r="H224" s="1">
        <v>0.0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31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31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31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31</v>
      </c>
      <c r="H228" s="1">
        <v>0.0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31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21.4831240698681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8.64182141367676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18.42030954008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31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6.97586147450782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31</v>
      </c>
      <c r="H239" s="1">
        <v>0.0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31</v>
      </c>
      <c r="H240" s="1">
        <v>0.0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31</v>
      </c>
      <c r="H241" s="1">
        <v>0.0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12.8196167122449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31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9.32436406889749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37.5205914797877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24.5993352571793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32.9585021336278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31</v>
      </c>
      <c r="H249" s="1">
        <v>0.0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7.14610707537274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13.6926729588767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31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31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16.0870482474679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31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31</v>
      </c>
      <c r="H256" s="1">
        <v>0.0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28.0090972782252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31</v>
      </c>
      <c r="H258" s="1">
        <v>0.0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31</v>
      </c>
      <c r="H259" s="1">
        <v>0.0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31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247.744630974352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31.1568907264837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55.2828331171475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31</v>
      </c>
      <c r="H266" s="1">
        <v>0.0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13.7592368438819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17.6035122250914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31</v>
      </c>
      <c r="H269" s="1">
        <v>0.0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8.47820783575623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19.5379470606534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31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24.178313715678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31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31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27.3063796380784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31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31</v>
      </c>
      <c r="H279" s="1">
        <v>0.0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6.24175539303271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25.1628293590198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11.4555792555215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31</v>
      </c>
      <c r="H283" s="1">
        <v>0.0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11.9617975978383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31</v>
      </c>
      <c r="H285" s="1">
        <v>0.0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22.8851779447142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25.8409824461804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31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15.266329091786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98.0854116181109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14.9415767393895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31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31</v>
      </c>
      <c r="H293" s="1">
        <v>0.0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24.6886941510168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31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24.3115698945791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31</v>
      </c>
      <c r="H297" s="1">
        <v>0.0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31</v>
      </c>
      <c r="H298" s="1">
        <v>0.0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8.68138936385872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31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31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13.5536242427328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4.8953464141812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31</v>
      </c>
      <c r="H304" s="1">
        <v>0.0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31</v>
      </c>
      <c r="H305" s="1">
        <v>0.0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31</v>
      </c>
      <c r="H307" s="1">
        <v>0.0</v>
      </c>
    </row>
  </sheetData>
  <drawing r:id="rId1"/>
</worksheet>
</file>