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jmeer\Downloads\"/>
    </mc:Choice>
  </mc:AlternateContent>
  <xr:revisionPtr revIDLastSave="2" documentId="13_ncr:1_{33983F67-3295-4642-ADAF-6A081AB46EDB}" xr6:coauthVersionLast="47" xr6:coauthVersionMax="47" xr10:uidLastSave="{40EE9E51-5DFE-4DB5-A097-B566EB3AE4C9}"/>
  <bookViews>
    <workbookView xWindow="-108" yWindow="-108" windowWidth="23256" windowHeight="12456" firstSheet="1" activeTab="1" xr2:uid="{00000000-000D-0000-FFFF-FFFF00000000}"/>
  </bookViews>
  <sheets>
    <sheet name="Progress Summary" sheetId="15" r:id="rId1"/>
    <sheet name="Progress Detail" sheetId="1" r:id="rId2"/>
    <sheet name="Data" sheetId="7" r:id="rId3"/>
    <sheet name="CR History" sheetId="16" r:id="rId4"/>
  </sheets>
  <definedNames>
    <definedName name="_xlnm._FilterDatabase" localSheetId="2" hidden="1">Data!$A$18:$A$24</definedName>
    <definedName name="_xlnm._FilterDatabase" localSheetId="1" hidden="1">'Progress Detail'!$A$1:$U$57</definedName>
    <definedName name="RECT4">'Progress Detail'!#REF!</definedName>
    <definedName name="Test2">'Progress Detail'!#REF!</definedName>
  </definedNames>
  <calcPr calcId="191028"/>
  <pivotCaches>
    <pivotCache cacheId="1420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G10" i="7" s="1"/>
  <c r="G11" i="7" s="1"/>
  <c r="G12" i="7" s="1"/>
  <c r="G13" i="7" s="1"/>
  <c r="G8" i="7"/>
  <c r="A3" i="1"/>
  <c r="A4" i="1" s="1"/>
  <c r="A5" i="1" s="1"/>
  <c r="A6" i="1" s="1"/>
  <c r="A7" i="1" s="1"/>
  <c r="A8" i="1" s="1"/>
  <c r="A9" i="1" s="1"/>
  <c r="A10" i="1" s="1"/>
  <c r="A11" i="1" s="1"/>
  <c r="A17" i="1" s="1"/>
  <c r="A18" i="1" s="1"/>
  <c r="A19" i="1" s="1"/>
  <c r="A20" i="1" s="1"/>
  <c r="A21" i="1" s="1"/>
  <c r="A22" i="1" s="1"/>
  <c r="A23" i="1" s="1"/>
  <c r="A24" i="1" s="1"/>
  <c r="A28" i="1" l="1"/>
  <c r="A29" i="1" s="1"/>
</calcChain>
</file>

<file path=xl/sharedStrings.xml><?xml version="1.0" encoding="utf-8"?>
<sst xmlns="http://schemas.openxmlformats.org/spreadsheetml/2006/main" count="500" uniqueCount="163">
  <si>
    <t>Report Summary</t>
  </si>
  <si>
    <t>Status</t>
  </si>
  <si>
    <t>Module / Sub Module</t>
  </si>
  <si>
    <t>Development Completed</t>
  </si>
  <si>
    <t>Development Inprogress</t>
  </si>
  <si>
    <t>Requirement Pending</t>
  </si>
  <si>
    <t>Grand Total</t>
  </si>
  <si>
    <t>Finance</t>
  </si>
  <si>
    <t>(blank)</t>
  </si>
  <si>
    <t>SCM</t>
  </si>
  <si>
    <t>Sl No</t>
  </si>
  <si>
    <t>Component ID</t>
  </si>
  <si>
    <t>Task Name</t>
  </si>
  <si>
    <t>Module</t>
  </si>
  <si>
    <t>Sub Module</t>
  </si>
  <si>
    <t>Priority</t>
  </si>
  <si>
    <t>Priority Sequence</t>
  </si>
  <si>
    <t>Go-Live Critical</t>
  </si>
  <si>
    <t>Type</t>
  </si>
  <si>
    <t>Development Resource</t>
  </si>
  <si>
    <t>Testing Resource</t>
  </si>
  <si>
    <t>Priority Num</t>
  </si>
  <si>
    <t>Milestone</t>
  </si>
  <si>
    <t>MD50</t>
  </si>
  <si>
    <t>Planned Start Date</t>
  </si>
  <si>
    <t>Planned Completion Date</t>
  </si>
  <si>
    <t>Delivered Date</t>
  </si>
  <si>
    <t>Feedback Received Date</t>
  </si>
  <si>
    <t>Actual Completion Date2</t>
  </si>
  <si>
    <t>Completion %</t>
  </si>
  <si>
    <t>Doc Received Date</t>
  </si>
  <si>
    <t>Springboard Folders</t>
  </si>
  <si>
    <t>Cheque Printing</t>
  </si>
  <si>
    <t>P1</t>
  </si>
  <si>
    <t>Yes</t>
  </si>
  <si>
    <t>BI Publisher</t>
  </si>
  <si>
    <t>Varsha Kathikeyan</t>
  </si>
  <si>
    <t>Jagadees</t>
  </si>
  <si>
    <t>used EBS layouts</t>
  </si>
  <si>
    <t>Wire Transfer advise printing</t>
  </si>
  <si>
    <t>AR Tax invoice printing</t>
  </si>
  <si>
    <t>AR Tax Credit note printing</t>
  </si>
  <si>
    <t>Maria Lawrance K</t>
  </si>
  <si>
    <t>AR Receipt Acknowledgment Printing(AR Receipt Report)</t>
  </si>
  <si>
    <t>AR</t>
  </si>
  <si>
    <t>VAT Sales Register</t>
  </si>
  <si>
    <t>VAT Folder</t>
  </si>
  <si>
    <t>VAT Purchase Register</t>
  </si>
  <si>
    <t>Supplier Statement</t>
  </si>
  <si>
    <t>P2</t>
  </si>
  <si>
    <t>AP</t>
  </si>
  <si>
    <t xml:space="preserve">Customer Statement </t>
  </si>
  <si>
    <t>Related Party Combined AP/AR Report</t>
  </si>
  <si>
    <t>GL</t>
  </si>
  <si>
    <t xml:space="preserve">FA Register </t>
  </si>
  <si>
    <t>FA</t>
  </si>
  <si>
    <t>Project related Legal case report</t>
  </si>
  <si>
    <t>Krishna</t>
  </si>
  <si>
    <t>Purchase Order report</t>
  </si>
  <si>
    <t>Cyril Joshua</t>
  </si>
  <si>
    <t>Procure to Pay Report</t>
  </si>
  <si>
    <t>Maintenance Work order Cost report</t>
  </si>
  <si>
    <t>Maintenance Material Detail Report</t>
  </si>
  <si>
    <t>Quotation Analysis Report</t>
  </si>
  <si>
    <t>Inventory stock Movement Report</t>
  </si>
  <si>
    <t>Supplier Listing Report</t>
  </si>
  <si>
    <t>Supplier Balance Summary</t>
  </si>
  <si>
    <t>Customer Balance Summary</t>
  </si>
  <si>
    <t>Store Issue Voucher Report</t>
  </si>
  <si>
    <t>Store Receipt Voucher Report</t>
  </si>
  <si>
    <t>Supply Agreement Report</t>
  </si>
  <si>
    <t>SERVICE PROVIDER AGREEMENT REPORT</t>
  </si>
  <si>
    <t>Inventory OnHand report</t>
  </si>
  <si>
    <t>No</t>
  </si>
  <si>
    <t>RFQ Supplier copy repoC35:M36rt(Seeded)</t>
  </si>
  <si>
    <t>Purchase Order Summary Report</t>
  </si>
  <si>
    <t>AR Unearned Revenue Balance Report</t>
  </si>
  <si>
    <t>Arunpndian</t>
  </si>
  <si>
    <t>AHG Reference Reconciliation Report</t>
  </si>
  <si>
    <t>AP Prepaid Unamortized Balance Report</t>
  </si>
  <si>
    <t>Arunpandian</t>
  </si>
  <si>
    <t>Detailed Balance sheet</t>
  </si>
  <si>
    <t>FRS</t>
  </si>
  <si>
    <t>Profit and Loss Account</t>
  </si>
  <si>
    <t>KAH Family TB</t>
  </si>
  <si>
    <t>ORE Detail Mnth HK</t>
  </si>
  <si>
    <t>Balances Bank/Loan/FD_HK</t>
  </si>
  <si>
    <t>Project Summary Report</t>
  </si>
  <si>
    <t>OTBI</t>
  </si>
  <si>
    <t>AR Related Details</t>
  </si>
  <si>
    <t>Audit</t>
  </si>
  <si>
    <t>Bank Reconcilation Related Details</t>
  </si>
  <si>
    <t>Purchase Order Details</t>
  </si>
  <si>
    <t>Work Order Details</t>
  </si>
  <si>
    <t>PR View PDF Report</t>
  </si>
  <si>
    <t>Advance/Prepayment Balance Report</t>
  </si>
  <si>
    <t>Resource</t>
  </si>
  <si>
    <t>Technology</t>
  </si>
  <si>
    <t>EBS / Fusion</t>
  </si>
  <si>
    <t>Dev. Mode</t>
  </si>
  <si>
    <t>Phase</t>
  </si>
  <si>
    <t>Awaiting Client Confirmation</t>
  </si>
  <si>
    <t>Accounts Payable</t>
  </si>
  <si>
    <t>Report</t>
  </si>
  <si>
    <t>EBS</t>
  </si>
  <si>
    <t>Offshore</t>
  </si>
  <si>
    <t>Development</t>
  </si>
  <si>
    <t>Awaiting Functional Feedback</t>
  </si>
  <si>
    <t>Accounts Receivables</t>
  </si>
  <si>
    <t>SAAS</t>
  </si>
  <si>
    <t>Onsite</t>
  </si>
  <si>
    <t>Support</t>
  </si>
  <si>
    <t>Awaiting Functional Clarification</t>
  </si>
  <si>
    <t>Project</t>
  </si>
  <si>
    <t>Fixed Assets</t>
  </si>
  <si>
    <t>OBIEE</t>
  </si>
  <si>
    <t>P3</t>
  </si>
  <si>
    <t xml:space="preserve">Integration </t>
  </si>
  <si>
    <t>Cancelled</t>
  </si>
  <si>
    <t>HCM</t>
  </si>
  <si>
    <t>Cash Management</t>
  </si>
  <si>
    <t>Notification</t>
  </si>
  <si>
    <t>Ashwini L</t>
  </si>
  <si>
    <t>OTM</t>
  </si>
  <si>
    <t>General Ledger</t>
  </si>
  <si>
    <t>Custom</t>
  </si>
  <si>
    <t>Inventory</t>
  </si>
  <si>
    <t>Mithun</t>
  </si>
  <si>
    <t>Development Pending</t>
  </si>
  <si>
    <t>CX Sales</t>
  </si>
  <si>
    <t>Order Management</t>
  </si>
  <si>
    <t>Hold</t>
  </si>
  <si>
    <t>Procurement</t>
  </si>
  <si>
    <t>Implemented</t>
  </si>
  <si>
    <t>Sourcing</t>
  </si>
  <si>
    <t>Work In Process</t>
  </si>
  <si>
    <t>Rework Inprocess - CR</t>
  </si>
  <si>
    <t>Project Accounting</t>
  </si>
  <si>
    <t>Rework Inprocess - IR</t>
  </si>
  <si>
    <t>HR</t>
  </si>
  <si>
    <t>Rework Pending - CR</t>
  </si>
  <si>
    <t>Payroll</t>
  </si>
  <si>
    <t>Rework Pending - IR</t>
  </si>
  <si>
    <t>Absence</t>
  </si>
  <si>
    <t>Task Completed</t>
  </si>
  <si>
    <t>Manufacturing</t>
  </si>
  <si>
    <t>Vendor Support</t>
  </si>
  <si>
    <t>Quality</t>
  </si>
  <si>
    <t>Sync Development Completed</t>
  </si>
  <si>
    <t>OTL</t>
  </si>
  <si>
    <t>Req Document to be updated</t>
  </si>
  <si>
    <t>Learning</t>
  </si>
  <si>
    <t>Internal Testing</t>
  </si>
  <si>
    <t>Recruitment</t>
  </si>
  <si>
    <t>Completed - Partial input pending</t>
  </si>
  <si>
    <t>Compensation</t>
  </si>
  <si>
    <t>Benefits</t>
  </si>
  <si>
    <t>Fixed Asset</t>
  </si>
  <si>
    <t>Report Name</t>
  </si>
  <si>
    <t>Functional Comments</t>
  </si>
  <si>
    <t>Techical Resource</t>
  </si>
  <si>
    <t>Start Date</t>
  </si>
  <si>
    <t>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</si>
</sst>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61513"/>
      <name val="Calibri"/>
      <family val="2"/>
      <scheme val="minor"/>
    </font>
    <font>
      <sz val="11"/>
      <color rgb="FF2424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696"/>
        <bgColor indexed="64"/>
      </patternFill>
    </fill>
    <fill>
      <patternFill patternType="solid">
        <fgColor rgb="FF96BE0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vertical="center"/>
    </xf>
    <xf numFmtId="164" fontId="5" fillId="3" borderId="2" xfId="0" applyNumberFormat="1" applyFont="1" applyFill="1" applyBorder="1" applyAlignment="1" applyProtection="1">
      <alignment horizontal="center" vertical="center"/>
      <protection locked="0"/>
    </xf>
    <xf numFmtId="164" fontId="5" fillId="3" borderId="0" xfId="0" applyNumberFormat="1" applyFont="1" applyFill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 vertical="center"/>
      <protection locked="0"/>
    </xf>
    <xf numFmtId="9" fontId="1" fillId="0" borderId="1" xfId="2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left" vertical="center"/>
    </xf>
    <xf numFmtId="0" fontId="0" fillId="6" borderId="0" xfId="0" applyFill="1" applyAlignment="1" applyProtection="1">
      <alignment horizontal="center" vertical="center"/>
      <protection locked="0"/>
    </xf>
    <xf numFmtId="9" fontId="6" fillId="0" borderId="0" xfId="2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0" fillId="5" borderId="4" xfId="0" applyFont="1" applyFill="1" applyBorder="1"/>
    <xf numFmtId="0" fontId="10" fillId="5" borderId="3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0" borderId="6" xfId="0" applyFont="1" applyBorder="1" applyAlignment="1">
      <alignment horizontal="left"/>
    </xf>
    <xf numFmtId="0" fontId="10" fillId="0" borderId="2" xfId="0" applyFont="1" applyBorder="1" applyAlignment="1">
      <alignment horizontal="left" indent="1"/>
    </xf>
    <xf numFmtId="0" fontId="10" fillId="5" borderId="6" xfId="0" applyFont="1" applyFill="1" applyBorder="1" applyAlignment="1">
      <alignment horizontal="left"/>
    </xf>
    <xf numFmtId="0" fontId="4" fillId="0" borderId="0" xfId="0" applyFont="1"/>
    <xf numFmtId="0" fontId="11" fillId="0" borderId="0" xfId="0" applyFont="1"/>
    <xf numFmtId="0" fontId="12" fillId="4" borderId="7" xfId="0" applyFont="1" applyFill="1" applyBorder="1" applyAlignment="1">
      <alignment horizontal="left"/>
    </xf>
    <xf numFmtId="0" fontId="12" fillId="4" borderId="7" xfId="0" applyFont="1" applyFill="1" applyBorder="1"/>
    <xf numFmtId="15" fontId="0" fillId="0" borderId="0" xfId="0" applyNumberFormat="1"/>
    <xf numFmtId="164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 applyProtection="1">
      <alignment vertical="center"/>
      <protection locked="0"/>
    </xf>
    <xf numFmtId="14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center"/>
    </xf>
    <xf numFmtId="0" fontId="14" fillId="0" borderId="0" xfId="0" applyFont="1"/>
    <xf numFmtId="0" fontId="0" fillId="7" borderId="0" xfId="0" applyFill="1"/>
    <xf numFmtId="0" fontId="0" fillId="0" borderId="10" xfId="0" applyBorder="1"/>
    <xf numFmtId="0" fontId="0" fillId="0" borderId="11" xfId="0" applyBorder="1"/>
    <xf numFmtId="0" fontId="10" fillId="0" borderId="6" xfId="0" applyNumberFormat="1" applyFont="1" applyBorder="1"/>
    <xf numFmtId="0" fontId="10" fillId="5" borderId="6" xfId="0" applyNumberFormat="1" applyFont="1" applyFill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151">
    <dxf>
      <alignment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  <dxf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  <protection locked="0" hidden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  <protection locked="0" hidden="0"/>
    </dxf>
    <dxf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textRotation="0" wrapText="0" indent="0" justifyLastLine="0" shrinkToFit="0" readingOrder="0"/>
    </dxf>
    <dxf>
      <alignment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1" hidden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  <protection locked="0" hidden="0"/>
    </dxf>
    <dxf>
      <border outline="0">
        <left style="hair">
          <color auto="1"/>
        </left>
        <right style="medium">
          <color indexed="64"/>
        </right>
        <bottom style="hair">
          <color auto="1"/>
        </bottom>
      </border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5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5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4696"/>
        </patternFill>
      </fill>
    </dxf>
    <dxf>
      <fill>
        <patternFill patternType="solid">
          <bgColor rgb="FF004696"/>
        </patternFill>
      </fill>
    </dxf>
    <dxf>
      <fill>
        <patternFill patternType="solid">
          <bgColor rgb="FF004696"/>
        </patternFill>
      </fill>
    </dxf>
    <dxf>
      <fill>
        <patternFill patternType="solid">
          <bgColor rgb="FF004696"/>
        </patternFill>
      </fill>
    </dxf>
    <dxf>
      <fill>
        <patternFill patternType="solid">
          <bgColor rgb="FF004696"/>
        </patternFill>
      </fill>
    </dxf>
    <dxf>
      <fill>
        <patternFill patternType="solid">
          <bgColor rgb="FF004696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colors>
    <mruColors>
      <color rgb="FFF08C00"/>
      <color rgb="FFFF0000"/>
      <color rgb="FFE63719"/>
      <color rgb="FF004696"/>
      <color rgb="FF8D8F90"/>
      <color rgb="FFE0DFD8"/>
      <color rgb="FFFF5050"/>
      <color rgb="FFF5D700"/>
      <color rgb="FFAA500F"/>
      <color rgb="FF0078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140.726940509259" createdVersion="5" refreshedVersion="8" minRefreshableVersion="3" recordCount="84" xr:uid="{00000000-000A-0000-FFFF-FFFF05000000}">
  <cacheSource type="worksheet">
    <worksheetSource name="Table3"/>
  </cacheSource>
  <cacheFields count="23">
    <cacheField name="Sl No" numFmtId="0">
      <sharedItems containsString="0" containsBlank="1" containsNumber="1" containsInteger="1" minValue="1" maxValue="43"/>
    </cacheField>
    <cacheField name="Component ID" numFmtId="0">
      <sharedItems containsNonDate="0" containsString="0" containsBlank="1"/>
    </cacheField>
    <cacheField name="Task Name" numFmtId="0">
      <sharedItems containsBlank="1"/>
    </cacheField>
    <cacheField name="Module" numFmtId="0">
      <sharedItems containsBlank="1" count="10">
        <s v="Finance"/>
        <s v="SCM"/>
        <s v="Audit"/>
        <m/>
        <s v="FRS Report" u="1"/>
        <s v="OTM" u="1"/>
        <s v="CX Sales" u="1"/>
        <s v="OTBI Report" u="1"/>
        <s v="Deyaar Employee Penson Deduction" u="1"/>
        <s v="HCM" u="1"/>
      </sharedItems>
    </cacheField>
    <cacheField name="Sub Module" numFmtId="0">
      <sharedItems containsNonDate="0" containsBlank="1" count="24">
        <m/>
        <s v="Order Management" u="1"/>
        <s v="Absence" u="1"/>
        <s v="Fixed Asset" u="1"/>
        <s v="HR" u="1"/>
        <s v="Quality" u="1"/>
        <s v="Learning" u="1"/>
        <s v="OTL" u="1"/>
        <s v="OTM" u="1"/>
        <s v="Inventory" u="1"/>
        <s v="Fixed Assets" u="1"/>
        <s v="Payroll" u="1"/>
        <s v="Accounts Receivables" u="1"/>
        <s v="HCM" u="1"/>
        <s v="Manufacturing" u="1"/>
        <s v="General Ledger" u="1"/>
        <s v="Compensation" u="1"/>
        <s v="Recruitment" u="1"/>
        <s v="Sourcing" u="1"/>
        <s v="Deyaar Employee Penson Deduction" u="1"/>
        <s v="Cash Management" u="1"/>
        <s v="Benefits" u="1"/>
        <s v="Procurement" u="1"/>
        <s v="Accounts Payable" u="1"/>
      </sharedItems>
    </cacheField>
    <cacheField name="Priority" numFmtId="0">
      <sharedItems containsBlank="1"/>
    </cacheField>
    <cacheField name="Priority Sequence" numFmtId="0">
      <sharedItems containsString="0" containsBlank="1" containsNumber="1" containsInteger="1" minValue="1" maxValue="7"/>
    </cacheField>
    <cacheField name="Go-Live Critical" numFmtId="0">
      <sharedItems containsBlank="1"/>
    </cacheField>
    <cacheField name="Type" numFmtId="0">
      <sharedItems containsBlank="1"/>
    </cacheField>
    <cacheField name="Development Resource" numFmtId="0">
      <sharedItems containsBlank="1"/>
    </cacheField>
    <cacheField name="Testing Resource" numFmtId="0">
      <sharedItems containsBlank="1"/>
    </cacheField>
    <cacheField name="Status" numFmtId="0">
      <sharedItems containsBlank="1" count="23">
        <s v="Development Completed"/>
        <s v="Development Inprogress"/>
        <s v="Requirement Pending"/>
        <m/>
        <s v="Awaiting Client Confirmation" u="1"/>
        <s v="Cancelled" u="1"/>
        <s v="Rework Pending - CR" u="1"/>
        <s v="Development Pending" u="1"/>
        <s v="Hold" u="1"/>
        <s v="Rework Pending - IR" u="1"/>
        <s v="Awaiting Functional Clarification" u="1"/>
        <s v="Sync Development Completed" u="1"/>
        <s v="Vendor Support" u="1"/>
        <s v=" Rework Pending - CR" u="1"/>
        <s v="Req Document to be updated" u="1"/>
        <s v="Internal Testing" u="1"/>
        <s v="Rework Inprocess - CR" u="1"/>
        <s v="Awaiting Functional Feedback" u="1"/>
        <s v="Completed - Partial input pending" u="1"/>
        <s v="Task Completed" u="1"/>
        <s v="Development WIP" u="1"/>
        <s v="Rework Inprocess - IR" u="1"/>
        <s v=" Rework Inprocess - CR" u="1"/>
      </sharedItems>
    </cacheField>
    <cacheField name="Priority Num" numFmtId="0">
      <sharedItems containsBlank="1"/>
    </cacheField>
    <cacheField name="Milestone" numFmtId="0">
      <sharedItems containsBlank="1"/>
    </cacheField>
    <cacheField name="MD50" numFmtId="9">
      <sharedItems containsBlank="1"/>
    </cacheField>
    <cacheField name="Planned Start Date" numFmtId="164">
      <sharedItems containsNonDate="0" containsDate="1" containsString="0" containsBlank="1" minDate="2022-07-26T00:00:00" maxDate="2022-11-20T00:00:00"/>
    </cacheField>
    <cacheField name="Planned Completion Date" numFmtId="164">
      <sharedItems containsNonDate="0" containsDate="1" containsString="0" containsBlank="1" minDate="2022-07-28T00:00:00" maxDate="2022-08-06T00:00:00"/>
    </cacheField>
    <cacheField name="Delivered Date" numFmtId="164">
      <sharedItems containsNonDate="0" containsString="0" containsBlank="1"/>
    </cacheField>
    <cacheField name="Feedback Received Date" numFmtId="164">
      <sharedItems containsNonDate="0" containsString="0" containsBlank="1"/>
    </cacheField>
    <cacheField name="Actual Completion Date2" numFmtId="164">
      <sharedItems containsNonDate="0" containsString="0" containsBlank="1"/>
    </cacheField>
    <cacheField name="Completion %" numFmtId="9">
      <sharedItems containsNonDate="0" containsString="0" containsBlank="1"/>
    </cacheField>
    <cacheField name="Doc Received Date" numFmtId="164">
      <sharedItems containsNonDate="0" containsDate="1" containsString="0" containsBlank="1" minDate="2022-07-25T00:00:00" maxDate="2022-07-26T00:00:00"/>
    </cacheField>
    <cacheField name="Springboard Fold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m/>
    <s v="Cheque Printing"/>
    <x v="0"/>
    <x v="0"/>
    <s v="P1"/>
    <m/>
    <s v="Yes"/>
    <s v="BI Publisher"/>
    <s v="Varsha Kathikeyan"/>
    <s v="Jagadees"/>
    <x v="0"/>
    <m/>
    <m/>
    <s v="Yes"/>
    <m/>
    <m/>
    <m/>
    <m/>
    <m/>
    <m/>
    <m/>
    <s v="used EBS layouts"/>
  </r>
  <r>
    <n v="2"/>
    <m/>
    <s v="Wire Transfer advise printing"/>
    <x v="0"/>
    <x v="0"/>
    <s v="P1"/>
    <m/>
    <s v="Yes"/>
    <s v="BI Publisher"/>
    <s v="Varsha Kathikeyan"/>
    <s v="Jagadees"/>
    <x v="0"/>
    <m/>
    <m/>
    <s v="Yes"/>
    <m/>
    <m/>
    <m/>
    <m/>
    <m/>
    <m/>
    <m/>
    <m/>
  </r>
  <r>
    <n v="3"/>
    <m/>
    <s v="AR Tax invoice printing"/>
    <x v="0"/>
    <x v="0"/>
    <s v="P1"/>
    <m/>
    <s v="Yes"/>
    <s v="BI Publisher"/>
    <s v="Varsha Kathikeyan"/>
    <s v="Jagadees"/>
    <x v="0"/>
    <m/>
    <m/>
    <s v="Yes"/>
    <d v="2022-08-01T00:00:00"/>
    <d v="2022-08-03T00:00:00"/>
    <m/>
    <m/>
    <m/>
    <m/>
    <m/>
    <m/>
  </r>
  <r>
    <n v="4"/>
    <m/>
    <s v="AR Tax Credit note printing"/>
    <x v="0"/>
    <x v="0"/>
    <s v="P1"/>
    <m/>
    <s v="Yes"/>
    <s v="BI Publisher"/>
    <s v="Maria Lawrance K"/>
    <s v="Jagadees"/>
    <x v="0"/>
    <m/>
    <m/>
    <s v="Yes"/>
    <d v="2022-08-01T00:00:00"/>
    <d v="2022-08-03T00:00:00"/>
    <m/>
    <m/>
    <m/>
    <m/>
    <m/>
    <m/>
  </r>
  <r>
    <n v="5"/>
    <m/>
    <s v="AR Receipt Acknowledgment Printing(AR Receipt Report)"/>
    <x v="0"/>
    <x v="0"/>
    <s v="P1"/>
    <m/>
    <s v="Yes"/>
    <s v="BI Publisher"/>
    <s v="Varsha Kathikeyan"/>
    <s v="Jagadees"/>
    <x v="0"/>
    <s v="Development Completed"/>
    <s v="Development Completed"/>
    <s v="Yes"/>
    <m/>
    <m/>
    <m/>
    <m/>
    <m/>
    <m/>
    <m/>
    <s v="AR"/>
  </r>
  <r>
    <n v="6"/>
    <m/>
    <s v="VAT Sales Register"/>
    <x v="0"/>
    <x v="0"/>
    <s v="P1"/>
    <m/>
    <s v="Yes"/>
    <s v="BI Publisher"/>
    <s v="Varsha Kathikeyan"/>
    <s v="Jagadees"/>
    <x v="0"/>
    <m/>
    <m/>
    <s v="Yes"/>
    <m/>
    <m/>
    <m/>
    <m/>
    <m/>
    <m/>
    <m/>
    <s v="VAT Folder"/>
  </r>
  <r>
    <n v="7"/>
    <m/>
    <s v="VAT Purchase Register"/>
    <x v="0"/>
    <x v="0"/>
    <s v="P1"/>
    <m/>
    <s v="Yes"/>
    <s v="BI Publisher"/>
    <s v="Maria Lawrance K"/>
    <s v="Jagadees"/>
    <x v="0"/>
    <m/>
    <m/>
    <s v="Yes"/>
    <m/>
    <m/>
    <m/>
    <m/>
    <m/>
    <m/>
    <m/>
    <s v="VAT Folder"/>
  </r>
  <r>
    <n v="8"/>
    <m/>
    <s v="Supplier Statement"/>
    <x v="0"/>
    <x v="0"/>
    <s v="P2"/>
    <m/>
    <s v="Yes"/>
    <s v="BI Publisher"/>
    <s v="Varsha Kathikeyan"/>
    <s v="Jagadees"/>
    <x v="0"/>
    <m/>
    <m/>
    <s v="Yes"/>
    <m/>
    <m/>
    <m/>
    <m/>
    <m/>
    <m/>
    <m/>
    <s v="AP"/>
  </r>
  <r>
    <n v="9"/>
    <m/>
    <s v="Customer Statement "/>
    <x v="0"/>
    <x v="0"/>
    <s v="P2"/>
    <m/>
    <s v="Yes"/>
    <s v="BI Publisher"/>
    <s v="Maria Lawrance K"/>
    <s v="Jagadees"/>
    <x v="0"/>
    <m/>
    <m/>
    <s v="Yes"/>
    <m/>
    <m/>
    <m/>
    <m/>
    <m/>
    <m/>
    <m/>
    <s v="AR"/>
  </r>
  <r>
    <n v="10"/>
    <m/>
    <s v="Related Party Combined AP/AR Report"/>
    <x v="0"/>
    <x v="0"/>
    <s v="P2"/>
    <m/>
    <s v="Yes"/>
    <s v="BI Publisher"/>
    <m/>
    <s v="Jagadees"/>
    <x v="1"/>
    <m/>
    <m/>
    <m/>
    <m/>
    <m/>
    <m/>
    <m/>
    <m/>
    <m/>
    <m/>
    <s v="GL"/>
  </r>
  <r>
    <n v="11"/>
    <m/>
    <s v="FA Register "/>
    <x v="0"/>
    <x v="0"/>
    <s v="P2"/>
    <m/>
    <s v="Yes"/>
    <s v="BI Publisher"/>
    <s v="Varsha Kathikeyan"/>
    <s v="Jagadees"/>
    <x v="0"/>
    <m/>
    <m/>
    <s v="Yes"/>
    <m/>
    <m/>
    <m/>
    <m/>
    <m/>
    <m/>
    <m/>
    <s v="FA"/>
  </r>
  <r>
    <n v="12"/>
    <m/>
    <s v="Project related Legal case report"/>
    <x v="0"/>
    <x v="0"/>
    <s v="P2"/>
    <m/>
    <s v="Yes"/>
    <s v="BI Publisher"/>
    <m/>
    <s v="Krishna"/>
    <x v="2"/>
    <m/>
    <m/>
    <m/>
    <m/>
    <m/>
    <m/>
    <m/>
    <m/>
    <m/>
    <m/>
    <s v="GL"/>
  </r>
  <r>
    <n v="13"/>
    <m/>
    <s v="Purchase Order report"/>
    <x v="1"/>
    <x v="0"/>
    <s v="P1"/>
    <n v="1"/>
    <s v="Yes"/>
    <s v="BI Publisher"/>
    <s v="Varsha Kathikeyan"/>
    <s v="Cyril Joshua"/>
    <x v="0"/>
    <m/>
    <m/>
    <s v="Yes"/>
    <d v="2022-07-26T00:00:00"/>
    <d v="2022-07-28T00:00:00"/>
    <m/>
    <m/>
    <m/>
    <m/>
    <d v="2022-07-25T00:00:00"/>
    <m/>
  </r>
  <r>
    <n v="14"/>
    <m/>
    <s v="Procure to Pay Report"/>
    <x v="1"/>
    <x v="0"/>
    <s v="P1"/>
    <n v="2"/>
    <s v="Yes"/>
    <s v="BI Publisher"/>
    <s v="Maria Lawrance K"/>
    <s v="Cyril Joshua"/>
    <x v="0"/>
    <m/>
    <m/>
    <s v="Yes"/>
    <d v="2022-08-03T00:00:00"/>
    <d v="2022-08-05T00:00:00"/>
    <m/>
    <m/>
    <m/>
    <m/>
    <m/>
    <m/>
  </r>
  <r>
    <n v="15"/>
    <m/>
    <s v="Maintenance Work order Cost report"/>
    <x v="1"/>
    <x v="0"/>
    <s v="P1"/>
    <n v="3"/>
    <s v="Yes"/>
    <s v="BI Publisher"/>
    <s v="Maria Lawrance K"/>
    <s v="Cyril Joshua"/>
    <x v="0"/>
    <m/>
    <m/>
    <s v="Yes"/>
    <m/>
    <m/>
    <m/>
    <m/>
    <m/>
    <m/>
    <m/>
    <m/>
  </r>
  <r>
    <n v="16"/>
    <m/>
    <s v="Maintenance Material Detail Report"/>
    <x v="1"/>
    <x v="0"/>
    <s v="P1"/>
    <n v="4"/>
    <s v="Yes"/>
    <s v="BI Publisher"/>
    <s v="Varsha Kathikeyan"/>
    <s v="Cyril Joshua"/>
    <x v="0"/>
    <m/>
    <m/>
    <s v="Yes"/>
    <d v="2022-08-03T00:00:00"/>
    <d v="2022-08-05T00:00:00"/>
    <m/>
    <m/>
    <m/>
    <m/>
    <m/>
    <m/>
  </r>
  <r>
    <n v="17"/>
    <m/>
    <s v="Quotation Analysis Report"/>
    <x v="1"/>
    <x v="0"/>
    <s v="P1"/>
    <n v="5"/>
    <s v="Yes"/>
    <s v="BI Publisher"/>
    <s v="Varsha Kathikeyan"/>
    <s v="Cyril Joshua"/>
    <x v="0"/>
    <m/>
    <m/>
    <s v="Yes"/>
    <m/>
    <m/>
    <m/>
    <m/>
    <m/>
    <m/>
    <m/>
    <m/>
  </r>
  <r>
    <n v="18"/>
    <m/>
    <s v="Inventory stock Movement Report"/>
    <x v="1"/>
    <x v="0"/>
    <s v="P1"/>
    <n v="6"/>
    <s v="Yes"/>
    <s v="BI Publisher"/>
    <s v="Varsha Kathikeyan"/>
    <s v="Cyril Joshua"/>
    <x v="0"/>
    <m/>
    <m/>
    <s v="Yes"/>
    <m/>
    <m/>
    <m/>
    <m/>
    <m/>
    <m/>
    <m/>
    <m/>
  </r>
  <r>
    <n v="19"/>
    <m/>
    <s v="Supplier Listing Report"/>
    <x v="1"/>
    <x v="0"/>
    <s v="P1"/>
    <n v="7"/>
    <s v="Yes"/>
    <s v="BI Publisher"/>
    <s v="Maria Lawrance K"/>
    <s v="Cyril Joshua"/>
    <x v="0"/>
    <m/>
    <m/>
    <s v="Yes"/>
    <m/>
    <m/>
    <m/>
    <m/>
    <m/>
    <m/>
    <m/>
    <m/>
  </r>
  <r>
    <n v="20"/>
    <m/>
    <s v="Supplier Balance Summary"/>
    <x v="0"/>
    <x v="0"/>
    <s v="P1"/>
    <m/>
    <s v="Yes"/>
    <s v="BI Publisher"/>
    <s v="Maria Lawrance K"/>
    <s v="Jagadees"/>
    <x v="0"/>
    <m/>
    <m/>
    <s v="Yes"/>
    <m/>
    <m/>
    <m/>
    <m/>
    <m/>
    <m/>
    <m/>
    <s v="AP"/>
  </r>
  <r>
    <n v="21"/>
    <m/>
    <s v="Customer Balance Summary"/>
    <x v="0"/>
    <x v="0"/>
    <s v="P1"/>
    <m/>
    <s v="Yes"/>
    <s v="BI Publisher"/>
    <s v="Varsha Kathikeyan"/>
    <s v="Jagadees"/>
    <x v="0"/>
    <m/>
    <m/>
    <s v="Yes"/>
    <m/>
    <m/>
    <m/>
    <m/>
    <m/>
    <m/>
    <m/>
    <s v="AR"/>
  </r>
  <r>
    <n v="22"/>
    <m/>
    <s v="Store Issue Voucher Report"/>
    <x v="1"/>
    <x v="0"/>
    <s v="P1"/>
    <m/>
    <s v="Yes"/>
    <s v="BI Publisher"/>
    <s v="Varsha Kathikeyan"/>
    <s v="Cyril Joshua"/>
    <x v="0"/>
    <m/>
    <m/>
    <s v="Yes"/>
    <m/>
    <m/>
    <m/>
    <m/>
    <m/>
    <m/>
    <m/>
    <m/>
  </r>
  <r>
    <n v="23"/>
    <m/>
    <s v="Store Receipt Voucher Report"/>
    <x v="1"/>
    <x v="0"/>
    <s v="P1"/>
    <m/>
    <s v="Yes"/>
    <s v="BI Publisher"/>
    <s v="Maria Lawrance K"/>
    <s v="Cyril Joshua"/>
    <x v="0"/>
    <m/>
    <m/>
    <s v="Yes"/>
    <m/>
    <m/>
    <m/>
    <m/>
    <m/>
    <m/>
    <m/>
    <m/>
  </r>
  <r>
    <n v="24"/>
    <m/>
    <s v="Supply Agreement Report"/>
    <x v="1"/>
    <x v="0"/>
    <s v="P1"/>
    <m/>
    <s v="Yes"/>
    <s v="BI Publisher"/>
    <s v="Maria Lawrance K"/>
    <s v="Cyril Joshua"/>
    <x v="0"/>
    <m/>
    <m/>
    <s v="Yes"/>
    <m/>
    <m/>
    <m/>
    <m/>
    <m/>
    <m/>
    <m/>
    <m/>
  </r>
  <r>
    <n v="25"/>
    <m/>
    <s v="SERVICE PROVIDER AGREEMENT REPORT"/>
    <x v="1"/>
    <x v="0"/>
    <s v="P1"/>
    <m/>
    <s v="Yes"/>
    <s v="BI Publisher"/>
    <s v="Maria Lawrance K"/>
    <s v="Cyril Joshua"/>
    <x v="0"/>
    <m/>
    <m/>
    <s v="Yes"/>
    <m/>
    <m/>
    <m/>
    <m/>
    <m/>
    <m/>
    <m/>
    <m/>
  </r>
  <r>
    <n v="26"/>
    <m/>
    <s v="Inventory OnHand report"/>
    <x v="1"/>
    <x v="0"/>
    <s v="P1"/>
    <m/>
    <s v="Yes"/>
    <s v="BI Publisher"/>
    <s v="Maria Lawrance K"/>
    <s v="Cyril Joshua"/>
    <x v="0"/>
    <m/>
    <m/>
    <s v="No"/>
    <m/>
    <m/>
    <m/>
    <m/>
    <m/>
    <m/>
    <m/>
    <m/>
  </r>
  <r>
    <n v="27"/>
    <m/>
    <s v="RFQ Supplier copy repoC35:M36rt(Seeded)"/>
    <x v="1"/>
    <x v="0"/>
    <s v="P1"/>
    <m/>
    <s v="Yes"/>
    <s v="BI Publisher"/>
    <s v="Varsha Kathikeyan"/>
    <s v="Cyril Joshua"/>
    <x v="0"/>
    <m/>
    <m/>
    <s v="Yes"/>
    <m/>
    <m/>
    <m/>
    <m/>
    <m/>
    <m/>
    <m/>
    <m/>
  </r>
  <r>
    <n v="28"/>
    <m/>
    <s v="Purchase Order Summary Report"/>
    <x v="1"/>
    <x v="0"/>
    <s v="P1"/>
    <m/>
    <s v="Yes"/>
    <s v="BI Publisher"/>
    <s v="Varsha Kathikeyan"/>
    <s v="Cyril Joshua"/>
    <x v="0"/>
    <m/>
    <m/>
    <s v="No"/>
    <m/>
    <m/>
    <m/>
    <m/>
    <m/>
    <m/>
    <m/>
    <m/>
  </r>
  <r>
    <n v="29"/>
    <m/>
    <s v="AR Unearned Revenue Balance Report"/>
    <x v="0"/>
    <x v="0"/>
    <s v="P1"/>
    <m/>
    <s v="No"/>
    <s v="BI Publisher"/>
    <s v="Arunpndian"/>
    <s v="Jagadees"/>
    <x v="0"/>
    <m/>
    <m/>
    <s v="Yes"/>
    <d v="2022-11-19T00:00:00"/>
    <m/>
    <m/>
    <m/>
    <m/>
    <m/>
    <m/>
    <m/>
  </r>
  <r>
    <n v="30"/>
    <m/>
    <s v="AHG Reference Reconciliation Report"/>
    <x v="0"/>
    <x v="0"/>
    <s v="P1"/>
    <m/>
    <s v="No"/>
    <s v="BI Publisher"/>
    <s v="Varsha Kathikeyan"/>
    <s v="Jagadees"/>
    <x v="0"/>
    <m/>
    <m/>
    <m/>
    <m/>
    <m/>
    <m/>
    <m/>
    <m/>
    <m/>
    <m/>
    <m/>
  </r>
  <r>
    <n v="31"/>
    <m/>
    <s v="AP Prepaid Unamortized Balance Report"/>
    <x v="0"/>
    <x v="0"/>
    <s v="P1"/>
    <m/>
    <m/>
    <s v="BI Publisher"/>
    <s v="Arunpandian"/>
    <s v="Jagadees"/>
    <x v="0"/>
    <m/>
    <m/>
    <m/>
    <m/>
    <m/>
    <m/>
    <m/>
    <m/>
    <m/>
    <m/>
    <m/>
  </r>
  <r>
    <n v="32"/>
    <m/>
    <s v="Detailed Balance sheet"/>
    <x v="0"/>
    <x v="0"/>
    <s v="P1"/>
    <m/>
    <m/>
    <s v="FRS"/>
    <s v="Arunpandian"/>
    <s v="Jagadees"/>
    <x v="0"/>
    <m/>
    <m/>
    <m/>
    <m/>
    <m/>
    <m/>
    <m/>
    <m/>
    <m/>
    <m/>
    <m/>
  </r>
  <r>
    <n v="33"/>
    <m/>
    <s v="Profit and Loss Account"/>
    <x v="0"/>
    <x v="0"/>
    <s v="P1"/>
    <m/>
    <m/>
    <s v="FRS"/>
    <s v="Arunpandian"/>
    <s v="Jagadees"/>
    <x v="0"/>
    <m/>
    <m/>
    <m/>
    <m/>
    <m/>
    <m/>
    <m/>
    <m/>
    <m/>
    <m/>
    <m/>
  </r>
  <r>
    <n v="34"/>
    <m/>
    <s v="KAH Family TB"/>
    <x v="0"/>
    <x v="0"/>
    <s v="P1"/>
    <m/>
    <m/>
    <s v="FRS"/>
    <s v="Arunpandian"/>
    <s v="Jagadees"/>
    <x v="0"/>
    <m/>
    <m/>
    <m/>
    <m/>
    <m/>
    <m/>
    <m/>
    <m/>
    <m/>
    <m/>
    <m/>
  </r>
  <r>
    <n v="35"/>
    <m/>
    <s v="ORE Detail Mnth HK"/>
    <x v="0"/>
    <x v="0"/>
    <s v="P1"/>
    <m/>
    <m/>
    <s v="FRS"/>
    <s v="Arunpandian"/>
    <s v="Jagadees"/>
    <x v="0"/>
    <m/>
    <m/>
    <m/>
    <m/>
    <m/>
    <m/>
    <m/>
    <m/>
    <m/>
    <m/>
    <m/>
  </r>
  <r>
    <n v="36"/>
    <m/>
    <s v="Balances Bank/Loan/FD_HK"/>
    <x v="0"/>
    <x v="0"/>
    <s v="P1"/>
    <m/>
    <m/>
    <s v="FRS"/>
    <s v="Arunpandian"/>
    <s v="Jagadees"/>
    <x v="0"/>
    <m/>
    <m/>
    <m/>
    <m/>
    <m/>
    <m/>
    <m/>
    <m/>
    <m/>
    <m/>
    <m/>
  </r>
  <r>
    <n v="37"/>
    <m/>
    <s v="Project Summary Report"/>
    <x v="0"/>
    <x v="0"/>
    <s v="P1"/>
    <m/>
    <m/>
    <s v="OTBI"/>
    <s v="Arunpandian"/>
    <s v="Jagadees"/>
    <x v="0"/>
    <m/>
    <m/>
    <m/>
    <m/>
    <m/>
    <m/>
    <m/>
    <m/>
    <m/>
    <m/>
    <m/>
  </r>
  <r>
    <n v="38"/>
    <m/>
    <s v="AR Related Details"/>
    <x v="2"/>
    <x v="0"/>
    <s v="P1"/>
    <m/>
    <m/>
    <s v="BI Publisher"/>
    <s v="Varsha Kathikeyan"/>
    <s v="Jagadees"/>
    <x v="1"/>
    <m/>
    <m/>
    <m/>
    <m/>
    <m/>
    <m/>
    <m/>
    <m/>
    <m/>
    <m/>
    <m/>
  </r>
  <r>
    <n v="39"/>
    <m/>
    <s v="Bank Reconcilation Related Details"/>
    <x v="2"/>
    <x v="0"/>
    <s v="P1"/>
    <m/>
    <m/>
    <s v="BI Publisher"/>
    <s v="Varsha Kathikeyan"/>
    <s v="Jagadees"/>
    <x v="1"/>
    <m/>
    <m/>
    <m/>
    <m/>
    <m/>
    <m/>
    <m/>
    <m/>
    <m/>
    <m/>
    <m/>
  </r>
  <r>
    <n v="40"/>
    <m/>
    <s v="Purchase Order Details"/>
    <x v="2"/>
    <x v="0"/>
    <s v="P1"/>
    <m/>
    <m/>
    <s v="BI Publisher"/>
    <s v="Varsha Kathikeyan"/>
    <s v="Cyril Joshua"/>
    <x v="1"/>
    <m/>
    <m/>
    <m/>
    <m/>
    <m/>
    <m/>
    <m/>
    <m/>
    <m/>
    <m/>
    <m/>
  </r>
  <r>
    <n v="41"/>
    <m/>
    <s v="Work Order Details"/>
    <x v="2"/>
    <x v="0"/>
    <s v="P1"/>
    <m/>
    <m/>
    <s v="BI Publisher"/>
    <s v="Varsha Kathikeyan"/>
    <s v="Cyril Joshua"/>
    <x v="1"/>
    <m/>
    <m/>
    <m/>
    <m/>
    <m/>
    <m/>
    <m/>
    <m/>
    <m/>
    <m/>
    <m/>
  </r>
  <r>
    <n v="42"/>
    <m/>
    <s v="PR View PDF Report"/>
    <x v="1"/>
    <x v="0"/>
    <s v="P1"/>
    <m/>
    <m/>
    <s v="BI Publisher"/>
    <s v="Arunpandian"/>
    <s v="Cyril Joshua"/>
    <x v="1"/>
    <m/>
    <m/>
    <m/>
    <m/>
    <m/>
    <m/>
    <m/>
    <m/>
    <m/>
    <m/>
    <m/>
  </r>
  <r>
    <n v="43"/>
    <m/>
    <s v="Advance/Prepayment Balance Report"/>
    <x v="0"/>
    <x v="0"/>
    <s v="P1"/>
    <m/>
    <m/>
    <s v="BI Publisher"/>
    <m/>
    <s v="Jagadees"/>
    <x v="2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  <r>
    <m/>
    <m/>
    <m/>
    <x v="3"/>
    <x v="0"/>
    <m/>
    <m/>
    <m/>
    <m/>
    <m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420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 rowHeaderCaption="Module / Sub Module" colHeaderCaption="Status">
  <location ref="A1:E7" firstHeaderRow="1" firstDataRow="2" firstDataCol="1"/>
  <pivotFields count="23">
    <pivotField showAll="0"/>
    <pivotField showAll="0"/>
    <pivotField dataField="1" showAll="0"/>
    <pivotField axis="axisRow" showAll="0">
      <items count="11">
        <item x="0"/>
        <item x="1"/>
        <item h="1" sd="0" x="3"/>
        <item m="1" x="9"/>
        <item m="1" x="5"/>
        <item h="1" m="1" x="8"/>
        <item h="1" m="1" x="6"/>
        <item h="1" m="1" x="4"/>
        <item h="1" m="1" x="7"/>
        <item h="1" x="2"/>
        <item t="default" sd="0"/>
      </items>
    </pivotField>
    <pivotField axis="axisRow" showAll="0">
      <items count="25">
        <item m="1" x="23"/>
        <item m="1" x="12"/>
        <item m="1" x="10"/>
        <item m="1" x="15"/>
        <item m="1" x="22"/>
        <item x="0"/>
        <item m="1" x="13"/>
        <item m="1" x="8"/>
        <item m="1" x="4"/>
        <item m="1" x="11"/>
        <item m="1" x="14"/>
        <item m="1" x="9"/>
        <item m="1" x="1"/>
        <item m="1" x="20"/>
        <item m="1" x="5"/>
        <item m="1" x="2"/>
        <item m="1" x="7"/>
        <item m="1" x="6"/>
        <item m="1" x="17"/>
        <item m="1" x="16"/>
        <item m="1" x="21"/>
        <item m="1" x="18"/>
        <item m="1" x="19"/>
        <item m="1" x="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axis="axisCol" showAll="0">
      <items count="24">
        <item x="0"/>
        <item m="1" x="7"/>
        <item m="1" x="20"/>
        <item h="1" x="3"/>
        <item m="1" x="19"/>
        <item x="1"/>
        <item m="1" x="17"/>
        <item x="2"/>
        <item m="1" x="8"/>
        <item m="1" x="13"/>
        <item m="1" x="22"/>
        <item m="1" x="6"/>
        <item m="1" x="16"/>
        <item m="1" x="4"/>
        <item m="1" x="9"/>
        <item m="1" x="21"/>
        <item m="1" x="12"/>
        <item h="1" m="1" x="11"/>
        <item m="1" x="15"/>
        <item m="1" x="14"/>
        <item m="1" x="18"/>
        <item m="1" x="10"/>
        <item h="1"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2">
    <field x="3"/>
    <field x="4"/>
  </rowFields>
  <rowItems count="5">
    <i>
      <x/>
    </i>
    <i r="1">
      <x v="5"/>
    </i>
    <i>
      <x v="1"/>
    </i>
    <i r="1">
      <x v="5"/>
    </i>
    <i t="grand">
      <x/>
    </i>
  </rowItems>
  <colFields count="1">
    <field x="11"/>
  </colFields>
  <colItems count="4">
    <i>
      <x/>
    </i>
    <i>
      <x v="5"/>
    </i>
    <i>
      <x v="7"/>
    </i>
    <i t="grand">
      <x/>
    </i>
  </colItems>
  <dataFields count="1">
    <dataField name="Report Summary" fld="2" subtotal="count" baseField="0" baseItem="0"/>
  </dataFields>
  <formats count="35">
    <format dxfId="116">
      <pivotArea type="all" dataOnly="0" outline="0" fieldPosition="0"/>
    </format>
    <format dxfId="117">
      <pivotArea outline="0" collapsedLevelsAreSubtotals="1" fieldPosition="0"/>
    </format>
    <format dxfId="118">
      <pivotArea field="3" type="button" dataOnly="0" labelOnly="1" outline="0" axis="axisRow" fieldPosition="0"/>
    </format>
    <format dxfId="119">
      <pivotArea dataOnly="0" labelOnly="1" fieldPosition="0">
        <references count="1">
          <reference field="3" count="0"/>
        </references>
      </pivotArea>
    </format>
    <format dxfId="120">
      <pivotArea dataOnly="0" labelOnly="1" grandRow="1" outline="0" fieldPosition="0"/>
    </format>
    <format dxfId="121">
      <pivotArea dataOnly="0" labelOnly="1" fieldPosition="0">
        <references count="2">
          <reference field="3" count="1" selected="0">
            <x v="0"/>
          </reference>
          <reference field="4" count="5">
            <x v="0"/>
            <x v="1"/>
            <x v="2"/>
            <x v="3"/>
            <x v="4"/>
          </reference>
        </references>
      </pivotArea>
    </format>
    <format dxfId="122">
      <pivotArea dataOnly="0" labelOnly="1" fieldPosition="0">
        <references count="1">
          <reference field="11" count="0"/>
        </references>
      </pivotArea>
    </format>
    <format dxfId="123">
      <pivotArea dataOnly="0" labelOnly="1" grandCol="1" outline="0" fieldPosition="0"/>
    </format>
    <format dxfId="124">
      <pivotArea field="11" type="button" dataOnly="0" labelOnly="1" outline="0" axis="axisCol" fieldPosition="0"/>
    </format>
    <format dxfId="125">
      <pivotArea type="topRight" dataOnly="0" labelOnly="1" outline="0" fieldPosition="0"/>
    </format>
    <format dxfId="126">
      <pivotArea field="3" type="button" dataOnly="0" labelOnly="1" outline="0" axis="axisRow" fieldPosition="0"/>
    </format>
    <format dxfId="127">
      <pivotArea dataOnly="0" labelOnly="1" fieldPosition="0">
        <references count="1">
          <reference field="11" count="0"/>
        </references>
      </pivotArea>
    </format>
    <format dxfId="128">
      <pivotArea dataOnly="0" labelOnly="1" grandCol="1" outline="0" fieldPosition="0"/>
    </format>
    <format dxfId="129">
      <pivotArea type="origin" dataOnly="0" labelOnly="1" outline="0" fieldPosition="0"/>
    </format>
    <format dxfId="130">
      <pivotArea type="origin" dataOnly="0" labelOnly="1" outline="0" fieldPosition="0"/>
    </format>
    <format dxfId="131">
      <pivotArea field="11" type="button" dataOnly="0" labelOnly="1" outline="0" axis="axisCol" fieldPosition="0"/>
    </format>
    <format dxfId="132">
      <pivotArea type="topRight" dataOnly="0" labelOnly="1" outline="0" fieldPosition="0"/>
    </format>
    <format dxfId="133">
      <pivotArea field="3" type="button" dataOnly="0" labelOnly="1" outline="0" axis="axisRow" fieldPosition="0"/>
    </format>
    <format dxfId="134">
      <pivotArea dataOnly="0" labelOnly="1" fieldPosition="0">
        <references count="1">
          <reference field="11" count="0"/>
        </references>
      </pivotArea>
    </format>
    <format dxfId="135">
      <pivotArea dataOnly="0" labelOnly="1" grandCol="1" outline="0" fieldPosition="0"/>
    </format>
    <format dxfId="136">
      <pivotArea grandRow="1" outline="0" collapsedLevelsAreSubtotals="1" fieldPosition="0"/>
    </format>
    <format dxfId="137">
      <pivotArea dataOnly="0" labelOnly="1" grandRow="1" outline="0" fieldPosition="0"/>
    </format>
    <format dxfId="138">
      <pivotArea type="all" dataOnly="0" outline="0" fieldPosition="0"/>
    </format>
    <format dxfId="139">
      <pivotArea outline="0" collapsedLevelsAreSubtotals="1" fieldPosition="0"/>
    </format>
    <format dxfId="140">
      <pivotArea type="origin" dataOnly="0" labelOnly="1" outline="0" fieldPosition="0"/>
    </format>
    <format dxfId="141">
      <pivotArea field="11" type="button" dataOnly="0" labelOnly="1" outline="0" axis="axisCol" fieldPosition="0"/>
    </format>
    <format dxfId="142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5">
      <pivotArea dataOnly="0" labelOnly="1" grandRow="1" outline="0" fieldPosition="0"/>
    </format>
    <format dxfId="146">
      <pivotArea dataOnly="0" labelOnly="1" fieldPosition="0">
        <references count="2">
          <reference field="3" count="1" selected="0">
            <x v="0"/>
          </reference>
          <reference field="4" count="4">
            <x v="0"/>
            <x v="1"/>
            <x v="2"/>
            <x v="3"/>
          </reference>
        </references>
      </pivotArea>
    </format>
    <format dxfId="147">
      <pivotArea dataOnly="0" labelOnly="1" fieldPosition="0">
        <references count="2">
          <reference field="3" count="1" selected="0">
            <x v="1"/>
          </reference>
          <reference field="4" count="2">
            <x v="4"/>
            <x v="11"/>
          </reference>
        </references>
      </pivotArea>
    </format>
    <format dxfId="148">
      <pivotArea dataOnly="0" labelOnly="1" fieldPosition="0">
        <references count="2">
          <reference field="3" count="1" selected="0">
            <x v="3"/>
          </reference>
          <reference field="4" count="3">
            <x v="8"/>
            <x v="9"/>
            <x v="15"/>
          </reference>
        </references>
      </pivotArea>
    </format>
    <format dxfId="149">
      <pivotArea dataOnly="0" labelOnly="1" fieldPosition="0">
        <references count="1">
          <reference field="11" count="0"/>
        </references>
      </pivotArea>
    </format>
    <format dxfId="150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W85" totalsRowShown="0" headerRowDxfId="34" dataDxfId="33" tableBorderDxfId="32">
  <autoFilter ref="A1:W85" xr:uid="{00000000-000C-0000-FFFF-FFFF00000000}"/>
  <tableColumns count="23">
    <tableColumn id="1" xr3:uid="{00000000-0010-0000-0000-000001000000}" name="Sl No" dataDxfId="31"/>
    <tableColumn id="67" xr3:uid="{00000000-0010-0000-0000-000043000000}" name="Component ID" dataDxfId="30"/>
    <tableColumn id="66" xr3:uid="{00000000-0010-0000-0000-000042000000}" name="Task Name" dataDxfId="29"/>
    <tableColumn id="69" xr3:uid="{00000000-0010-0000-0000-000045000000}" name="Module" dataDxfId="28"/>
    <tableColumn id="43" xr3:uid="{00000000-0010-0000-0000-00002B000000}" name="Sub Module" dataDxfId="27"/>
    <tableColumn id="68" xr3:uid="{00000000-0010-0000-0000-000044000000}" name="Priority" dataDxfId="26"/>
    <tableColumn id="15" xr3:uid="{033B5339-5D37-4977-A67E-BFF87A7A8CED}" name="Priority Sequence" dataDxfId="25"/>
    <tableColumn id="9" xr3:uid="{00000000-0010-0000-0000-000009000000}" name="Go-Live Critical" dataDxfId="24"/>
    <tableColumn id="13" xr3:uid="{00000000-0010-0000-0000-00000D000000}" name="Type" dataDxfId="23"/>
    <tableColumn id="5" xr3:uid="{00000000-0010-0000-0000-000005000000}" name="Development Resource" dataDxfId="22"/>
    <tableColumn id="6" xr3:uid="{00000000-0010-0000-0000-000006000000}" name="Testing Resource" dataDxfId="21"/>
    <tableColumn id="7" xr3:uid="{00000000-0010-0000-0000-000007000000}" name="Status" dataDxfId="20"/>
    <tableColumn id="4" xr3:uid="{D9D66CB8-4615-420A-A9DB-5DBE6CDB59A1}" name="Priority Num" dataDxfId="19" dataCellStyle="Percent"/>
    <tableColumn id="8" xr3:uid="{00000000-0010-0000-0000-000008000000}" name="Milestone" dataDxfId="18"/>
    <tableColumn id="17" xr3:uid="{F1B3501C-90BC-4FD6-90B1-01EC27AE8149}" name="MD50" dataDxfId="17" dataCellStyle="Percent"/>
    <tableColumn id="10" xr3:uid="{00000000-0010-0000-0000-00000A000000}" name="Planned Start Date" dataDxfId="16"/>
    <tableColumn id="11" xr3:uid="{00000000-0010-0000-0000-00000B000000}" name="Planned Completion Date" dataDxfId="15"/>
    <tableColumn id="2" xr3:uid="{EB86CFE2-3A0C-450E-A21A-8312209E5F1B}" name="Delivered Date" dataDxfId="14"/>
    <tableColumn id="12" xr3:uid="{5A9A9081-1AF5-416D-91BC-773234AB6227}" name="Feedback Received Date" dataDxfId="13"/>
    <tableColumn id="14" xr3:uid="{00000000-0010-0000-0000-00000E000000}" name="Actual Completion Date2" dataDxfId="12"/>
    <tableColumn id="45" xr3:uid="{00000000-0010-0000-0000-00002D000000}" name="Completion %" dataDxfId="11"/>
    <tableColumn id="3" xr3:uid="{00000000-0010-0000-0000-000003000000}" name="Doc Received Date" dataDxfId="10"/>
    <tableColumn id="31" xr3:uid="{00000000-0010-0000-0000-00001F000000}" name="Springboard Folders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I11" totalsRowShown="0" headerRowDxfId="8" dataDxfId="7">
  <autoFilter ref="C1:I11" xr:uid="{00000000-000C-0000-FFFF-FFFF01000000}"/>
  <tableColumns count="7">
    <tableColumn id="1" xr3:uid="{00000000-0010-0000-0100-000001000000}" name="Report Name" dataDxfId="6"/>
    <tableColumn id="2" xr3:uid="{00000000-0010-0000-0100-000002000000}" name="Feedback Received Date" dataDxfId="5"/>
    <tableColumn id="3" xr3:uid="{00000000-0010-0000-0100-000003000000}" name="Functional Comments" dataDxfId="4"/>
    <tableColumn id="11" xr3:uid="{00000000-0010-0000-0100-00000B000000}" name="Techical Resource" dataDxfId="3"/>
    <tableColumn id="5" xr3:uid="{00000000-0010-0000-0100-000005000000}" name="Start Date" dataDxfId="2"/>
    <tableColumn id="6" xr3:uid="{00000000-0010-0000-0100-000006000000}" name="Completion Date" dataDxfId="1"/>
    <tableColumn id="7" xr3:uid="{00000000-0010-0000-0100-000007000000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opLeftCell="A2" zoomScaleNormal="100" workbookViewId="0">
      <selection activeCell="B23" sqref="B22:B23"/>
    </sheetView>
  </sheetViews>
  <sheetFormatPr defaultRowHeight="14.45"/>
  <cols>
    <col min="1" max="1" width="21.140625" bestFit="1" customWidth="1"/>
    <col min="2" max="2" width="20.7109375" bestFit="1" customWidth="1"/>
    <col min="3" max="3" width="20.42578125" bestFit="1" customWidth="1"/>
    <col min="4" max="4" width="18.140625" bestFit="1" customWidth="1"/>
    <col min="5" max="5" width="10.28515625" bestFit="1" customWidth="1"/>
    <col min="6" max="7" width="10" bestFit="1" customWidth="1"/>
    <col min="8" max="8" width="17.85546875" bestFit="1" customWidth="1"/>
    <col min="9" max="10" width="10" bestFit="1" customWidth="1"/>
  </cols>
  <sheetData>
    <row r="1" spans="1:5" ht="15">
      <c r="A1" s="39" t="s">
        <v>0</v>
      </c>
      <c r="B1" s="40" t="s">
        <v>1</v>
      </c>
      <c r="C1" s="40"/>
      <c r="D1" s="40"/>
      <c r="E1" s="41"/>
    </row>
    <row r="2" spans="1:5" ht="15">
      <c r="A2" s="42" t="s">
        <v>2</v>
      </c>
      <c r="B2" s="42" t="s">
        <v>3</v>
      </c>
      <c r="C2" s="42" t="s">
        <v>4</v>
      </c>
      <c r="D2" s="42" t="s">
        <v>5</v>
      </c>
      <c r="E2" s="42" t="s">
        <v>6</v>
      </c>
    </row>
    <row r="3" spans="1:5" ht="15">
      <c r="A3" s="43" t="s">
        <v>7</v>
      </c>
      <c r="B3" s="61">
        <v>21</v>
      </c>
      <c r="C3" s="61">
        <v>1</v>
      </c>
      <c r="D3" s="61">
        <v>2</v>
      </c>
      <c r="E3" s="61">
        <v>24</v>
      </c>
    </row>
    <row r="4" spans="1:5" ht="15">
      <c r="A4" s="44" t="s">
        <v>8</v>
      </c>
      <c r="B4" s="61">
        <v>21</v>
      </c>
      <c r="C4" s="61">
        <v>1</v>
      </c>
      <c r="D4" s="61">
        <v>2</v>
      </c>
      <c r="E4" s="61">
        <v>24</v>
      </c>
    </row>
    <row r="5" spans="1:5" ht="15">
      <c r="A5" s="43" t="s">
        <v>9</v>
      </c>
      <c r="B5" s="61">
        <v>14</v>
      </c>
      <c r="C5" s="61">
        <v>1</v>
      </c>
      <c r="D5" s="61"/>
      <c r="E5" s="61">
        <v>15</v>
      </c>
    </row>
    <row r="6" spans="1:5" ht="15">
      <c r="A6" s="44" t="s">
        <v>8</v>
      </c>
      <c r="B6" s="61">
        <v>14</v>
      </c>
      <c r="C6" s="61">
        <v>1</v>
      </c>
      <c r="D6" s="61"/>
      <c r="E6" s="61">
        <v>15</v>
      </c>
    </row>
    <row r="7" spans="1:5" ht="15">
      <c r="A7" s="45" t="s">
        <v>6</v>
      </c>
      <c r="B7" s="62">
        <v>35</v>
      </c>
      <c r="C7" s="62">
        <v>2</v>
      </c>
      <c r="D7" s="62">
        <v>2</v>
      </c>
      <c r="E7" s="62">
        <v>39</v>
      </c>
    </row>
    <row r="8" spans="1:5" ht="1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27"/>
  <sheetViews>
    <sheetView showGridLines="0" tabSelected="1" zoomScaleNormal="100" workbookViewId="0">
      <pane xSplit="3" ySplit="2" topLeftCell="D26" activePane="bottomRight" state="frozen"/>
      <selection pane="bottomRight" activeCell="A38" sqref="A38"/>
      <selection pane="bottomLeft" activeCell="B15" sqref="B15"/>
      <selection pane="topRight" activeCell="B15" sqref="B15"/>
    </sheetView>
  </sheetViews>
  <sheetFormatPr defaultColWidth="9.140625" defaultRowHeight="14.45"/>
  <cols>
    <col min="1" max="1" width="16.140625" style="11" customWidth="1"/>
    <col min="2" max="2" width="14.7109375" style="4" customWidth="1"/>
    <col min="3" max="3" width="53.42578125" style="4" customWidth="1"/>
    <col min="4" max="4" width="33.85546875" style="4" bestFit="1" customWidth="1"/>
    <col min="5" max="5" width="20.28515625" style="4" hidden="1" customWidth="1"/>
    <col min="6" max="6" width="6.85546875" style="4" customWidth="1"/>
    <col min="7" max="7" width="16.85546875" style="4" bestFit="1" customWidth="1"/>
    <col min="8" max="8" width="14.5703125" style="4" customWidth="1"/>
    <col min="9" max="9" width="11.7109375" style="4" customWidth="1"/>
    <col min="10" max="10" width="26.7109375" style="4" bestFit="1" customWidth="1"/>
    <col min="11" max="11" width="18.140625" style="6" customWidth="1"/>
    <col min="12" max="12" width="31.7109375" style="6" bestFit="1" customWidth="1"/>
    <col min="13" max="13" width="16.85546875" style="6" hidden="1" customWidth="1"/>
    <col min="14" max="14" width="14.7109375" style="19" hidden="1" customWidth="1"/>
    <col min="15" max="15" width="14.7109375" style="19" customWidth="1"/>
    <col min="16" max="16" width="17.7109375" style="7" customWidth="1"/>
    <col min="17" max="17" width="24.140625" style="7" customWidth="1"/>
    <col min="18" max="18" width="19" style="7" customWidth="1"/>
    <col min="19" max="19" width="27.5703125" style="7" customWidth="1"/>
    <col min="20" max="20" width="22.42578125" style="7" hidden="1" customWidth="1"/>
    <col min="21" max="21" width="13.5703125" style="7" hidden="1" customWidth="1"/>
    <col min="22" max="22" width="17.7109375" style="7" customWidth="1"/>
    <col min="23" max="23" width="65.42578125" style="4" bestFit="1" customWidth="1"/>
    <col min="24" max="16384" width="9.140625" style="4"/>
  </cols>
  <sheetData>
    <row r="1" spans="1:23" s="10" customFormat="1">
      <c r="A1" s="8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1</v>
      </c>
      <c r="M1" s="9" t="s">
        <v>21</v>
      </c>
      <c r="N1" s="35" t="s">
        <v>22</v>
      </c>
      <c r="O1" s="35" t="s">
        <v>23</v>
      </c>
      <c r="P1" s="24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6" t="s">
        <v>29</v>
      </c>
      <c r="V1" s="25" t="s">
        <v>30</v>
      </c>
      <c r="W1" s="29" t="s">
        <v>31</v>
      </c>
    </row>
    <row r="2" spans="1:23" s="15" customFormat="1" ht="15" customHeight="1">
      <c r="A2" s="11">
        <v>1</v>
      </c>
      <c r="B2" s="5"/>
      <c r="C2" s="1" t="s">
        <v>32</v>
      </c>
      <c r="D2" s="12" t="s">
        <v>7</v>
      </c>
      <c r="E2" s="37"/>
      <c r="F2" s="12" t="s">
        <v>33</v>
      </c>
      <c r="G2" s="12"/>
      <c r="H2" s="12" t="s">
        <v>34</v>
      </c>
      <c r="I2" s="5" t="s">
        <v>35</v>
      </c>
      <c r="J2" s="6" t="s">
        <v>36</v>
      </c>
      <c r="K2" s="36" t="s">
        <v>37</v>
      </c>
      <c r="L2" s="33" t="s">
        <v>3</v>
      </c>
      <c r="M2" s="38"/>
      <c r="N2" s="34"/>
      <c r="O2" s="34" t="s">
        <v>34</v>
      </c>
      <c r="P2" s="14"/>
      <c r="Q2" s="13"/>
      <c r="R2" s="13"/>
      <c r="S2" s="13"/>
      <c r="T2" s="13"/>
      <c r="U2" s="27"/>
      <c r="V2" s="14"/>
      <c r="W2" s="30" t="s">
        <v>38</v>
      </c>
    </row>
    <row r="3" spans="1:23">
      <c r="A3" s="11">
        <f>A2+1</f>
        <v>2</v>
      </c>
      <c r="B3" s="5"/>
      <c r="C3" t="s">
        <v>39</v>
      </c>
      <c r="D3" s="12" t="s">
        <v>7</v>
      </c>
      <c r="E3" s="37"/>
      <c r="F3" s="12" t="s">
        <v>33</v>
      </c>
      <c r="G3" s="12"/>
      <c r="H3" s="12" t="s">
        <v>34</v>
      </c>
      <c r="I3" s="5" t="s">
        <v>35</v>
      </c>
      <c r="J3" s="6" t="s">
        <v>36</v>
      </c>
      <c r="K3" s="36" t="s">
        <v>37</v>
      </c>
      <c r="L3" s="6" t="s">
        <v>3</v>
      </c>
      <c r="M3" s="38"/>
      <c r="N3" s="34"/>
      <c r="O3" s="34" t="s">
        <v>34</v>
      </c>
      <c r="P3" s="14"/>
      <c r="Q3" s="13"/>
      <c r="R3" s="13"/>
      <c r="S3" s="13"/>
      <c r="T3" s="13"/>
      <c r="U3" s="27"/>
      <c r="V3" s="14"/>
      <c r="W3" s="30"/>
    </row>
    <row r="4" spans="1:23" s="15" customFormat="1" ht="15" customHeight="1">
      <c r="A4" s="11">
        <f t="shared" ref="A4:A29" si="0">A3+1</f>
        <v>3</v>
      </c>
      <c r="B4" s="5"/>
      <c r="C4" t="s">
        <v>40</v>
      </c>
      <c r="D4" s="12" t="s">
        <v>7</v>
      </c>
      <c r="E4" s="37"/>
      <c r="F4" s="12" t="s">
        <v>33</v>
      </c>
      <c r="G4" s="12"/>
      <c r="H4" s="12" t="s">
        <v>34</v>
      </c>
      <c r="I4" s="5" t="s">
        <v>35</v>
      </c>
      <c r="J4" s="6" t="s">
        <v>36</v>
      </c>
      <c r="K4" s="36" t="s">
        <v>37</v>
      </c>
      <c r="L4" s="6" t="s">
        <v>3</v>
      </c>
      <c r="M4" s="38"/>
      <c r="N4" s="34"/>
      <c r="O4" s="34" t="s">
        <v>34</v>
      </c>
      <c r="P4" s="14">
        <v>44774</v>
      </c>
      <c r="Q4" s="13">
        <v>44776</v>
      </c>
      <c r="R4" s="13"/>
      <c r="S4" s="13"/>
      <c r="T4" s="13"/>
      <c r="U4" s="27"/>
      <c r="V4" s="14"/>
      <c r="W4" s="30"/>
    </row>
    <row r="5" spans="1:23" s="10" customFormat="1">
      <c r="A5" s="11">
        <f t="shared" si="0"/>
        <v>4</v>
      </c>
      <c r="B5" s="5"/>
      <c r="C5" t="s">
        <v>41</v>
      </c>
      <c r="D5" s="12" t="s">
        <v>7</v>
      </c>
      <c r="E5" s="37"/>
      <c r="F5" s="12" t="s">
        <v>33</v>
      </c>
      <c r="G5" s="12"/>
      <c r="H5" s="12" t="s">
        <v>34</v>
      </c>
      <c r="I5" s="5" t="s">
        <v>35</v>
      </c>
      <c r="J5" s="6" t="s">
        <v>42</v>
      </c>
      <c r="K5" s="36" t="s">
        <v>37</v>
      </c>
      <c r="L5" s="6" t="s">
        <v>3</v>
      </c>
      <c r="M5" s="6"/>
      <c r="N5" s="34"/>
      <c r="O5" s="34" t="s">
        <v>34</v>
      </c>
      <c r="P5" s="14">
        <v>44774</v>
      </c>
      <c r="Q5" s="13">
        <v>44776</v>
      </c>
      <c r="R5" s="13"/>
      <c r="S5" s="13"/>
      <c r="T5" s="13"/>
      <c r="U5" s="27"/>
      <c r="V5" s="14"/>
      <c r="W5" s="30"/>
    </row>
    <row r="6" spans="1:23" s="15" customFormat="1" ht="15" customHeight="1">
      <c r="A6" s="11">
        <f t="shared" si="0"/>
        <v>5</v>
      </c>
      <c r="B6" s="5"/>
      <c r="C6" t="s">
        <v>43</v>
      </c>
      <c r="D6" s="12" t="s">
        <v>7</v>
      </c>
      <c r="E6" s="37"/>
      <c r="F6" s="12" t="s">
        <v>33</v>
      </c>
      <c r="G6" s="12"/>
      <c r="H6" s="12" t="s">
        <v>34</v>
      </c>
      <c r="I6" s="5" t="s">
        <v>35</v>
      </c>
      <c r="J6" s="6" t="s">
        <v>36</v>
      </c>
      <c r="K6" s="36" t="s">
        <v>37</v>
      </c>
      <c r="L6" s="6" t="s">
        <v>3</v>
      </c>
      <c r="M6" s="6" t="s">
        <v>3</v>
      </c>
      <c r="N6" s="6" t="s">
        <v>3</v>
      </c>
      <c r="O6" s="34" t="s">
        <v>34</v>
      </c>
      <c r="P6" s="14"/>
      <c r="Q6" s="13"/>
      <c r="R6" s="13"/>
      <c r="S6" s="13"/>
      <c r="T6" s="13"/>
      <c r="U6" s="27"/>
      <c r="V6" s="14"/>
      <c r="W6" s="30" t="s">
        <v>44</v>
      </c>
    </row>
    <row r="7" spans="1:23" s="15" customFormat="1" ht="15" customHeight="1">
      <c r="A7" s="11">
        <f t="shared" si="0"/>
        <v>6</v>
      </c>
      <c r="B7" s="5"/>
      <c r="C7" s="58" t="s">
        <v>45</v>
      </c>
      <c r="D7" s="12" t="s">
        <v>7</v>
      </c>
      <c r="E7" s="37"/>
      <c r="F7" s="12" t="s">
        <v>33</v>
      </c>
      <c r="G7" s="12"/>
      <c r="H7" s="12" t="s">
        <v>34</v>
      </c>
      <c r="I7" s="5" t="s">
        <v>35</v>
      </c>
      <c r="J7" s="6" t="s">
        <v>36</v>
      </c>
      <c r="K7" s="36" t="s">
        <v>37</v>
      </c>
      <c r="L7" s="6" t="s">
        <v>3</v>
      </c>
      <c r="M7" s="38"/>
      <c r="N7" s="34"/>
      <c r="O7" s="34" t="s">
        <v>34</v>
      </c>
      <c r="P7" s="14"/>
      <c r="Q7" s="13"/>
      <c r="R7" s="13"/>
      <c r="S7" s="13"/>
      <c r="T7" s="13"/>
      <c r="U7" s="27"/>
      <c r="V7" s="14"/>
      <c r="W7" s="30" t="s">
        <v>46</v>
      </c>
    </row>
    <row r="8" spans="1:23" s="10" customFormat="1">
      <c r="A8" s="11">
        <f t="shared" si="0"/>
        <v>7</v>
      </c>
      <c r="B8" s="5"/>
      <c r="C8" t="s">
        <v>47</v>
      </c>
      <c r="D8" s="12" t="s">
        <v>7</v>
      </c>
      <c r="E8" s="37"/>
      <c r="F8" s="12" t="s">
        <v>33</v>
      </c>
      <c r="G8" s="12"/>
      <c r="H8" s="12" t="s">
        <v>34</v>
      </c>
      <c r="I8" s="5" t="s">
        <v>35</v>
      </c>
      <c r="J8" s="6" t="s">
        <v>42</v>
      </c>
      <c r="K8" s="36" t="s">
        <v>37</v>
      </c>
      <c r="L8" s="6" t="s">
        <v>3</v>
      </c>
      <c r="M8" s="6"/>
      <c r="N8" s="34"/>
      <c r="O8" s="34" t="s">
        <v>34</v>
      </c>
      <c r="P8" s="14"/>
      <c r="Q8" s="13"/>
      <c r="R8" s="13"/>
      <c r="S8" s="13"/>
      <c r="T8" s="13"/>
      <c r="U8" s="27"/>
      <c r="V8" s="14"/>
      <c r="W8" s="30" t="s">
        <v>46</v>
      </c>
    </row>
    <row r="9" spans="1:23" s="15" customFormat="1" ht="15" customHeight="1">
      <c r="A9" s="11">
        <f t="shared" si="0"/>
        <v>8</v>
      </c>
      <c r="B9" s="5"/>
      <c r="C9" t="s">
        <v>48</v>
      </c>
      <c r="D9" s="12" t="s">
        <v>7</v>
      </c>
      <c r="E9" s="37"/>
      <c r="F9" s="12" t="s">
        <v>49</v>
      </c>
      <c r="G9" s="12"/>
      <c r="H9" s="12" t="s">
        <v>34</v>
      </c>
      <c r="I9" s="5" t="s">
        <v>35</v>
      </c>
      <c r="J9" s="6" t="s">
        <v>36</v>
      </c>
      <c r="K9" s="36" t="s">
        <v>37</v>
      </c>
      <c r="L9" s="6" t="s">
        <v>3</v>
      </c>
      <c r="M9" s="38"/>
      <c r="N9" s="34"/>
      <c r="O9" s="34" t="s">
        <v>34</v>
      </c>
      <c r="P9" s="14"/>
      <c r="Q9" s="13"/>
      <c r="R9" s="13"/>
      <c r="S9" s="13"/>
      <c r="T9" s="13"/>
      <c r="U9" s="27"/>
      <c r="V9" s="14"/>
      <c r="W9" s="30" t="s">
        <v>50</v>
      </c>
    </row>
    <row r="10" spans="1:23" s="10" customFormat="1">
      <c r="A10" s="11">
        <f t="shared" si="0"/>
        <v>9</v>
      </c>
      <c r="B10" s="5"/>
      <c r="C10" t="s">
        <v>51</v>
      </c>
      <c r="D10" s="12" t="s">
        <v>7</v>
      </c>
      <c r="E10" s="37"/>
      <c r="F10" s="12" t="s">
        <v>49</v>
      </c>
      <c r="G10" s="12"/>
      <c r="H10" s="12" t="s">
        <v>34</v>
      </c>
      <c r="I10" s="5" t="s">
        <v>35</v>
      </c>
      <c r="J10" s="6" t="s">
        <v>42</v>
      </c>
      <c r="K10" s="36" t="s">
        <v>37</v>
      </c>
      <c r="L10" s="6" t="s">
        <v>3</v>
      </c>
      <c r="M10" s="6"/>
      <c r="N10" s="34"/>
      <c r="O10" s="34" t="s">
        <v>34</v>
      </c>
      <c r="P10" s="14"/>
      <c r="Q10" s="13"/>
      <c r="R10" s="13"/>
      <c r="S10" s="13"/>
      <c r="T10" s="13"/>
      <c r="U10" s="27"/>
      <c r="V10" s="14"/>
      <c r="W10" s="30" t="s">
        <v>44</v>
      </c>
    </row>
    <row r="11" spans="1:23" s="10" customFormat="1">
      <c r="A11" s="11">
        <f t="shared" si="0"/>
        <v>10</v>
      </c>
      <c r="B11" s="5"/>
      <c r="C11" t="s">
        <v>52</v>
      </c>
      <c r="D11" s="12" t="s">
        <v>7</v>
      </c>
      <c r="E11" s="37"/>
      <c r="F11" s="12" t="s">
        <v>49</v>
      </c>
      <c r="G11" s="12"/>
      <c r="H11" s="12" t="s">
        <v>34</v>
      </c>
      <c r="I11" s="5" t="s">
        <v>35</v>
      </c>
      <c r="J11" s="6"/>
      <c r="K11" s="36" t="s">
        <v>37</v>
      </c>
      <c r="L11" s="6" t="s">
        <v>4</v>
      </c>
      <c r="M11" s="6"/>
      <c r="N11" s="34"/>
      <c r="O11" s="34"/>
      <c r="P11" s="14"/>
      <c r="Q11" s="13"/>
      <c r="R11" s="13"/>
      <c r="S11" s="13"/>
      <c r="T11" s="13"/>
      <c r="U11" s="27"/>
      <c r="V11" s="14"/>
      <c r="W11" s="30" t="s">
        <v>53</v>
      </c>
    </row>
    <row r="12" spans="1:23" s="10" customFormat="1">
      <c r="A12" s="11">
        <v>11</v>
      </c>
      <c r="B12" s="5"/>
      <c r="C12" s="1" t="s">
        <v>54</v>
      </c>
      <c r="D12" s="12" t="s">
        <v>7</v>
      </c>
      <c r="E12" s="37"/>
      <c r="F12" s="12" t="s">
        <v>49</v>
      </c>
      <c r="G12" s="12"/>
      <c r="H12" s="12" t="s">
        <v>34</v>
      </c>
      <c r="I12" s="5" t="s">
        <v>35</v>
      </c>
      <c r="J12" s="6" t="s">
        <v>36</v>
      </c>
      <c r="K12" s="36" t="s">
        <v>37</v>
      </c>
      <c r="L12" s="6" t="s">
        <v>3</v>
      </c>
      <c r="M12" s="6"/>
      <c r="N12" s="34"/>
      <c r="O12" s="34" t="s">
        <v>34</v>
      </c>
      <c r="P12" s="14"/>
      <c r="Q12" s="13"/>
      <c r="R12" s="13"/>
      <c r="S12" s="13"/>
      <c r="T12" s="13"/>
      <c r="U12" s="27"/>
      <c r="V12" s="14"/>
      <c r="W12" s="30" t="s">
        <v>55</v>
      </c>
    </row>
    <row r="13" spans="1:23" s="15" customFormat="1">
      <c r="A13" s="11">
        <v>12</v>
      </c>
      <c r="B13" s="5"/>
      <c r="C13" t="s">
        <v>56</v>
      </c>
      <c r="D13" s="12" t="s">
        <v>7</v>
      </c>
      <c r="E13" s="37"/>
      <c r="F13" s="12" t="s">
        <v>49</v>
      </c>
      <c r="G13" s="12"/>
      <c r="H13" s="12" t="s">
        <v>34</v>
      </c>
      <c r="I13" s="5" t="s">
        <v>35</v>
      </c>
      <c r="J13" s="6"/>
      <c r="K13" s="36" t="s">
        <v>57</v>
      </c>
      <c r="L13" s="6" t="s">
        <v>5</v>
      </c>
      <c r="M13" s="38"/>
      <c r="N13" s="34"/>
      <c r="O13" s="34"/>
      <c r="P13" s="14"/>
      <c r="Q13" s="13"/>
      <c r="R13" s="13"/>
      <c r="S13" s="13"/>
      <c r="T13" s="13"/>
      <c r="U13" s="27"/>
      <c r="V13" s="14"/>
      <c r="W13" s="30" t="s">
        <v>53</v>
      </c>
    </row>
    <row r="14" spans="1:23" s="15" customFormat="1">
      <c r="A14" s="11">
        <v>13</v>
      </c>
      <c r="B14" s="5"/>
      <c r="C14" s="1" t="s">
        <v>58</v>
      </c>
      <c r="D14" s="12" t="s">
        <v>9</v>
      </c>
      <c r="E14" s="37"/>
      <c r="F14" s="12" t="s">
        <v>33</v>
      </c>
      <c r="G14" s="12">
        <v>1</v>
      </c>
      <c r="H14" s="12" t="s">
        <v>34</v>
      </c>
      <c r="I14" s="5" t="s">
        <v>35</v>
      </c>
      <c r="J14" s="6" t="s">
        <v>36</v>
      </c>
      <c r="K14" s="36" t="s">
        <v>59</v>
      </c>
      <c r="L14" s="6" t="s">
        <v>3</v>
      </c>
      <c r="M14" s="38"/>
      <c r="N14" s="34"/>
      <c r="O14" s="34" t="s">
        <v>34</v>
      </c>
      <c r="P14" s="14">
        <v>44768</v>
      </c>
      <c r="Q14" s="13">
        <v>44770</v>
      </c>
      <c r="R14" s="13"/>
      <c r="S14" s="13"/>
      <c r="T14" s="13"/>
      <c r="U14" s="27"/>
      <c r="V14" s="14">
        <v>44767</v>
      </c>
      <c r="W14" s="30"/>
    </row>
    <row r="15" spans="1:23">
      <c r="A15" s="11">
        <v>14</v>
      </c>
      <c r="B15" s="5"/>
      <c r="C15" t="s">
        <v>60</v>
      </c>
      <c r="D15" s="12" t="s">
        <v>9</v>
      </c>
      <c r="E15" s="37"/>
      <c r="F15" s="12" t="s">
        <v>33</v>
      </c>
      <c r="G15" s="12">
        <v>2</v>
      </c>
      <c r="H15" s="12" t="s">
        <v>34</v>
      </c>
      <c r="I15" s="5" t="s">
        <v>35</v>
      </c>
      <c r="J15" s="6" t="s">
        <v>42</v>
      </c>
      <c r="K15" s="36" t="s">
        <v>59</v>
      </c>
      <c r="L15" s="6" t="s">
        <v>3</v>
      </c>
      <c r="M15" s="38"/>
      <c r="N15" s="34"/>
      <c r="O15" s="34" t="s">
        <v>34</v>
      </c>
      <c r="P15" s="14">
        <v>44776</v>
      </c>
      <c r="Q15" s="13">
        <v>44778</v>
      </c>
      <c r="R15" s="13"/>
      <c r="S15" s="13"/>
      <c r="T15" s="13"/>
      <c r="U15" s="27"/>
      <c r="V15" s="14"/>
      <c r="W15" s="30"/>
    </row>
    <row r="16" spans="1:23" s="15" customFormat="1" ht="15" customHeight="1">
      <c r="A16" s="11">
        <v>15</v>
      </c>
      <c r="B16" s="5"/>
      <c r="C16" s="1" t="s">
        <v>61</v>
      </c>
      <c r="D16" s="12" t="s">
        <v>9</v>
      </c>
      <c r="E16" s="37"/>
      <c r="F16" s="12" t="s">
        <v>33</v>
      </c>
      <c r="G16" s="12">
        <v>3</v>
      </c>
      <c r="H16" s="12" t="s">
        <v>34</v>
      </c>
      <c r="I16" s="5" t="s">
        <v>35</v>
      </c>
      <c r="J16" s="6" t="s">
        <v>42</v>
      </c>
      <c r="K16" s="36" t="s">
        <v>59</v>
      </c>
      <c r="L16" s="6" t="s">
        <v>3</v>
      </c>
      <c r="M16" s="38"/>
      <c r="N16" s="34"/>
      <c r="O16" s="34" t="s">
        <v>34</v>
      </c>
      <c r="P16" s="14"/>
      <c r="Q16" s="13"/>
      <c r="R16" s="13"/>
      <c r="S16" s="13"/>
      <c r="T16" s="13"/>
      <c r="U16" s="27"/>
      <c r="V16" s="14"/>
      <c r="W16" s="30"/>
    </row>
    <row r="17" spans="1:23" s="15" customFormat="1">
      <c r="A17" s="11">
        <f t="shared" si="0"/>
        <v>16</v>
      </c>
      <c r="B17" s="5"/>
      <c r="C17" t="s">
        <v>62</v>
      </c>
      <c r="D17" s="12" t="s">
        <v>9</v>
      </c>
      <c r="E17" s="37"/>
      <c r="F17" s="12" t="s">
        <v>33</v>
      </c>
      <c r="G17" s="12">
        <v>4</v>
      </c>
      <c r="H17" s="12" t="s">
        <v>34</v>
      </c>
      <c r="I17" s="5" t="s">
        <v>35</v>
      </c>
      <c r="J17" s="6" t="s">
        <v>36</v>
      </c>
      <c r="K17" s="36" t="s">
        <v>59</v>
      </c>
      <c r="L17" s="6" t="s">
        <v>3</v>
      </c>
      <c r="M17" s="38"/>
      <c r="N17" s="34"/>
      <c r="O17" s="34" t="s">
        <v>34</v>
      </c>
      <c r="P17" s="14">
        <v>44776</v>
      </c>
      <c r="Q17" s="13">
        <v>44778</v>
      </c>
      <c r="R17" s="13"/>
      <c r="S17" s="13"/>
      <c r="T17" s="13"/>
      <c r="U17" s="27"/>
      <c r="V17" s="14"/>
      <c r="W17" s="30"/>
    </row>
    <row r="18" spans="1:23" s="15" customFormat="1">
      <c r="A18" s="11">
        <f t="shared" si="0"/>
        <v>17</v>
      </c>
      <c r="B18" s="5"/>
      <c r="C18" s="1" t="s">
        <v>63</v>
      </c>
      <c r="D18" s="12" t="s">
        <v>9</v>
      </c>
      <c r="E18" s="37"/>
      <c r="F18" s="12" t="s">
        <v>33</v>
      </c>
      <c r="G18" s="12">
        <v>5</v>
      </c>
      <c r="H18" s="12" t="s">
        <v>34</v>
      </c>
      <c r="I18" s="5" t="s">
        <v>35</v>
      </c>
      <c r="J18" s="6" t="s">
        <v>36</v>
      </c>
      <c r="K18" s="36" t="s">
        <v>59</v>
      </c>
      <c r="L18" s="6" t="s">
        <v>3</v>
      </c>
      <c r="M18" s="38"/>
      <c r="N18" s="34"/>
      <c r="O18" s="34" t="s">
        <v>34</v>
      </c>
      <c r="P18" s="14"/>
      <c r="Q18" s="13"/>
      <c r="R18" s="13"/>
      <c r="S18" s="13"/>
      <c r="T18" s="13"/>
      <c r="U18" s="27"/>
      <c r="V18" s="14"/>
      <c r="W18" s="30"/>
    </row>
    <row r="19" spans="1:23" s="15" customFormat="1">
      <c r="A19" s="11">
        <f t="shared" si="0"/>
        <v>18</v>
      </c>
      <c r="B19" s="5"/>
      <c r="C19" t="s">
        <v>64</v>
      </c>
      <c r="D19" s="12" t="s">
        <v>9</v>
      </c>
      <c r="E19" s="37"/>
      <c r="F19" s="12" t="s">
        <v>33</v>
      </c>
      <c r="G19" s="12">
        <v>6</v>
      </c>
      <c r="H19" s="12" t="s">
        <v>34</v>
      </c>
      <c r="I19" s="5" t="s">
        <v>35</v>
      </c>
      <c r="J19" s="6" t="s">
        <v>36</v>
      </c>
      <c r="K19" s="36" t="s">
        <v>59</v>
      </c>
      <c r="L19" s="6" t="s">
        <v>3</v>
      </c>
      <c r="M19" s="38"/>
      <c r="N19" s="34"/>
      <c r="O19" s="34" t="s">
        <v>34</v>
      </c>
      <c r="P19" s="14"/>
      <c r="Q19" s="13"/>
      <c r="R19" s="13"/>
      <c r="S19" s="13"/>
      <c r="T19" s="13"/>
      <c r="U19" s="27"/>
      <c r="V19" s="14"/>
      <c r="W19" s="30"/>
    </row>
    <row r="20" spans="1:23" s="15" customFormat="1">
      <c r="A20" s="11">
        <f t="shared" si="0"/>
        <v>19</v>
      </c>
      <c r="B20" s="5"/>
      <c r="C20" s="1" t="s">
        <v>65</v>
      </c>
      <c r="D20" s="12" t="s">
        <v>9</v>
      </c>
      <c r="E20" s="37"/>
      <c r="F20" s="12" t="s">
        <v>33</v>
      </c>
      <c r="G20" s="12">
        <v>7</v>
      </c>
      <c r="H20" s="12" t="s">
        <v>34</v>
      </c>
      <c r="I20" s="5" t="s">
        <v>35</v>
      </c>
      <c r="J20" s="6" t="s">
        <v>42</v>
      </c>
      <c r="K20" s="36" t="s">
        <v>59</v>
      </c>
      <c r="L20" s="6" t="s">
        <v>3</v>
      </c>
      <c r="M20" s="38"/>
      <c r="N20" s="34"/>
      <c r="O20" s="34" t="s">
        <v>34</v>
      </c>
      <c r="P20" s="14"/>
      <c r="Q20" s="13"/>
      <c r="R20" s="13"/>
      <c r="S20" s="13"/>
      <c r="T20" s="13"/>
      <c r="U20" s="27"/>
      <c r="V20" s="14"/>
      <c r="W20" s="30"/>
    </row>
    <row r="21" spans="1:23" s="15" customFormat="1" ht="15" customHeight="1">
      <c r="A21" s="11">
        <f t="shared" si="0"/>
        <v>20</v>
      </c>
      <c r="B21" s="5"/>
      <c r="C21" t="s">
        <v>66</v>
      </c>
      <c r="D21" s="12" t="s">
        <v>7</v>
      </c>
      <c r="E21" s="5"/>
      <c r="F21" s="12" t="s">
        <v>33</v>
      </c>
      <c r="G21" s="12"/>
      <c r="H21" s="12" t="s">
        <v>34</v>
      </c>
      <c r="I21" s="5" t="s">
        <v>35</v>
      </c>
      <c r="J21" s="6" t="s">
        <v>42</v>
      </c>
      <c r="K21" s="36" t="s">
        <v>37</v>
      </c>
      <c r="L21" s="6" t="s">
        <v>3</v>
      </c>
      <c r="M21" s="38"/>
      <c r="N21" s="34"/>
      <c r="O21" s="34" t="s">
        <v>34</v>
      </c>
      <c r="P21" s="14"/>
      <c r="Q21" s="13"/>
      <c r="R21" s="13"/>
      <c r="S21" s="13"/>
      <c r="T21" s="13"/>
      <c r="U21" s="27"/>
      <c r="V21" s="14"/>
      <c r="W21" s="30" t="s">
        <v>50</v>
      </c>
    </row>
    <row r="22" spans="1:23" s="15" customFormat="1">
      <c r="A22" s="11">
        <f t="shared" si="0"/>
        <v>21</v>
      </c>
      <c r="B22" s="5"/>
      <c r="C22" t="s">
        <v>67</v>
      </c>
      <c r="D22" s="12" t="s">
        <v>7</v>
      </c>
      <c r="E22" s="37"/>
      <c r="F22" s="12" t="s">
        <v>33</v>
      </c>
      <c r="G22" s="12"/>
      <c r="H22" s="12" t="s">
        <v>34</v>
      </c>
      <c r="I22" s="5" t="s">
        <v>35</v>
      </c>
      <c r="J22" s="6" t="s">
        <v>36</v>
      </c>
      <c r="K22" s="36" t="s">
        <v>37</v>
      </c>
      <c r="L22" s="6" t="s">
        <v>3</v>
      </c>
      <c r="M22" s="38"/>
      <c r="N22" s="34"/>
      <c r="O22" s="34" t="s">
        <v>34</v>
      </c>
      <c r="P22" s="14"/>
      <c r="Q22" s="13"/>
      <c r="R22" s="13"/>
      <c r="S22" s="13"/>
      <c r="T22" s="13"/>
      <c r="U22" s="27"/>
      <c r="V22" s="14"/>
      <c r="W22" s="30" t="s">
        <v>44</v>
      </c>
    </row>
    <row r="23" spans="1:23" s="15" customFormat="1">
      <c r="A23" s="11">
        <f t="shared" si="0"/>
        <v>22</v>
      </c>
      <c r="B23" s="5"/>
      <c r="C23" t="s">
        <v>68</v>
      </c>
      <c r="D23" s="12" t="s">
        <v>9</v>
      </c>
      <c r="E23" s="37"/>
      <c r="F23" s="12" t="s">
        <v>33</v>
      </c>
      <c r="G23" s="12"/>
      <c r="H23" s="12" t="s">
        <v>34</v>
      </c>
      <c r="I23" s="5" t="s">
        <v>35</v>
      </c>
      <c r="J23" s="6" t="s">
        <v>36</v>
      </c>
      <c r="K23" s="36" t="s">
        <v>59</v>
      </c>
      <c r="L23" s="6" t="s">
        <v>3</v>
      </c>
      <c r="M23" s="38"/>
      <c r="N23" s="34"/>
      <c r="O23" s="34" t="s">
        <v>34</v>
      </c>
      <c r="P23" s="14"/>
      <c r="Q23" s="13"/>
      <c r="R23" s="13"/>
      <c r="S23" s="13"/>
      <c r="T23" s="13"/>
      <c r="U23" s="27"/>
      <c r="V23" s="14"/>
      <c r="W23" s="30"/>
    </row>
    <row r="24" spans="1:23" s="15" customFormat="1">
      <c r="A24" s="11">
        <f t="shared" si="0"/>
        <v>23</v>
      </c>
      <c r="B24" s="5"/>
      <c r="C24" t="s">
        <v>69</v>
      </c>
      <c r="D24" s="12" t="s">
        <v>9</v>
      </c>
      <c r="E24" s="37"/>
      <c r="F24" s="12" t="s">
        <v>33</v>
      </c>
      <c r="G24" s="12"/>
      <c r="H24" s="12" t="s">
        <v>34</v>
      </c>
      <c r="I24" s="5" t="s">
        <v>35</v>
      </c>
      <c r="J24" s="6" t="s">
        <v>42</v>
      </c>
      <c r="K24" s="36" t="s">
        <v>59</v>
      </c>
      <c r="L24" s="6" t="s">
        <v>3</v>
      </c>
      <c r="M24" s="38"/>
      <c r="N24" s="34"/>
      <c r="O24" s="34" t="s">
        <v>34</v>
      </c>
      <c r="P24" s="14"/>
      <c r="Q24" s="13"/>
      <c r="R24" s="13"/>
      <c r="S24" s="13"/>
      <c r="T24" s="13"/>
      <c r="U24" s="27"/>
      <c r="V24" s="14"/>
      <c r="W24" s="30"/>
    </row>
    <row r="25" spans="1:23" s="15" customFormat="1" ht="15" customHeight="1">
      <c r="A25" s="11">
        <v>24</v>
      </c>
      <c r="B25" s="5"/>
      <c r="C25" t="s">
        <v>70</v>
      </c>
      <c r="D25" s="12" t="s">
        <v>9</v>
      </c>
      <c r="E25" s="37"/>
      <c r="F25" s="12" t="s">
        <v>33</v>
      </c>
      <c r="G25" s="12"/>
      <c r="H25" s="12" t="s">
        <v>34</v>
      </c>
      <c r="I25" s="5" t="s">
        <v>35</v>
      </c>
      <c r="J25" s="6" t="s">
        <v>42</v>
      </c>
      <c r="K25" s="36" t="s">
        <v>59</v>
      </c>
      <c r="L25" s="6" t="s">
        <v>3</v>
      </c>
      <c r="M25" s="38"/>
      <c r="N25" s="34"/>
      <c r="O25" s="34" t="s">
        <v>34</v>
      </c>
      <c r="P25" s="14"/>
      <c r="Q25" s="13"/>
      <c r="R25" s="13"/>
      <c r="S25" s="13"/>
      <c r="T25" s="13"/>
      <c r="U25" s="27"/>
      <c r="V25" s="14"/>
      <c r="W25" s="30"/>
    </row>
    <row r="26" spans="1:23" s="15" customFormat="1">
      <c r="A26" s="11">
        <v>25</v>
      </c>
      <c r="B26" s="5"/>
      <c r="C26" t="s">
        <v>71</v>
      </c>
      <c r="D26" s="12" t="s">
        <v>9</v>
      </c>
      <c r="E26" s="37"/>
      <c r="F26" s="12" t="s">
        <v>33</v>
      </c>
      <c r="G26" s="12"/>
      <c r="H26" s="12" t="s">
        <v>34</v>
      </c>
      <c r="I26" s="5" t="s">
        <v>35</v>
      </c>
      <c r="J26" s="6" t="s">
        <v>42</v>
      </c>
      <c r="K26" s="36" t="s">
        <v>59</v>
      </c>
      <c r="L26" s="6" t="s">
        <v>3</v>
      </c>
      <c r="M26" s="38"/>
      <c r="N26" s="34"/>
      <c r="O26" s="34" t="s">
        <v>34</v>
      </c>
      <c r="P26" s="14"/>
      <c r="Q26" s="13"/>
      <c r="R26" s="13"/>
      <c r="S26" s="13"/>
      <c r="T26" s="13"/>
      <c r="U26" s="27"/>
      <c r="V26" s="14"/>
      <c r="W26" s="30"/>
    </row>
    <row r="27" spans="1:23" s="15" customFormat="1" ht="15" customHeight="1">
      <c r="A27" s="11">
        <v>26</v>
      </c>
      <c r="B27" s="5"/>
      <c r="C27" t="s">
        <v>72</v>
      </c>
      <c r="D27" s="12" t="s">
        <v>9</v>
      </c>
      <c r="E27" s="37"/>
      <c r="F27" s="12" t="s">
        <v>33</v>
      </c>
      <c r="G27" s="12"/>
      <c r="H27" s="12" t="s">
        <v>34</v>
      </c>
      <c r="I27" s="5" t="s">
        <v>35</v>
      </c>
      <c r="J27" s="6" t="s">
        <v>42</v>
      </c>
      <c r="K27" s="36" t="s">
        <v>59</v>
      </c>
      <c r="L27" s="6" t="s">
        <v>3</v>
      </c>
      <c r="M27" s="38"/>
      <c r="N27" s="34"/>
      <c r="O27" s="34" t="s">
        <v>73</v>
      </c>
      <c r="P27" s="14"/>
      <c r="Q27" s="13"/>
      <c r="R27" s="13"/>
      <c r="S27" s="13"/>
      <c r="T27" s="13"/>
      <c r="U27" s="27"/>
      <c r="V27" s="14"/>
      <c r="W27" s="30"/>
    </row>
    <row r="28" spans="1:23" s="15" customFormat="1">
      <c r="A28" s="11">
        <f t="shared" si="0"/>
        <v>27</v>
      </c>
      <c r="B28" s="5"/>
      <c r="C28" t="s">
        <v>74</v>
      </c>
      <c r="D28" s="12" t="s">
        <v>9</v>
      </c>
      <c r="E28" s="37"/>
      <c r="F28" s="12" t="s">
        <v>33</v>
      </c>
      <c r="G28" s="12"/>
      <c r="H28" s="12" t="s">
        <v>34</v>
      </c>
      <c r="I28" s="5" t="s">
        <v>35</v>
      </c>
      <c r="J28" s="6" t="s">
        <v>36</v>
      </c>
      <c r="K28" s="36" t="s">
        <v>59</v>
      </c>
      <c r="L28" s="6" t="s">
        <v>3</v>
      </c>
      <c r="M28" s="38"/>
      <c r="N28" s="34"/>
      <c r="O28" s="34" t="s">
        <v>34</v>
      </c>
      <c r="P28" s="14"/>
      <c r="Q28" s="13"/>
      <c r="R28" s="13"/>
      <c r="S28" s="13"/>
      <c r="T28" s="13"/>
      <c r="U28" s="27"/>
      <c r="V28" s="14"/>
      <c r="W28" s="30"/>
    </row>
    <row r="29" spans="1:23" s="15" customFormat="1" ht="15" customHeight="1">
      <c r="A29" s="11">
        <f t="shared" si="0"/>
        <v>28</v>
      </c>
      <c r="B29" s="5"/>
      <c r="C29" t="s">
        <v>75</v>
      </c>
      <c r="D29" s="12" t="s">
        <v>9</v>
      </c>
      <c r="E29" s="37"/>
      <c r="F29" s="12" t="s">
        <v>33</v>
      </c>
      <c r="G29" s="12"/>
      <c r="H29" s="12" t="s">
        <v>34</v>
      </c>
      <c r="I29" s="5" t="s">
        <v>35</v>
      </c>
      <c r="J29" s="6" t="s">
        <v>36</v>
      </c>
      <c r="K29" s="36" t="s">
        <v>59</v>
      </c>
      <c r="L29" s="6" t="s">
        <v>3</v>
      </c>
      <c r="M29" s="38"/>
      <c r="N29" s="34"/>
      <c r="O29" s="34" t="s">
        <v>73</v>
      </c>
      <c r="P29" s="14"/>
      <c r="Q29" s="13"/>
      <c r="R29" s="13"/>
      <c r="S29" s="13"/>
      <c r="T29" s="13"/>
      <c r="U29" s="27"/>
      <c r="V29" s="14"/>
      <c r="W29" s="30"/>
    </row>
    <row r="30" spans="1:23" s="15" customFormat="1">
      <c r="A30" s="11">
        <v>29</v>
      </c>
      <c r="B30" s="5"/>
      <c r="C30" t="s">
        <v>76</v>
      </c>
      <c r="D30" s="12" t="s">
        <v>7</v>
      </c>
      <c r="E30" s="37"/>
      <c r="F30" s="12" t="s">
        <v>33</v>
      </c>
      <c r="G30" s="12"/>
      <c r="H30" s="12" t="s">
        <v>73</v>
      </c>
      <c r="I30" s="5" t="s">
        <v>35</v>
      </c>
      <c r="J30" s="6" t="s">
        <v>77</v>
      </c>
      <c r="K30" s="36" t="s">
        <v>37</v>
      </c>
      <c r="L30" s="6" t="s">
        <v>3</v>
      </c>
      <c r="M30" s="38"/>
      <c r="N30" s="34"/>
      <c r="O30" s="34" t="s">
        <v>34</v>
      </c>
      <c r="P30" s="14">
        <v>44884</v>
      </c>
      <c r="Q30" s="13"/>
      <c r="R30" s="13"/>
      <c r="S30" s="13"/>
      <c r="T30" s="13"/>
      <c r="U30" s="27"/>
      <c r="V30" s="14"/>
      <c r="W30" s="30"/>
    </row>
    <row r="31" spans="1:23" s="15" customFormat="1" ht="15" customHeight="1">
      <c r="A31" s="11">
        <v>30</v>
      </c>
      <c r="B31" s="5"/>
      <c r="C31" s="57" t="s">
        <v>78</v>
      </c>
      <c r="D31" s="12" t="s">
        <v>7</v>
      </c>
      <c r="E31" s="37"/>
      <c r="F31" s="12" t="s">
        <v>33</v>
      </c>
      <c r="G31" s="12"/>
      <c r="H31" s="12" t="s">
        <v>73</v>
      </c>
      <c r="I31" s="5" t="s">
        <v>35</v>
      </c>
      <c r="J31" s="6" t="s">
        <v>36</v>
      </c>
      <c r="K31" s="36" t="s">
        <v>37</v>
      </c>
      <c r="L31" s="6" t="s">
        <v>3</v>
      </c>
      <c r="M31" s="38"/>
      <c r="N31" s="34"/>
      <c r="O31" s="34"/>
      <c r="P31" s="14"/>
      <c r="Q31" s="13"/>
      <c r="R31" s="13"/>
      <c r="S31" s="13"/>
      <c r="T31" s="13"/>
      <c r="U31" s="27"/>
      <c r="V31" s="14"/>
      <c r="W31" s="30"/>
    </row>
    <row r="32" spans="1:23" s="15" customFormat="1" ht="15" customHeight="1">
      <c r="A32" s="11">
        <v>31</v>
      </c>
      <c r="B32" s="5"/>
      <c r="C32" t="s">
        <v>79</v>
      </c>
      <c r="D32" s="12" t="s">
        <v>7</v>
      </c>
      <c r="E32" s="37"/>
      <c r="F32" s="12" t="s">
        <v>33</v>
      </c>
      <c r="G32" s="12"/>
      <c r="H32" s="12"/>
      <c r="I32" s="5" t="s">
        <v>35</v>
      </c>
      <c r="J32" s="6" t="s">
        <v>80</v>
      </c>
      <c r="K32" s="36" t="s">
        <v>37</v>
      </c>
      <c r="L32" s="6" t="s">
        <v>3</v>
      </c>
      <c r="M32" s="38"/>
      <c r="N32" s="34"/>
      <c r="O32" s="34"/>
      <c r="P32" s="14"/>
      <c r="Q32" s="13"/>
      <c r="R32" s="13"/>
      <c r="S32" s="13"/>
      <c r="T32" s="13"/>
      <c r="U32" s="27"/>
      <c r="V32" s="14"/>
      <c r="W32" s="30"/>
    </row>
    <row r="33" spans="1:23" s="15" customFormat="1">
      <c r="A33" s="11">
        <v>32</v>
      </c>
      <c r="B33" s="5"/>
      <c r="C33" t="s">
        <v>81</v>
      </c>
      <c r="D33" t="s">
        <v>7</v>
      </c>
      <c r="E33" s="37"/>
      <c r="F33" s="12" t="s">
        <v>33</v>
      </c>
      <c r="G33" s="12"/>
      <c r="H33" s="12"/>
      <c r="I33" s="5" t="s">
        <v>82</v>
      </c>
      <c r="J33" s="6" t="s">
        <v>80</v>
      </c>
      <c r="K33" s="36" t="s">
        <v>37</v>
      </c>
      <c r="L33" s="6" t="s">
        <v>3</v>
      </c>
      <c r="M33" s="38"/>
      <c r="N33" s="34"/>
      <c r="O33" s="34"/>
      <c r="P33" s="14"/>
      <c r="Q33" s="13"/>
      <c r="R33" s="13"/>
      <c r="S33" s="13"/>
      <c r="T33" s="13"/>
      <c r="U33" s="27"/>
      <c r="V33" s="14"/>
      <c r="W33" s="30"/>
    </row>
    <row r="34" spans="1:23" s="15" customFormat="1" ht="15" customHeight="1">
      <c r="A34" s="11">
        <v>33</v>
      </c>
      <c r="B34" s="5"/>
      <c r="C34" t="s">
        <v>83</v>
      </c>
      <c r="D34" t="s">
        <v>7</v>
      </c>
      <c r="E34" s="37"/>
      <c r="F34" s="12" t="s">
        <v>33</v>
      </c>
      <c r="G34" s="12"/>
      <c r="H34" s="12"/>
      <c r="I34" s="5" t="s">
        <v>82</v>
      </c>
      <c r="J34" s="6" t="s">
        <v>80</v>
      </c>
      <c r="K34" s="36" t="s">
        <v>37</v>
      </c>
      <c r="L34" s="6" t="s">
        <v>3</v>
      </c>
      <c r="M34" s="38"/>
      <c r="N34" s="34"/>
      <c r="O34" s="34"/>
      <c r="P34" s="14"/>
      <c r="Q34" s="13"/>
      <c r="R34" s="13"/>
      <c r="S34" s="13"/>
      <c r="T34" s="13"/>
      <c r="U34" s="27"/>
      <c r="V34" s="14"/>
      <c r="W34" s="30"/>
    </row>
    <row r="35" spans="1:23" s="15" customFormat="1" ht="15" customHeight="1">
      <c r="A35" s="11">
        <v>34</v>
      </c>
      <c r="B35" s="5"/>
      <c r="C35" t="s">
        <v>84</v>
      </c>
      <c r="D35" t="s">
        <v>7</v>
      </c>
      <c r="E35" s="37"/>
      <c r="F35" s="12" t="s">
        <v>33</v>
      </c>
      <c r="G35" s="12"/>
      <c r="H35" s="12"/>
      <c r="I35" s="5" t="s">
        <v>82</v>
      </c>
      <c r="J35" s="6" t="s">
        <v>80</v>
      </c>
      <c r="K35" s="36" t="s">
        <v>37</v>
      </c>
      <c r="L35" s="6" t="s">
        <v>3</v>
      </c>
      <c r="M35" s="38"/>
      <c r="N35" s="34"/>
      <c r="O35" s="34"/>
      <c r="P35" s="14"/>
      <c r="Q35" s="13"/>
      <c r="R35" s="13"/>
      <c r="S35" s="13"/>
      <c r="T35" s="13"/>
      <c r="U35" s="27"/>
      <c r="V35" s="14"/>
      <c r="W35" s="30"/>
    </row>
    <row r="36" spans="1:23" s="15" customFormat="1" ht="15" customHeight="1">
      <c r="A36" s="11">
        <v>35</v>
      </c>
      <c r="B36" s="5"/>
      <c r="C36" t="s">
        <v>85</v>
      </c>
      <c r="D36" t="s">
        <v>7</v>
      </c>
      <c r="E36" s="37"/>
      <c r="F36" s="12" t="s">
        <v>33</v>
      </c>
      <c r="G36" s="12"/>
      <c r="H36" s="12"/>
      <c r="I36" s="5" t="s">
        <v>82</v>
      </c>
      <c r="J36" s="6" t="s">
        <v>80</v>
      </c>
      <c r="K36" s="36" t="s">
        <v>37</v>
      </c>
      <c r="L36" s="6" t="s">
        <v>3</v>
      </c>
      <c r="M36" s="38"/>
      <c r="N36" s="34"/>
      <c r="O36" s="34"/>
      <c r="P36" s="14"/>
      <c r="Q36" s="13"/>
      <c r="R36" s="13"/>
      <c r="S36" s="13"/>
      <c r="T36" s="13"/>
      <c r="U36" s="27"/>
      <c r="V36" s="14"/>
      <c r="W36" s="30"/>
    </row>
    <row r="37" spans="1:23" s="15" customFormat="1" ht="15" customHeight="1">
      <c r="A37" s="11">
        <v>36</v>
      </c>
      <c r="B37" s="5"/>
      <c r="C37" t="s">
        <v>86</v>
      </c>
      <c r="D37" t="s">
        <v>7</v>
      </c>
      <c r="E37" s="37"/>
      <c r="F37" s="12" t="s">
        <v>33</v>
      </c>
      <c r="G37" s="12"/>
      <c r="H37" s="12"/>
      <c r="I37" s="5" t="s">
        <v>82</v>
      </c>
      <c r="J37" s="6" t="s">
        <v>80</v>
      </c>
      <c r="K37" s="36" t="s">
        <v>37</v>
      </c>
      <c r="L37" s="6" t="s">
        <v>3</v>
      </c>
      <c r="M37" s="38"/>
      <c r="N37" s="34"/>
      <c r="O37" s="34"/>
      <c r="P37" s="14"/>
      <c r="Q37" s="13"/>
      <c r="R37" s="13"/>
      <c r="S37" s="13"/>
      <c r="T37" s="13"/>
      <c r="U37" s="27"/>
      <c r="V37" s="14"/>
      <c r="W37" s="30"/>
    </row>
    <row r="38" spans="1:23" s="15" customFormat="1" ht="15" customHeight="1">
      <c r="A38" s="11">
        <v>37</v>
      </c>
      <c r="B38" s="5"/>
      <c r="C38" t="s">
        <v>87</v>
      </c>
      <c r="D38" t="s">
        <v>7</v>
      </c>
      <c r="E38" s="37"/>
      <c r="F38" s="12" t="s">
        <v>33</v>
      </c>
      <c r="G38" s="12"/>
      <c r="H38" s="12"/>
      <c r="I38" s="5" t="s">
        <v>88</v>
      </c>
      <c r="J38" s="6" t="s">
        <v>80</v>
      </c>
      <c r="K38" s="36" t="s">
        <v>37</v>
      </c>
      <c r="L38" s="6" t="s">
        <v>3</v>
      </c>
      <c r="M38" s="38"/>
      <c r="N38" s="34"/>
      <c r="O38" s="34"/>
      <c r="P38" s="14"/>
      <c r="Q38" s="13"/>
      <c r="R38" s="13"/>
      <c r="S38" s="13"/>
      <c r="T38" s="13"/>
      <c r="U38" s="27"/>
      <c r="V38" s="14"/>
      <c r="W38" s="30"/>
    </row>
    <row r="39" spans="1:23" s="15" customFormat="1" ht="15" customHeight="1">
      <c r="A39" s="11">
        <v>38</v>
      </c>
      <c r="B39" s="5"/>
      <c r="C39" t="s">
        <v>89</v>
      </c>
      <c r="D39" s="59" t="s">
        <v>90</v>
      </c>
      <c r="E39" s="37"/>
      <c r="F39" s="12" t="s">
        <v>33</v>
      </c>
      <c r="G39" s="12"/>
      <c r="H39" s="12"/>
      <c r="I39" s="5" t="s">
        <v>35</v>
      </c>
      <c r="J39" s="6" t="s">
        <v>36</v>
      </c>
      <c r="K39" s="36" t="s">
        <v>37</v>
      </c>
      <c r="L39" s="6" t="s">
        <v>4</v>
      </c>
      <c r="M39" s="38"/>
      <c r="N39" s="34"/>
      <c r="O39" s="34"/>
      <c r="P39" s="14"/>
      <c r="Q39" s="13"/>
      <c r="R39" s="13"/>
      <c r="S39" s="13"/>
      <c r="T39" s="13"/>
      <c r="U39" s="27"/>
      <c r="V39" s="14"/>
      <c r="W39" s="30"/>
    </row>
    <row r="40" spans="1:23" s="15" customFormat="1" ht="15" customHeight="1">
      <c r="A40" s="11">
        <v>39</v>
      </c>
      <c r="B40" s="5"/>
      <c r="C40" t="s">
        <v>91</v>
      </c>
      <c r="D40" s="60" t="s">
        <v>90</v>
      </c>
      <c r="E40" s="37"/>
      <c r="F40" s="12" t="s">
        <v>33</v>
      </c>
      <c r="G40" s="12"/>
      <c r="H40" s="12"/>
      <c r="I40" s="5" t="s">
        <v>35</v>
      </c>
      <c r="J40" s="6" t="s">
        <v>36</v>
      </c>
      <c r="K40" s="36" t="s">
        <v>37</v>
      </c>
      <c r="L40" s="6" t="s">
        <v>4</v>
      </c>
      <c r="M40" s="38"/>
      <c r="N40" s="34"/>
      <c r="O40" s="34"/>
      <c r="P40" s="14"/>
      <c r="Q40" s="13"/>
      <c r="R40" s="13"/>
      <c r="S40" s="13"/>
      <c r="T40" s="13"/>
      <c r="U40" s="27"/>
      <c r="V40" s="14"/>
      <c r="W40" s="30"/>
    </row>
    <row r="41" spans="1:23" s="15" customFormat="1" ht="15" customHeight="1">
      <c r="A41" s="11">
        <v>40</v>
      </c>
      <c r="B41" s="5"/>
      <c r="C41" t="s">
        <v>92</v>
      </c>
      <c r="D41" s="60" t="s">
        <v>90</v>
      </c>
      <c r="E41" s="37"/>
      <c r="F41" s="12" t="s">
        <v>33</v>
      </c>
      <c r="G41" s="12"/>
      <c r="H41" s="12"/>
      <c r="I41" s="5" t="s">
        <v>35</v>
      </c>
      <c r="J41" s="6" t="s">
        <v>36</v>
      </c>
      <c r="K41" s="36" t="s">
        <v>59</v>
      </c>
      <c r="L41" s="6" t="s">
        <v>4</v>
      </c>
      <c r="M41" s="38"/>
      <c r="N41" s="34"/>
      <c r="O41" s="34"/>
      <c r="P41" s="14"/>
      <c r="Q41" s="13"/>
      <c r="R41" s="13"/>
      <c r="S41" s="13"/>
      <c r="T41" s="13"/>
      <c r="U41" s="27"/>
      <c r="V41" s="14"/>
      <c r="W41" s="30"/>
    </row>
    <row r="42" spans="1:23" s="15" customFormat="1">
      <c r="A42" s="11">
        <v>41</v>
      </c>
      <c r="B42" s="5"/>
      <c r="C42" t="s">
        <v>93</v>
      </c>
      <c r="D42" s="60" t="s">
        <v>90</v>
      </c>
      <c r="E42" s="37"/>
      <c r="F42" s="12" t="s">
        <v>33</v>
      </c>
      <c r="G42" s="12"/>
      <c r="H42" s="12"/>
      <c r="I42" s="5" t="s">
        <v>35</v>
      </c>
      <c r="J42" s="6" t="s">
        <v>36</v>
      </c>
      <c r="K42" s="36" t="s">
        <v>59</v>
      </c>
      <c r="L42" s="6" t="s">
        <v>4</v>
      </c>
      <c r="M42" s="38"/>
      <c r="N42" s="34"/>
      <c r="O42" s="34"/>
      <c r="P42" s="14"/>
      <c r="Q42" s="13"/>
      <c r="R42" s="13"/>
      <c r="S42" s="13"/>
      <c r="T42" s="13"/>
      <c r="U42" s="27"/>
      <c r="V42" s="14"/>
      <c r="W42" s="30"/>
    </row>
    <row r="43" spans="1:23" s="15" customFormat="1">
      <c r="A43" s="11">
        <v>42</v>
      </c>
      <c r="B43" s="5"/>
      <c r="C43" t="s">
        <v>94</v>
      </c>
      <c r="D43" s="12" t="s">
        <v>9</v>
      </c>
      <c r="E43" s="37"/>
      <c r="F43" s="12" t="s">
        <v>33</v>
      </c>
      <c r="G43" s="12"/>
      <c r="H43" s="12"/>
      <c r="I43" s="5" t="s">
        <v>35</v>
      </c>
      <c r="J43" s="6" t="s">
        <v>80</v>
      </c>
      <c r="K43" s="36" t="s">
        <v>59</v>
      </c>
      <c r="L43" s="6" t="s">
        <v>4</v>
      </c>
      <c r="M43" s="38"/>
      <c r="N43" s="34"/>
      <c r="O43" s="34"/>
      <c r="P43" s="14"/>
      <c r="Q43" s="13"/>
      <c r="R43" s="13"/>
      <c r="S43" s="13"/>
      <c r="T43" s="13"/>
      <c r="U43" s="27"/>
      <c r="V43" s="14"/>
      <c r="W43" s="30"/>
    </row>
    <row r="44" spans="1:23" s="15" customFormat="1" ht="15" customHeight="1">
      <c r="A44" s="11">
        <v>43</v>
      </c>
      <c r="B44" s="5"/>
      <c r="C44" s="47" t="s">
        <v>95</v>
      </c>
      <c r="D44" s="12" t="s">
        <v>7</v>
      </c>
      <c r="E44" s="37"/>
      <c r="F44" s="12" t="s">
        <v>33</v>
      </c>
      <c r="G44" s="12"/>
      <c r="H44" s="12"/>
      <c r="I44" s="5" t="s">
        <v>35</v>
      </c>
      <c r="J44" s="6"/>
      <c r="K44" s="36" t="s">
        <v>37</v>
      </c>
      <c r="L44" s="6" t="s">
        <v>5</v>
      </c>
      <c r="M44" s="38"/>
      <c r="N44" s="34"/>
      <c r="O44" s="34"/>
      <c r="P44" s="14"/>
      <c r="Q44" s="13"/>
      <c r="R44" s="13"/>
      <c r="S44" s="13"/>
      <c r="T44" s="13"/>
      <c r="U44" s="27"/>
      <c r="V44" s="14"/>
      <c r="W44" s="30"/>
    </row>
    <row r="45" spans="1:23" s="15" customFormat="1" ht="15" customHeight="1">
      <c r="A45" s="11"/>
      <c r="B45" s="5"/>
      <c r="C45" s="47"/>
      <c r="D45" s="12"/>
      <c r="E45" s="37"/>
      <c r="F45" s="12"/>
      <c r="G45" s="12"/>
      <c r="H45" s="12"/>
      <c r="I45" s="5"/>
      <c r="J45" s="6"/>
      <c r="K45" s="36"/>
      <c r="L45" s="6"/>
      <c r="M45" s="38"/>
      <c r="N45" s="34"/>
      <c r="O45" s="34"/>
      <c r="P45" s="14"/>
      <c r="Q45" s="13"/>
      <c r="R45" s="13"/>
      <c r="S45" s="13"/>
      <c r="T45" s="13"/>
      <c r="U45" s="27"/>
      <c r="V45" s="14"/>
      <c r="W45" s="30"/>
    </row>
    <row r="46" spans="1:23" s="15" customFormat="1" ht="15" customHeight="1">
      <c r="A46" s="11"/>
      <c r="B46" s="5"/>
      <c r="C46" s="47"/>
      <c r="D46" s="12"/>
      <c r="E46" s="37"/>
      <c r="F46" s="12"/>
      <c r="G46" s="12"/>
      <c r="H46" s="12"/>
      <c r="I46" s="5"/>
      <c r="J46" s="6"/>
      <c r="K46" s="36"/>
      <c r="L46" s="6"/>
      <c r="M46" s="38"/>
      <c r="N46" s="34"/>
      <c r="O46" s="34"/>
      <c r="P46" s="14"/>
      <c r="Q46" s="13"/>
      <c r="R46" s="13"/>
      <c r="S46" s="13"/>
      <c r="T46" s="13"/>
      <c r="U46" s="27"/>
      <c r="V46" s="14"/>
      <c r="W46" s="30"/>
    </row>
    <row r="47" spans="1:23" s="15" customFormat="1" ht="15" customHeight="1">
      <c r="A47" s="11"/>
      <c r="B47" s="5"/>
      <c r="C47" s="47"/>
      <c r="D47" s="12"/>
      <c r="E47" s="37"/>
      <c r="F47" s="12"/>
      <c r="G47" s="12"/>
      <c r="H47" s="12"/>
      <c r="I47" s="5"/>
      <c r="J47" s="6"/>
      <c r="K47" s="36"/>
      <c r="L47" s="6"/>
      <c r="M47" s="38"/>
      <c r="N47" s="34"/>
      <c r="O47" s="34"/>
      <c r="P47" s="14"/>
      <c r="Q47" s="13"/>
      <c r="R47" s="13"/>
      <c r="S47" s="13"/>
      <c r="T47" s="13"/>
      <c r="U47" s="27"/>
      <c r="V47" s="14"/>
      <c r="W47" s="30"/>
    </row>
    <row r="48" spans="1:23">
      <c r="B48" s="5"/>
      <c r="C48" s="47"/>
      <c r="D48" s="12"/>
      <c r="E48" s="37"/>
      <c r="F48" s="12"/>
      <c r="G48" s="12"/>
      <c r="H48" s="12"/>
      <c r="I48" s="5"/>
      <c r="J48" s="6"/>
      <c r="K48" s="36"/>
      <c r="M48" s="38"/>
      <c r="N48" s="34"/>
      <c r="O48" s="34"/>
      <c r="P48" s="14"/>
      <c r="Q48" s="13"/>
      <c r="R48" s="13"/>
      <c r="S48" s="13"/>
      <c r="T48" s="13"/>
      <c r="U48" s="27"/>
      <c r="V48" s="14"/>
      <c r="W48" s="30"/>
    </row>
    <row r="49" spans="1:23" s="15" customFormat="1" ht="15" customHeight="1">
      <c r="A49" s="11"/>
      <c r="B49" s="5"/>
      <c r="C49" s="47"/>
      <c r="D49" s="12"/>
      <c r="E49" s="37"/>
      <c r="F49" s="12"/>
      <c r="G49" s="12"/>
      <c r="H49" s="12"/>
      <c r="I49" s="5"/>
      <c r="J49" s="6"/>
      <c r="K49" s="36"/>
      <c r="L49" s="6"/>
      <c r="M49" s="38"/>
      <c r="N49" s="34"/>
      <c r="O49" s="34"/>
      <c r="P49" s="14"/>
      <c r="Q49" s="13"/>
      <c r="R49" s="13"/>
      <c r="S49" s="13"/>
      <c r="T49" s="13"/>
      <c r="U49" s="27"/>
      <c r="V49" s="14"/>
      <c r="W49" s="30"/>
    </row>
    <row r="50" spans="1:23" s="15" customFormat="1">
      <c r="A50" s="11"/>
      <c r="B50" s="5"/>
      <c r="C50" s="47"/>
      <c r="D50" s="12"/>
      <c r="E50" s="37"/>
      <c r="F50" s="12"/>
      <c r="G50" s="12"/>
      <c r="H50" s="12"/>
      <c r="I50" s="5"/>
      <c r="J50" s="6"/>
      <c r="K50" s="36"/>
      <c r="L50" s="6"/>
      <c r="M50" s="38"/>
      <c r="N50" s="34"/>
      <c r="O50" s="34"/>
      <c r="P50" s="14"/>
      <c r="Q50" s="13"/>
      <c r="R50" s="13"/>
      <c r="S50" s="13"/>
      <c r="T50" s="13"/>
      <c r="U50" s="27"/>
      <c r="V50" s="14"/>
      <c r="W50" s="30"/>
    </row>
    <row r="51" spans="1:23" s="15" customFormat="1">
      <c r="A51" s="11"/>
      <c r="B51" s="5"/>
      <c r="C51" s="47"/>
      <c r="D51" s="12"/>
      <c r="E51" s="37"/>
      <c r="F51" s="12"/>
      <c r="G51" s="12"/>
      <c r="H51" s="12"/>
      <c r="I51" s="5"/>
      <c r="J51" s="6"/>
      <c r="K51" s="36"/>
      <c r="L51" s="6"/>
      <c r="M51" s="38"/>
      <c r="N51" s="34"/>
      <c r="O51" s="34"/>
      <c r="P51" s="14"/>
      <c r="Q51" s="13"/>
      <c r="R51" s="13"/>
      <c r="S51" s="13"/>
      <c r="T51" s="13"/>
      <c r="U51" s="27"/>
      <c r="V51" s="14"/>
      <c r="W51" s="30"/>
    </row>
    <row r="52" spans="1:23" s="15" customFormat="1" ht="15" customHeight="1">
      <c r="A52" s="11"/>
      <c r="B52" s="5"/>
      <c r="C52" s="47"/>
      <c r="D52" s="12"/>
      <c r="E52" s="37"/>
      <c r="F52" s="12"/>
      <c r="G52" s="12"/>
      <c r="H52" s="12"/>
      <c r="I52" s="5"/>
      <c r="J52" s="6"/>
      <c r="K52" s="36"/>
      <c r="L52" s="6"/>
      <c r="M52" s="38"/>
      <c r="N52" s="34"/>
      <c r="O52" s="34"/>
      <c r="P52" s="14"/>
      <c r="Q52" s="13"/>
      <c r="R52" s="13"/>
      <c r="S52" s="13"/>
      <c r="T52" s="13"/>
      <c r="U52" s="27"/>
      <c r="V52" s="14"/>
      <c r="W52" s="30"/>
    </row>
    <row r="53" spans="1:23" s="15" customFormat="1" ht="15" customHeight="1">
      <c r="A53" s="11"/>
      <c r="B53" s="5"/>
      <c r="C53" s="47"/>
      <c r="D53" s="12"/>
      <c r="E53" s="37"/>
      <c r="F53" s="12"/>
      <c r="G53" s="12"/>
      <c r="H53" s="12"/>
      <c r="I53" s="5"/>
      <c r="J53" s="6"/>
      <c r="K53" s="36"/>
      <c r="L53" s="6"/>
      <c r="M53" s="38"/>
      <c r="N53" s="34"/>
      <c r="O53" s="34"/>
      <c r="P53" s="14"/>
      <c r="Q53" s="13"/>
      <c r="R53" s="13"/>
      <c r="S53" s="13"/>
      <c r="T53" s="13"/>
      <c r="U53" s="27"/>
      <c r="V53" s="14"/>
      <c r="W53" s="30"/>
    </row>
    <row r="54" spans="1:23" s="15" customFormat="1" ht="15" customHeight="1">
      <c r="A54" s="11"/>
      <c r="B54" s="5"/>
      <c r="C54" s="47"/>
      <c r="D54" s="12"/>
      <c r="E54" s="37"/>
      <c r="F54" s="12"/>
      <c r="G54" s="12"/>
      <c r="H54" s="12"/>
      <c r="I54" s="5"/>
      <c r="J54" s="6"/>
      <c r="K54" s="36"/>
      <c r="L54" s="6"/>
      <c r="M54" s="38"/>
      <c r="N54" s="34"/>
      <c r="O54" s="34"/>
      <c r="P54" s="14"/>
      <c r="Q54" s="13"/>
      <c r="R54" s="13"/>
      <c r="S54" s="13"/>
      <c r="T54" s="13"/>
      <c r="U54" s="27"/>
      <c r="V54" s="14"/>
      <c r="W54" s="30"/>
    </row>
    <row r="55" spans="1:23" s="15" customFormat="1" ht="15" customHeight="1">
      <c r="A55" s="11"/>
      <c r="B55" s="5"/>
      <c r="C55" s="47"/>
      <c r="D55" s="12"/>
      <c r="E55" s="37"/>
      <c r="F55" s="12"/>
      <c r="G55" s="12"/>
      <c r="H55" s="12"/>
      <c r="I55" s="5"/>
      <c r="J55" s="6"/>
      <c r="K55" s="36"/>
      <c r="L55" s="6"/>
      <c r="M55" s="38"/>
      <c r="N55" s="34"/>
      <c r="O55" s="34"/>
      <c r="P55" s="14"/>
      <c r="Q55" s="13"/>
      <c r="R55" s="13"/>
      <c r="S55" s="13"/>
      <c r="T55" s="13"/>
      <c r="U55" s="27"/>
      <c r="V55" s="14"/>
      <c r="W55" s="30"/>
    </row>
    <row r="56" spans="1:23" s="15" customFormat="1" ht="15" customHeight="1">
      <c r="A56" s="11"/>
      <c r="B56" s="5"/>
      <c r="C56" s="47"/>
      <c r="D56" s="12"/>
      <c r="E56" s="37"/>
      <c r="F56" s="12"/>
      <c r="G56" s="12"/>
      <c r="H56" s="12"/>
      <c r="I56" s="5"/>
      <c r="J56" s="6"/>
      <c r="K56" s="36"/>
      <c r="L56" s="6"/>
      <c r="M56" s="38"/>
      <c r="N56" s="34"/>
      <c r="O56" s="34"/>
      <c r="P56" s="14"/>
      <c r="Q56" s="13"/>
      <c r="R56" s="13"/>
      <c r="S56" s="13"/>
      <c r="T56" s="13"/>
      <c r="U56" s="27"/>
      <c r="V56" s="14"/>
      <c r="W56" s="30"/>
    </row>
    <row r="57" spans="1:23" s="15" customFormat="1" ht="15" customHeight="1">
      <c r="A57" s="11"/>
      <c r="B57" s="5"/>
      <c r="C57" s="47"/>
      <c r="D57" s="12"/>
      <c r="E57" s="37"/>
      <c r="F57" s="12"/>
      <c r="G57" s="12"/>
      <c r="H57" s="12"/>
      <c r="I57" s="5"/>
      <c r="J57" s="6"/>
      <c r="K57" s="36"/>
      <c r="L57" s="6"/>
      <c r="M57" s="38"/>
      <c r="N57" s="34"/>
      <c r="O57" s="34"/>
      <c r="P57" s="14"/>
      <c r="Q57" s="13"/>
      <c r="R57" s="13"/>
      <c r="S57" s="13"/>
      <c r="T57" s="13"/>
      <c r="U57" s="27"/>
      <c r="V57" s="14"/>
      <c r="W57" s="30"/>
    </row>
    <row r="58" spans="1:23" s="15" customFormat="1" ht="15" customHeight="1">
      <c r="A58" s="11"/>
      <c r="B58" s="5"/>
      <c r="C58" s="47"/>
      <c r="D58" s="12"/>
      <c r="E58" s="37"/>
      <c r="F58" s="12"/>
      <c r="G58" s="12"/>
      <c r="H58" s="12"/>
      <c r="I58" s="5"/>
      <c r="J58" s="6"/>
      <c r="K58" s="36"/>
      <c r="L58" s="6"/>
      <c r="M58" s="38"/>
      <c r="N58" s="34"/>
      <c r="O58" s="34"/>
      <c r="P58" s="14"/>
      <c r="Q58" s="13"/>
      <c r="R58" s="13"/>
      <c r="S58" s="13"/>
      <c r="T58" s="13"/>
      <c r="U58" s="27"/>
      <c r="V58" s="14"/>
      <c r="W58" s="30"/>
    </row>
    <row r="59" spans="1:23" s="15" customFormat="1" ht="15" customHeight="1">
      <c r="A59" s="11"/>
      <c r="B59" s="5"/>
      <c r="C59" s="47"/>
      <c r="D59" s="12"/>
      <c r="E59" s="37"/>
      <c r="F59" s="12"/>
      <c r="G59" s="12"/>
      <c r="H59" s="12"/>
      <c r="I59" s="5"/>
      <c r="J59" s="6"/>
      <c r="K59" s="36"/>
      <c r="L59" s="6"/>
      <c r="M59" s="38"/>
      <c r="N59" s="34"/>
      <c r="O59" s="34"/>
      <c r="P59" s="14"/>
      <c r="Q59" s="13"/>
      <c r="R59" s="13"/>
      <c r="S59" s="13"/>
      <c r="T59" s="13"/>
      <c r="U59" s="27"/>
      <c r="V59" s="14"/>
      <c r="W59" s="30"/>
    </row>
    <row r="60" spans="1:23" s="15" customFormat="1">
      <c r="A60" s="11"/>
      <c r="B60" s="5"/>
      <c r="C60" s="47"/>
      <c r="D60" s="12"/>
      <c r="E60" s="37"/>
      <c r="F60" s="12"/>
      <c r="G60" s="12"/>
      <c r="H60" s="12"/>
      <c r="I60" s="5"/>
      <c r="J60" s="6"/>
      <c r="K60" s="36"/>
      <c r="L60" s="6"/>
      <c r="M60" s="38"/>
      <c r="N60" s="34"/>
      <c r="O60" s="34"/>
      <c r="P60" s="14"/>
      <c r="Q60" s="13"/>
      <c r="R60" s="13"/>
      <c r="S60" s="13"/>
      <c r="T60" s="13"/>
      <c r="U60" s="27"/>
      <c r="V60" s="14"/>
      <c r="W60" s="30"/>
    </row>
    <row r="61" spans="1:23" s="15" customFormat="1">
      <c r="A61" s="11"/>
      <c r="B61" s="5"/>
      <c r="C61" s="47"/>
      <c r="D61" s="12"/>
      <c r="E61" s="37"/>
      <c r="F61" s="12"/>
      <c r="G61" s="12"/>
      <c r="H61" s="12"/>
      <c r="I61" s="5"/>
      <c r="J61" s="6"/>
      <c r="K61" s="36"/>
      <c r="L61" s="6"/>
      <c r="M61" s="38"/>
      <c r="N61" s="34"/>
      <c r="O61" s="34"/>
      <c r="P61" s="14"/>
      <c r="Q61" s="13"/>
      <c r="R61" s="13"/>
      <c r="S61" s="13"/>
      <c r="T61" s="13"/>
      <c r="U61" s="27"/>
      <c r="V61" s="14"/>
      <c r="W61" s="30"/>
    </row>
    <row r="62" spans="1:23" s="15" customFormat="1">
      <c r="A62" s="11"/>
      <c r="B62" s="5"/>
      <c r="C62" s="47"/>
      <c r="D62" s="12"/>
      <c r="E62" s="37"/>
      <c r="F62" s="12"/>
      <c r="G62" s="12"/>
      <c r="H62" s="12"/>
      <c r="I62" s="5"/>
      <c r="J62" s="6"/>
      <c r="K62" s="36"/>
      <c r="L62" s="6"/>
      <c r="M62" s="38"/>
      <c r="N62" s="34"/>
      <c r="O62" s="34"/>
      <c r="P62" s="14"/>
      <c r="Q62" s="13"/>
      <c r="R62" s="13"/>
      <c r="S62" s="13"/>
      <c r="T62" s="13"/>
      <c r="U62" s="27"/>
      <c r="V62" s="14"/>
      <c r="W62" s="30"/>
    </row>
    <row r="63" spans="1:23" s="15" customFormat="1" ht="15" customHeight="1">
      <c r="A63" s="11"/>
      <c r="B63" s="5"/>
      <c r="C63" s="47"/>
      <c r="D63" s="12"/>
      <c r="E63" s="37"/>
      <c r="F63" s="12"/>
      <c r="G63" s="12"/>
      <c r="H63" s="12"/>
      <c r="I63" s="5"/>
      <c r="J63" s="6"/>
      <c r="K63" s="36"/>
      <c r="L63" s="6"/>
      <c r="M63" s="38"/>
      <c r="N63" s="34"/>
      <c r="O63" s="34"/>
      <c r="P63" s="14"/>
      <c r="Q63" s="13"/>
      <c r="R63" s="13"/>
      <c r="S63" s="13"/>
      <c r="T63" s="13"/>
      <c r="U63" s="27"/>
      <c r="V63" s="14"/>
      <c r="W63" s="30"/>
    </row>
    <row r="64" spans="1:23" s="15" customFormat="1" ht="15" customHeight="1">
      <c r="A64" s="11"/>
      <c r="B64" s="5"/>
      <c r="C64" s="47"/>
      <c r="D64" s="12"/>
      <c r="E64" s="37"/>
      <c r="F64" s="12"/>
      <c r="G64" s="12"/>
      <c r="H64" s="12"/>
      <c r="I64" s="5"/>
      <c r="J64" s="6"/>
      <c r="K64" s="36"/>
      <c r="L64" s="6"/>
      <c r="M64" s="38"/>
      <c r="N64" s="34"/>
      <c r="O64" s="34"/>
      <c r="P64" s="14"/>
      <c r="Q64" s="13"/>
      <c r="R64" s="13"/>
      <c r="S64" s="13"/>
      <c r="T64" s="13"/>
      <c r="U64" s="27"/>
      <c r="V64" s="14"/>
      <c r="W64" s="30"/>
    </row>
    <row r="65" spans="1:23" s="15" customFormat="1" ht="15" customHeight="1">
      <c r="A65" s="11"/>
      <c r="B65" s="5"/>
      <c r="C65" s="47"/>
      <c r="D65" s="12"/>
      <c r="E65" s="37"/>
      <c r="F65" s="12"/>
      <c r="G65" s="12"/>
      <c r="H65" s="12"/>
      <c r="I65" s="5"/>
      <c r="J65" s="6"/>
      <c r="K65" s="36"/>
      <c r="L65" s="6"/>
      <c r="M65" s="38"/>
      <c r="N65" s="34"/>
      <c r="O65" s="34"/>
      <c r="P65" s="14"/>
      <c r="Q65" s="13"/>
      <c r="R65" s="13"/>
      <c r="S65" s="13"/>
      <c r="T65" s="13"/>
      <c r="U65" s="27"/>
      <c r="V65" s="14"/>
      <c r="W65" s="30"/>
    </row>
    <row r="66" spans="1:23" s="15" customFormat="1" ht="15" customHeight="1">
      <c r="A66" s="11"/>
      <c r="B66" s="5"/>
      <c r="C66" s="47"/>
      <c r="D66" s="12"/>
      <c r="E66" s="37"/>
      <c r="F66" s="12"/>
      <c r="G66" s="12"/>
      <c r="H66" s="12"/>
      <c r="I66" s="5"/>
      <c r="J66" s="36"/>
      <c r="K66" s="36"/>
      <c r="L66" s="6"/>
      <c r="M66" s="38"/>
      <c r="N66" s="34"/>
      <c r="O66" s="34"/>
      <c r="P66" s="14"/>
      <c r="Q66" s="13"/>
      <c r="R66" s="13"/>
      <c r="S66" s="13"/>
      <c r="T66" s="13"/>
      <c r="U66" s="27"/>
      <c r="V66" s="14"/>
      <c r="W66" s="30"/>
    </row>
    <row r="67" spans="1:23" s="15" customFormat="1" ht="15" customHeight="1">
      <c r="A67" s="11"/>
      <c r="B67" s="5"/>
      <c r="C67" s="47"/>
      <c r="D67" s="12"/>
      <c r="E67" s="37"/>
      <c r="F67" s="12"/>
      <c r="G67" s="12"/>
      <c r="H67" s="12"/>
      <c r="I67" s="5"/>
      <c r="J67" s="36"/>
      <c r="K67" s="36"/>
      <c r="L67" s="6"/>
      <c r="M67" s="38"/>
      <c r="N67" s="34"/>
      <c r="O67" s="34"/>
      <c r="P67" s="14"/>
      <c r="Q67" s="13"/>
      <c r="R67" s="13"/>
      <c r="S67" s="13"/>
      <c r="T67" s="13"/>
      <c r="U67" s="27"/>
      <c r="V67" s="14"/>
      <c r="W67" s="30"/>
    </row>
    <row r="68" spans="1:23" s="15" customFormat="1" ht="15" customHeight="1">
      <c r="A68" s="11"/>
      <c r="B68" s="5"/>
      <c r="C68" s="47"/>
      <c r="D68" s="12"/>
      <c r="E68" s="37"/>
      <c r="F68" s="12"/>
      <c r="G68" s="12"/>
      <c r="H68" s="12"/>
      <c r="I68" s="5"/>
      <c r="J68" s="36"/>
      <c r="K68" s="36"/>
      <c r="L68" s="6"/>
      <c r="M68" s="38"/>
      <c r="N68" s="34"/>
      <c r="O68" s="34"/>
      <c r="P68" s="14"/>
      <c r="Q68" s="13"/>
      <c r="R68" s="13"/>
      <c r="S68" s="13"/>
      <c r="T68" s="13"/>
      <c r="U68" s="27"/>
      <c r="V68" s="14"/>
      <c r="W68" s="30"/>
    </row>
    <row r="69" spans="1:23" s="15" customFormat="1" ht="15" customHeight="1">
      <c r="A69" s="11"/>
      <c r="B69" s="5"/>
      <c r="C69" s="47"/>
      <c r="D69" s="12"/>
      <c r="E69" s="37"/>
      <c r="F69" s="12"/>
      <c r="G69" s="12"/>
      <c r="H69" s="12"/>
      <c r="I69" s="5"/>
      <c r="J69" s="36"/>
      <c r="K69" s="36"/>
      <c r="L69" s="6"/>
      <c r="M69" s="38"/>
      <c r="N69" s="34"/>
      <c r="O69" s="34"/>
      <c r="P69" s="14"/>
      <c r="Q69" s="13"/>
      <c r="R69" s="13"/>
      <c r="S69" s="13"/>
      <c r="T69" s="13"/>
      <c r="U69" s="27"/>
      <c r="V69" s="14"/>
      <c r="W69" s="30"/>
    </row>
    <row r="70" spans="1:23" s="15" customFormat="1" ht="15" customHeight="1">
      <c r="A70" s="11"/>
      <c r="B70" s="5"/>
      <c r="C70" s="47"/>
      <c r="D70" s="12"/>
      <c r="E70" s="37"/>
      <c r="F70" s="12"/>
      <c r="G70" s="12"/>
      <c r="H70" s="12"/>
      <c r="I70" s="5"/>
      <c r="J70" s="36"/>
      <c r="K70" s="36"/>
      <c r="L70" s="6"/>
      <c r="M70" s="38"/>
      <c r="N70" s="34"/>
      <c r="O70" s="34"/>
      <c r="P70" s="14"/>
      <c r="Q70" s="13"/>
      <c r="R70" s="13"/>
      <c r="S70" s="13"/>
      <c r="T70" s="13"/>
      <c r="U70" s="27"/>
      <c r="V70" s="14"/>
      <c r="W70" s="30"/>
    </row>
    <row r="71" spans="1:23" s="15" customFormat="1" ht="15" customHeight="1">
      <c r="A71" s="11"/>
      <c r="B71" s="5"/>
      <c r="C71" s="47"/>
      <c r="D71" s="12"/>
      <c r="E71" s="37"/>
      <c r="F71" s="12"/>
      <c r="G71" s="12"/>
      <c r="H71" s="12"/>
      <c r="I71" s="5"/>
      <c r="J71" s="36"/>
      <c r="K71" s="36"/>
      <c r="L71" s="6"/>
      <c r="M71" s="38"/>
      <c r="N71" s="34"/>
      <c r="O71" s="34"/>
      <c r="P71" s="14"/>
      <c r="Q71" s="13"/>
      <c r="R71" s="13"/>
      <c r="S71" s="13"/>
      <c r="T71" s="13"/>
      <c r="U71" s="27"/>
      <c r="V71" s="14"/>
      <c r="W71" s="30"/>
    </row>
    <row r="72" spans="1:23" s="15" customFormat="1" ht="15" customHeight="1">
      <c r="A72" s="11"/>
      <c r="B72" s="5"/>
      <c r="C72" s="12"/>
      <c r="D72" s="12"/>
      <c r="E72" s="37"/>
      <c r="F72" s="12"/>
      <c r="G72" s="12"/>
      <c r="H72" s="4"/>
      <c r="I72" s="5"/>
      <c r="J72" s="36"/>
      <c r="K72" s="36"/>
      <c r="L72" s="6"/>
      <c r="M72" s="38"/>
      <c r="N72" s="34"/>
      <c r="O72" s="34"/>
      <c r="P72" s="14"/>
      <c r="Q72" s="13"/>
      <c r="R72" s="13"/>
      <c r="S72" s="13"/>
      <c r="T72" s="13"/>
      <c r="U72" s="27"/>
      <c r="V72" s="14"/>
      <c r="W72" s="30"/>
    </row>
    <row r="73" spans="1:23" s="15" customFormat="1" ht="15" customHeight="1">
      <c r="A73" s="11"/>
      <c r="B73" s="5"/>
      <c r="C73" s="12"/>
      <c r="D73" s="12"/>
      <c r="E73" s="37"/>
      <c r="F73" s="12"/>
      <c r="G73" s="12"/>
      <c r="H73" s="4"/>
      <c r="I73" s="4"/>
      <c r="J73" s="36"/>
      <c r="K73" s="36"/>
      <c r="L73" s="6"/>
      <c r="M73" s="38"/>
      <c r="N73" s="34"/>
      <c r="O73" s="34"/>
      <c r="P73" s="14"/>
      <c r="Q73" s="13"/>
      <c r="R73" s="13"/>
      <c r="S73" s="13"/>
      <c r="T73" s="13"/>
      <c r="U73" s="27"/>
      <c r="V73" s="14"/>
      <c r="W73" s="30"/>
    </row>
    <row r="74" spans="1:23" s="15" customFormat="1" ht="15" customHeight="1">
      <c r="A74" s="11"/>
      <c r="B74" s="5"/>
      <c r="C74" s="12"/>
      <c r="D74" s="12"/>
      <c r="E74" s="37"/>
      <c r="F74" s="12"/>
      <c r="G74" s="12"/>
      <c r="H74" s="4"/>
      <c r="I74" s="4"/>
      <c r="J74" s="36"/>
      <c r="K74" s="36"/>
      <c r="L74" s="6"/>
      <c r="M74" s="38"/>
      <c r="N74" s="34"/>
      <c r="O74" s="34"/>
      <c r="P74" s="14"/>
      <c r="Q74" s="13"/>
      <c r="R74" s="13"/>
      <c r="S74" s="13"/>
      <c r="T74" s="13"/>
      <c r="U74" s="27"/>
      <c r="V74" s="14"/>
      <c r="W74" s="30"/>
    </row>
    <row r="75" spans="1:23" s="15" customFormat="1" ht="15" customHeight="1">
      <c r="A75" s="11"/>
      <c r="B75" s="5"/>
      <c r="C75" s="12"/>
      <c r="D75" s="12"/>
      <c r="E75" s="37"/>
      <c r="F75" s="12"/>
      <c r="G75" s="12"/>
      <c r="H75" s="4"/>
      <c r="I75" s="4"/>
      <c r="J75" s="36"/>
      <c r="K75" s="36"/>
      <c r="L75" s="6"/>
      <c r="M75" s="38"/>
      <c r="N75" s="34"/>
      <c r="O75" s="34"/>
      <c r="P75" s="14"/>
      <c r="Q75" s="13"/>
      <c r="R75" s="13"/>
      <c r="S75" s="13"/>
      <c r="T75" s="13"/>
      <c r="U75" s="27"/>
      <c r="V75" s="14"/>
      <c r="W75" s="30"/>
    </row>
    <row r="76" spans="1:23" s="15" customFormat="1" ht="15" customHeight="1">
      <c r="A76" s="11"/>
      <c r="B76" s="5"/>
      <c r="C76" s="12"/>
      <c r="D76" s="12"/>
      <c r="E76" s="37"/>
      <c r="F76" s="12"/>
      <c r="G76" s="12"/>
      <c r="H76" s="4"/>
      <c r="I76" s="4"/>
      <c r="J76" s="36"/>
      <c r="K76" s="36"/>
      <c r="L76" s="6"/>
      <c r="M76" s="38"/>
      <c r="N76" s="34"/>
      <c r="O76" s="34"/>
      <c r="P76" s="14"/>
      <c r="Q76" s="13"/>
      <c r="R76" s="13"/>
      <c r="S76" s="13"/>
      <c r="T76" s="13"/>
      <c r="U76" s="27"/>
      <c r="V76" s="14"/>
      <c r="W76" s="30"/>
    </row>
    <row r="77" spans="1:23" s="15" customFormat="1" ht="15" customHeight="1">
      <c r="A77" s="11"/>
      <c r="B77" s="5"/>
      <c r="C77" s="12"/>
      <c r="D77" s="12"/>
      <c r="E77" s="37"/>
      <c r="F77" s="12"/>
      <c r="G77" s="12"/>
      <c r="H77" s="4"/>
      <c r="I77" s="4"/>
      <c r="J77" s="36"/>
      <c r="K77" s="36"/>
      <c r="L77" s="6"/>
      <c r="M77" s="38"/>
      <c r="N77" s="34"/>
      <c r="O77" s="34"/>
      <c r="P77" s="14"/>
      <c r="Q77" s="13"/>
      <c r="R77" s="13"/>
      <c r="S77" s="13"/>
      <c r="T77" s="13"/>
      <c r="U77" s="27"/>
      <c r="V77" s="14"/>
      <c r="W77" s="30"/>
    </row>
    <row r="78" spans="1:23" s="15" customFormat="1" ht="15" customHeight="1">
      <c r="A78" s="11"/>
      <c r="B78" s="5"/>
      <c r="C78" s="12"/>
      <c r="D78" s="12"/>
      <c r="E78" s="37"/>
      <c r="F78" s="12"/>
      <c r="G78" s="12"/>
      <c r="H78" s="4"/>
      <c r="I78" s="4"/>
      <c r="J78" s="36"/>
      <c r="K78" s="36"/>
      <c r="L78" s="6"/>
      <c r="M78" s="38"/>
      <c r="N78" s="34"/>
      <c r="O78" s="34"/>
      <c r="P78" s="14"/>
      <c r="Q78" s="13"/>
      <c r="R78" s="13"/>
      <c r="S78" s="13"/>
      <c r="T78" s="13"/>
      <c r="U78" s="27"/>
      <c r="V78" s="14"/>
      <c r="W78" s="30"/>
    </row>
    <row r="79" spans="1:23" s="15" customFormat="1" ht="15" customHeight="1">
      <c r="A79" s="11"/>
      <c r="B79" s="5"/>
      <c r="C79" s="12"/>
      <c r="D79" s="12"/>
      <c r="E79" s="37"/>
      <c r="F79" s="12"/>
      <c r="G79" s="12"/>
      <c r="H79" s="4"/>
      <c r="I79" s="4"/>
      <c r="J79" s="36"/>
      <c r="K79" s="36"/>
      <c r="L79" s="6"/>
      <c r="M79" s="38"/>
      <c r="N79" s="34"/>
      <c r="O79" s="34"/>
      <c r="P79" s="14"/>
      <c r="Q79" s="13"/>
      <c r="R79" s="13"/>
      <c r="S79" s="13"/>
      <c r="T79" s="13"/>
      <c r="U79" s="27"/>
      <c r="V79" s="14"/>
      <c r="W79" s="30"/>
    </row>
    <row r="80" spans="1:23" s="15" customFormat="1" ht="15" customHeight="1">
      <c r="A80" s="11"/>
      <c r="B80" s="5"/>
      <c r="C80" s="12"/>
      <c r="D80" s="12"/>
      <c r="E80" s="37"/>
      <c r="F80" s="12"/>
      <c r="G80" s="12"/>
      <c r="H80" s="4"/>
      <c r="I80" s="4"/>
      <c r="J80" s="36"/>
      <c r="K80" s="36"/>
      <c r="L80" s="6"/>
      <c r="M80" s="38"/>
      <c r="N80" s="34"/>
      <c r="O80" s="34"/>
      <c r="P80" s="14"/>
      <c r="Q80" s="13"/>
      <c r="R80" s="13"/>
      <c r="S80" s="13"/>
      <c r="T80" s="13"/>
      <c r="U80" s="27"/>
      <c r="V80" s="14"/>
      <c r="W80" s="30"/>
    </row>
    <row r="81" spans="1:23" s="15" customFormat="1" ht="15" customHeight="1">
      <c r="A81" s="11"/>
      <c r="B81" s="5"/>
      <c r="C81" s="12"/>
      <c r="D81" s="12"/>
      <c r="E81" s="37"/>
      <c r="F81" s="12"/>
      <c r="G81" s="12"/>
      <c r="H81" s="4"/>
      <c r="I81" s="4"/>
      <c r="J81" s="36"/>
      <c r="K81" s="36"/>
      <c r="L81" s="6"/>
      <c r="M81" s="38"/>
      <c r="N81" s="34"/>
      <c r="O81" s="34"/>
      <c r="P81" s="14"/>
      <c r="Q81" s="13"/>
      <c r="R81" s="13"/>
      <c r="S81" s="13"/>
      <c r="T81" s="13"/>
      <c r="U81" s="27"/>
      <c r="V81" s="14"/>
      <c r="W81" s="30"/>
    </row>
    <row r="82" spans="1:23" s="15" customFormat="1" ht="15" customHeight="1">
      <c r="A82" s="11"/>
      <c r="B82" s="5"/>
      <c r="C82" s="12"/>
      <c r="D82" s="12"/>
      <c r="E82" s="37"/>
      <c r="F82" s="12"/>
      <c r="G82" s="12"/>
      <c r="H82" s="4"/>
      <c r="I82" s="4"/>
      <c r="J82" s="36"/>
      <c r="K82" s="36"/>
      <c r="L82" s="6"/>
      <c r="M82" s="38"/>
      <c r="N82" s="34"/>
      <c r="O82" s="34"/>
      <c r="P82" s="14"/>
      <c r="Q82" s="13"/>
      <c r="R82" s="13"/>
      <c r="S82" s="13"/>
      <c r="T82" s="13"/>
      <c r="U82" s="27"/>
      <c r="V82" s="14"/>
      <c r="W82" s="30"/>
    </row>
    <row r="83" spans="1:23" s="15" customFormat="1" ht="15" customHeight="1">
      <c r="A83" s="11"/>
      <c r="B83" s="5"/>
      <c r="C83" s="12"/>
      <c r="D83" s="12"/>
      <c r="E83" s="37"/>
      <c r="F83" s="12"/>
      <c r="G83" s="12"/>
      <c r="H83" s="4"/>
      <c r="I83" s="4"/>
      <c r="J83" s="36"/>
      <c r="K83" s="36"/>
      <c r="L83" s="6"/>
      <c r="M83" s="38"/>
      <c r="N83" s="34"/>
      <c r="O83" s="34"/>
      <c r="P83" s="14"/>
      <c r="Q83" s="13"/>
      <c r="R83" s="13"/>
      <c r="S83" s="13"/>
      <c r="T83" s="13"/>
      <c r="U83" s="27"/>
      <c r="V83" s="14"/>
      <c r="W83" s="30"/>
    </row>
    <row r="84" spans="1:23" s="15" customFormat="1" ht="15" customHeight="1">
      <c r="A84" s="11"/>
      <c r="B84" s="5"/>
      <c r="C84" s="12"/>
      <c r="D84" s="12"/>
      <c r="E84" s="37"/>
      <c r="F84" s="12"/>
      <c r="G84" s="12"/>
      <c r="H84" s="4"/>
      <c r="I84" s="4"/>
      <c r="J84" s="36"/>
      <c r="K84" s="36"/>
      <c r="L84" s="6"/>
      <c r="M84" s="38"/>
      <c r="N84" s="34"/>
      <c r="O84" s="34"/>
      <c r="P84" s="14"/>
      <c r="Q84" s="13"/>
      <c r="R84" s="13"/>
      <c r="S84" s="13"/>
      <c r="T84" s="13"/>
      <c r="U84" s="27"/>
      <c r="V84" s="14"/>
      <c r="W84" s="30"/>
    </row>
    <row r="85" spans="1:23" s="15" customFormat="1" ht="15" customHeight="1">
      <c r="A85" s="11"/>
      <c r="B85" s="5"/>
      <c r="C85" s="12"/>
      <c r="D85" s="12"/>
      <c r="E85" s="37"/>
      <c r="F85" s="12"/>
      <c r="G85" s="12"/>
      <c r="H85" s="4"/>
      <c r="I85" s="4"/>
      <c r="J85" s="36"/>
      <c r="K85" s="36"/>
      <c r="L85" s="6"/>
      <c r="M85" s="38"/>
      <c r="N85" s="34"/>
      <c r="O85" s="34"/>
      <c r="P85" s="14"/>
      <c r="Q85" s="13"/>
      <c r="R85" s="13"/>
      <c r="S85" s="13"/>
      <c r="T85" s="13"/>
      <c r="U85" s="27"/>
      <c r="V85" s="14"/>
      <c r="W85" s="30"/>
    </row>
    <row r="86" spans="1:23" s="16" customFormat="1" ht="13.15">
      <c r="A86" s="22"/>
      <c r="K86" s="17"/>
      <c r="L86" s="17"/>
      <c r="M86" s="17"/>
      <c r="N86" s="20"/>
      <c r="O86" s="20"/>
      <c r="P86" s="18"/>
      <c r="Q86" s="18"/>
      <c r="R86" s="18"/>
      <c r="S86" s="18"/>
      <c r="T86" s="18"/>
      <c r="U86" s="18"/>
      <c r="V86" s="18"/>
    </row>
    <row r="87" spans="1:23" s="16" customFormat="1" ht="13.15">
      <c r="A87" s="22"/>
      <c r="K87" s="17"/>
      <c r="L87" s="17"/>
      <c r="M87" s="17"/>
      <c r="N87" s="20"/>
      <c r="O87" s="20"/>
      <c r="P87" s="18"/>
      <c r="Q87" s="18"/>
      <c r="R87" s="18"/>
      <c r="S87" s="18"/>
      <c r="T87" s="18"/>
      <c r="U87" s="18"/>
      <c r="V87" s="18"/>
    </row>
    <row r="88" spans="1:23" s="16" customFormat="1" ht="13.15">
      <c r="A88" s="22"/>
      <c r="K88" s="17"/>
      <c r="L88" s="17"/>
      <c r="M88" s="17"/>
      <c r="N88" s="20"/>
      <c r="O88" s="20"/>
      <c r="P88" s="18"/>
      <c r="Q88" s="18"/>
      <c r="R88" s="18"/>
      <c r="S88" s="18"/>
      <c r="T88" s="18"/>
      <c r="U88" s="18"/>
      <c r="V88" s="18"/>
    </row>
    <row r="89" spans="1:23" s="16" customFormat="1" ht="13.15">
      <c r="A89" s="22"/>
      <c r="K89" s="17"/>
      <c r="L89" s="17"/>
      <c r="M89" s="17"/>
      <c r="N89" s="20"/>
      <c r="O89" s="20"/>
      <c r="P89" s="18"/>
      <c r="Q89" s="18"/>
      <c r="R89" s="18"/>
      <c r="S89" s="18"/>
      <c r="T89" s="18"/>
      <c r="U89" s="18"/>
      <c r="V89" s="18"/>
    </row>
    <row r="90" spans="1:23" s="16" customFormat="1" ht="13.15">
      <c r="A90" s="22"/>
      <c r="K90" s="17"/>
      <c r="L90" s="17"/>
      <c r="M90" s="17"/>
      <c r="N90" s="20"/>
      <c r="O90" s="20"/>
      <c r="P90" s="18"/>
      <c r="Q90" s="18"/>
      <c r="R90" s="18"/>
      <c r="S90" s="18"/>
      <c r="T90" s="18"/>
      <c r="U90" s="18"/>
      <c r="V90" s="18"/>
    </row>
    <row r="91" spans="1:23" s="16" customFormat="1" ht="13.15">
      <c r="A91" s="22"/>
      <c r="K91" s="17"/>
      <c r="L91" s="17"/>
      <c r="M91" s="17"/>
      <c r="N91" s="20"/>
      <c r="O91" s="20"/>
      <c r="P91" s="18"/>
      <c r="Q91" s="18"/>
      <c r="R91" s="18"/>
      <c r="S91" s="18"/>
      <c r="T91" s="18"/>
      <c r="U91" s="18"/>
      <c r="V91" s="18"/>
    </row>
    <row r="92" spans="1:23" s="16" customFormat="1" ht="13.15">
      <c r="A92" s="22"/>
      <c r="K92" s="17"/>
      <c r="L92" s="17"/>
      <c r="M92" s="17"/>
      <c r="N92" s="20"/>
      <c r="O92" s="20"/>
      <c r="P92" s="18"/>
      <c r="Q92" s="18"/>
      <c r="R92" s="18"/>
      <c r="S92" s="18"/>
      <c r="T92" s="18"/>
      <c r="U92" s="18"/>
      <c r="V92" s="18"/>
    </row>
    <row r="93" spans="1:23" s="16" customFormat="1" ht="13.15">
      <c r="A93" s="22"/>
      <c r="K93" s="17"/>
      <c r="L93" s="17"/>
      <c r="M93" s="17"/>
      <c r="N93" s="20"/>
      <c r="O93" s="20"/>
      <c r="P93" s="18"/>
      <c r="Q93" s="18"/>
      <c r="R93" s="18"/>
      <c r="S93" s="18"/>
      <c r="T93" s="18"/>
      <c r="U93" s="18"/>
      <c r="V93" s="18"/>
    </row>
    <row r="94" spans="1:23" s="16" customFormat="1" ht="13.15">
      <c r="A94" s="22"/>
      <c r="K94" s="17"/>
      <c r="L94" s="17"/>
      <c r="M94" s="17"/>
      <c r="N94" s="20"/>
      <c r="O94" s="20"/>
      <c r="P94" s="18"/>
      <c r="Q94" s="18"/>
      <c r="R94" s="18"/>
      <c r="S94" s="18"/>
      <c r="T94" s="18"/>
      <c r="U94" s="18"/>
      <c r="V94" s="18"/>
    </row>
    <row r="95" spans="1:23" s="16" customFormat="1" ht="13.15">
      <c r="A95" s="22"/>
      <c r="K95" s="17"/>
      <c r="L95" s="17"/>
      <c r="M95" s="17"/>
      <c r="N95" s="20"/>
      <c r="O95" s="20"/>
      <c r="P95" s="18"/>
      <c r="Q95" s="18"/>
      <c r="R95" s="18"/>
      <c r="S95" s="18"/>
      <c r="T95" s="18"/>
      <c r="U95" s="18"/>
      <c r="V95" s="18"/>
    </row>
    <row r="96" spans="1:23" s="16" customFormat="1" ht="13.15">
      <c r="A96" s="22"/>
      <c r="K96" s="17"/>
      <c r="L96" s="17"/>
      <c r="M96" s="17"/>
      <c r="N96" s="20"/>
      <c r="O96" s="20"/>
      <c r="P96" s="18"/>
      <c r="Q96" s="18"/>
      <c r="R96" s="18"/>
      <c r="S96" s="18"/>
      <c r="T96" s="18"/>
      <c r="U96" s="18"/>
      <c r="V96" s="18"/>
    </row>
    <row r="97" spans="1:22" s="16" customFormat="1" ht="13.15">
      <c r="A97" s="22"/>
      <c r="K97" s="17"/>
      <c r="L97" s="17"/>
      <c r="M97" s="17"/>
      <c r="N97" s="20"/>
      <c r="O97" s="20"/>
      <c r="P97" s="18"/>
      <c r="Q97" s="18"/>
      <c r="R97" s="18"/>
      <c r="S97" s="18"/>
      <c r="T97" s="18"/>
      <c r="U97" s="18"/>
      <c r="V97" s="18"/>
    </row>
    <row r="98" spans="1:22" s="16" customFormat="1" ht="13.15">
      <c r="A98" s="22"/>
      <c r="K98" s="17"/>
      <c r="L98" s="17"/>
      <c r="M98" s="17"/>
      <c r="N98" s="20"/>
      <c r="O98" s="20"/>
      <c r="P98" s="18"/>
      <c r="Q98" s="18"/>
      <c r="R98" s="18"/>
      <c r="S98" s="18"/>
      <c r="T98" s="18"/>
      <c r="U98" s="18"/>
      <c r="V98" s="18"/>
    </row>
    <row r="99" spans="1:22" s="16" customFormat="1" ht="13.15">
      <c r="A99" s="22"/>
      <c r="K99" s="17"/>
      <c r="L99" s="17"/>
      <c r="M99" s="17"/>
      <c r="N99" s="20"/>
      <c r="O99" s="20"/>
      <c r="P99" s="18"/>
      <c r="Q99" s="18"/>
      <c r="R99" s="18"/>
      <c r="S99" s="18"/>
      <c r="T99" s="18"/>
      <c r="U99" s="18"/>
      <c r="V99" s="18"/>
    </row>
    <row r="100" spans="1:22" s="16" customFormat="1" ht="13.15">
      <c r="A100" s="22"/>
      <c r="K100" s="17"/>
      <c r="L100" s="17"/>
      <c r="M100" s="17"/>
      <c r="N100" s="20"/>
      <c r="O100" s="20"/>
      <c r="P100" s="18"/>
      <c r="Q100" s="18"/>
      <c r="R100" s="18"/>
      <c r="S100" s="18"/>
      <c r="T100" s="18"/>
      <c r="U100" s="18"/>
      <c r="V100" s="18"/>
    </row>
    <row r="101" spans="1:22" s="16" customFormat="1" ht="13.15">
      <c r="A101" s="22"/>
      <c r="K101" s="17"/>
      <c r="L101" s="17"/>
      <c r="M101" s="17"/>
      <c r="N101" s="20"/>
      <c r="O101" s="20"/>
      <c r="P101" s="18"/>
      <c r="Q101" s="18"/>
      <c r="R101" s="18"/>
      <c r="S101" s="18"/>
      <c r="T101" s="18"/>
      <c r="U101" s="18"/>
      <c r="V101" s="18"/>
    </row>
    <row r="102" spans="1:22" s="16" customFormat="1" ht="13.15">
      <c r="A102" s="22"/>
      <c r="K102" s="17"/>
      <c r="L102" s="17"/>
      <c r="M102" s="17"/>
      <c r="N102" s="20"/>
      <c r="O102" s="20"/>
      <c r="P102" s="18"/>
      <c r="Q102" s="18"/>
      <c r="R102" s="18"/>
      <c r="S102" s="18"/>
      <c r="T102" s="18"/>
      <c r="U102" s="18"/>
      <c r="V102" s="18"/>
    </row>
    <row r="103" spans="1:22" s="16" customFormat="1" ht="13.15">
      <c r="A103" s="22"/>
      <c r="K103" s="17"/>
      <c r="L103" s="17"/>
      <c r="M103" s="17"/>
      <c r="N103" s="20"/>
      <c r="O103" s="20"/>
      <c r="P103" s="18"/>
      <c r="Q103" s="18"/>
      <c r="R103" s="18"/>
      <c r="S103" s="18"/>
      <c r="T103" s="18"/>
      <c r="U103" s="18"/>
      <c r="V103" s="18"/>
    </row>
    <row r="104" spans="1:22" s="16" customFormat="1" ht="13.15">
      <c r="A104" s="22"/>
      <c r="K104" s="17"/>
      <c r="L104" s="17"/>
      <c r="M104" s="17"/>
      <c r="N104" s="20"/>
      <c r="O104" s="20"/>
      <c r="P104" s="18"/>
      <c r="Q104" s="18"/>
      <c r="R104" s="18"/>
      <c r="S104" s="18"/>
      <c r="T104" s="18"/>
      <c r="U104" s="18"/>
      <c r="V104" s="18"/>
    </row>
    <row r="105" spans="1:22" s="16" customFormat="1" ht="13.15">
      <c r="A105" s="22"/>
      <c r="K105" s="17"/>
      <c r="L105" s="17"/>
      <c r="M105" s="17"/>
      <c r="N105" s="20"/>
      <c r="O105" s="20"/>
      <c r="P105" s="18"/>
      <c r="Q105" s="18"/>
      <c r="R105" s="18"/>
      <c r="S105" s="18"/>
      <c r="T105" s="18"/>
      <c r="U105" s="18"/>
      <c r="V105" s="18"/>
    </row>
    <row r="106" spans="1:22" s="16" customFormat="1" ht="13.15">
      <c r="A106" s="22"/>
      <c r="K106" s="17"/>
      <c r="L106" s="17"/>
      <c r="M106" s="17"/>
      <c r="N106" s="20"/>
      <c r="O106" s="20"/>
      <c r="P106" s="18"/>
      <c r="Q106" s="18"/>
      <c r="R106" s="18"/>
      <c r="S106" s="18"/>
      <c r="T106" s="18"/>
      <c r="U106" s="18"/>
      <c r="V106" s="18"/>
    </row>
    <row r="107" spans="1:22" s="16" customFormat="1" ht="13.15">
      <c r="A107" s="22"/>
      <c r="K107" s="17"/>
      <c r="L107" s="17"/>
      <c r="M107" s="17"/>
      <c r="N107" s="20"/>
      <c r="O107" s="20"/>
      <c r="P107" s="18"/>
      <c r="Q107" s="18"/>
      <c r="R107" s="18"/>
      <c r="S107" s="18"/>
      <c r="T107" s="18"/>
      <c r="U107" s="18"/>
      <c r="V107" s="18"/>
    </row>
    <row r="108" spans="1:22" s="16" customFormat="1" ht="13.15">
      <c r="A108" s="22"/>
      <c r="K108" s="17"/>
      <c r="L108" s="17"/>
      <c r="M108" s="17"/>
      <c r="N108" s="20"/>
      <c r="O108" s="20"/>
      <c r="P108" s="18"/>
      <c r="Q108" s="18"/>
      <c r="R108" s="18"/>
      <c r="S108" s="18"/>
      <c r="T108" s="18"/>
      <c r="U108" s="18"/>
      <c r="V108" s="18"/>
    </row>
    <row r="109" spans="1:22" s="16" customFormat="1" ht="13.15">
      <c r="A109" s="22"/>
      <c r="K109" s="17"/>
      <c r="L109" s="17"/>
      <c r="M109" s="17"/>
      <c r="N109" s="20"/>
      <c r="O109" s="20"/>
      <c r="P109" s="18"/>
      <c r="Q109" s="18"/>
      <c r="R109" s="18"/>
      <c r="S109" s="18"/>
      <c r="T109" s="18"/>
      <c r="U109" s="18"/>
      <c r="V109" s="18"/>
    </row>
    <row r="110" spans="1:22" s="16" customFormat="1" ht="13.15">
      <c r="A110" s="22"/>
      <c r="K110" s="17"/>
      <c r="L110" s="17"/>
      <c r="M110" s="17"/>
      <c r="N110" s="20"/>
      <c r="O110" s="20"/>
      <c r="P110" s="18"/>
      <c r="Q110" s="18"/>
      <c r="R110" s="18"/>
      <c r="S110" s="18"/>
      <c r="T110" s="18"/>
      <c r="U110" s="18"/>
      <c r="V110" s="18"/>
    </row>
    <row r="111" spans="1:22" s="16" customFormat="1" ht="13.15">
      <c r="A111" s="22"/>
      <c r="K111" s="17"/>
      <c r="L111" s="17"/>
      <c r="M111" s="17"/>
      <c r="N111" s="20"/>
      <c r="O111" s="20"/>
      <c r="P111" s="18"/>
      <c r="Q111" s="18"/>
      <c r="R111" s="18"/>
      <c r="S111" s="18"/>
      <c r="T111" s="18"/>
      <c r="U111" s="18"/>
      <c r="V111" s="18"/>
    </row>
    <row r="112" spans="1:22" s="16" customFormat="1" ht="13.15">
      <c r="A112" s="22"/>
      <c r="K112" s="17"/>
      <c r="L112" s="17"/>
      <c r="M112" s="17"/>
      <c r="N112" s="20"/>
      <c r="O112" s="20"/>
      <c r="P112" s="18"/>
      <c r="Q112" s="18"/>
      <c r="R112" s="18"/>
      <c r="S112" s="18"/>
      <c r="T112" s="18"/>
      <c r="U112" s="18"/>
      <c r="V112" s="18"/>
    </row>
    <row r="113" spans="1:22" s="16" customFormat="1" ht="13.15">
      <c r="A113" s="22"/>
      <c r="K113" s="17"/>
      <c r="L113" s="17"/>
      <c r="M113" s="17"/>
      <c r="N113" s="20"/>
      <c r="O113" s="20"/>
      <c r="P113" s="18"/>
      <c r="Q113" s="18"/>
      <c r="R113" s="18"/>
      <c r="S113" s="18"/>
      <c r="T113" s="18"/>
      <c r="U113" s="18"/>
      <c r="V113" s="18"/>
    </row>
    <row r="114" spans="1:22" s="16" customFormat="1" ht="13.15">
      <c r="A114" s="22"/>
      <c r="K114" s="17"/>
      <c r="L114" s="17"/>
      <c r="M114" s="17"/>
      <c r="N114" s="20"/>
      <c r="O114" s="20"/>
      <c r="P114" s="18"/>
      <c r="Q114" s="18"/>
      <c r="R114" s="18"/>
      <c r="S114" s="18"/>
      <c r="T114" s="18"/>
      <c r="U114" s="18"/>
      <c r="V114" s="18"/>
    </row>
    <row r="115" spans="1:22" s="16" customFormat="1" ht="13.15">
      <c r="A115" s="22"/>
      <c r="K115" s="17"/>
      <c r="L115" s="17"/>
      <c r="M115" s="17"/>
      <c r="N115" s="20"/>
      <c r="O115" s="20"/>
      <c r="P115" s="18"/>
      <c r="Q115" s="18"/>
      <c r="R115" s="18"/>
      <c r="S115" s="18"/>
      <c r="T115" s="18"/>
      <c r="U115" s="18"/>
      <c r="V115" s="18"/>
    </row>
    <row r="116" spans="1:22" s="16" customFormat="1" ht="13.15">
      <c r="A116" s="22"/>
      <c r="K116" s="17"/>
      <c r="L116" s="17"/>
      <c r="M116" s="17"/>
      <c r="N116" s="20"/>
      <c r="O116" s="20"/>
      <c r="P116" s="18"/>
      <c r="Q116" s="18"/>
      <c r="R116" s="18"/>
      <c r="S116" s="18"/>
      <c r="T116" s="18"/>
      <c r="U116" s="18"/>
      <c r="V116" s="18"/>
    </row>
    <row r="117" spans="1:22" s="16" customFormat="1" ht="13.15">
      <c r="A117" s="22"/>
      <c r="K117" s="17"/>
      <c r="L117" s="17"/>
      <c r="M117" s="17"/>
      <c r="N117" s="20"/>
      <c r="O117" s="20"/>
      <c r="P117" s="18"/>
      <c r="Q117" s="18"/>
      <c r="R117" s="18"/>
      <c r="S117" s="18"/>
      <c r="T117" s="18"/>
      <c r="U117" s="18"/>
      <c r="V117" s="18"/>
    </row>
    <row r="118" spans="1:22" s="16" customFormat="1" ht="13.15">
      <c r="A118" s="22"/>
      <c r="K118" s="17"/>
      <c r="L118" s="17"/>
      <c r="M118" s="17"/>
      <c r="N118" s="20"/>
      <c r="O118" s="20"/>
      <c r="P118" s="18"/>
      <c r="Q118" s="18"/>
      <c r="R118" s="18"/>
      <c r="S118" s="18"/>
      <c r="T118" s="18"/>
      <c r="U118" s="18"/>
      <c r="V118" s="18"/>
    </row>
    <row r="119" spans="1:22" s="16" customFormat="1" ht="13.15">
      <c r="A119" s="22"/>
      <c r="K119" s="17"/>
      <c r="L119" s="17"/>
      <c r="M119" s="17"/>
      <c r="N119" s="20"/>
      <c r="O119" s="20"/>
      <c r="P119" s="18"/>
      <c r="Q119" s="18"/>
      <c r="R119" s="18"/>
      <c r="S119" s="18"/>
      <c r="T119" s="18"/>
      <c r="U119" s="18"/>
      <c r="V119" s="18"/>
    </row>
    <row r="120" spans="1:22" s="16" customFormat="1" ht="13.15">
      <c r="A120" s="22"/>
      <c r="K120" s="17"/>
      <c r="L120" s="17"/>
      <c r="M120" s="17"/>
      <c r="N120" s="20"/>
      <c r="O120" s="20"/>
      <c r="P120" s="18"/>
      <c r="Q120" s="18"/>
      <c r="R120" s="18"/>
      <c r="S120" s="18"/>
      <c r="T120" s="18"/>
      <c r="U120" s="18"/>
      <c r="V120" s="18"/>
    </row>
    <row r="121" spans="1:22" s="16" customFormat="1" ht="13.15">
      <c r="A121" s="22"/>
      <c r="K121" s="17"/>
      <c r="L121" s="17"/>
      <c r="M121" s="17"/>
      <c r="N121" s="20"/>
      <c r="O121" s="20"/>
      <c r="P121" s="18"/>
      <c r="Q121" s="18"/>
      <c r="R121" s="18"/>
      <c r="S121" s="18"/>
      <c r="T121" s="18"/>
      <c r="U121" s="18"/>
      <c r="V121" s="18"/>
    </row>
    <row r="122" spans="1:22" s="16" customFormat="1" ht="13.15">
      <c r="A122" s="22"/>
      <c r="K122" s="17"/>
      <c r="L122" s="17"/>
      <c r="M122" s="17"/>
      <c r="N122" s="20"/>
      <c r="O122" s="20"/>
      <c r="P122" s="18"/>
      <c r="Q122" s="18"/>
      <c r="R122" s="18"/>
      <c r="S122" s="18"/>
      <c r="T122" s="18"/>
      <c r="U122" s="18"/>
      <c r="V122" s="18"/>
    </row>
    <row r="123" spans="1:22" s="16" customFormat="1" ht="13.15">
      <c r="A123" s="22"/>
      <c r="K123" s="17"/>
      <c r="L123" s="17"/>
      <c r="M123" s="17"/>
      <c r="N123" s="20"/>
      <c r="O123" s="20"/>
      <c r="P123" s="18"/>
      <c r="Q123" s="18"/>
      <c r="R123" s="18"/>
      <c r="S123" s="18"/>
      <c r="T123" s="18"/>
      <c r="U123" s="18"/>
      <c r="V123" s="18"/>
    </row>
    <row r="124" spans="1:22" s="16" customFormat="1" ht="13.15">
      <c r="A124" s="22"/>
      <c r="K124" s="17"/>
      <c r="L124" s="17"/>
      <c r="M124" s="17"/>
      <c r="N124" s="20"/>
      <c r="O124" s="20"/>
      <c r="P124" s="18"/>
      <c r="Q124" s="18"/>
      <c r="R124" s="18"/>
      <c r="S124" s="18"/>
      <c r="T124" s="18"/>
      <c r="U124" s="18"/>
      <c r="V124" s="18"/>
    </row>
    <row r="125" spans="1:22" s="16" customFormat="1" ht="13.15">
      <c r="A125" s="22"/>
      <c r="K125" s="17"/>
      <c r="L125" s="17"/>
      <c r="M125" s="17"/>
      <c r="N125" s="20"/>
      <c r="O125" s="20"/>
      <c r="P125" s="18"/>
      <c r="Q125" s="18"/>
      <c r="R125" s="18"/>
      <c r="S125" s="18"/>
      <c r="T125" s="18"/>
      <c r="U125" s="18"/>
      <c r="V125" s="18"/>
    </row>
    <row r="126" spans="1:22" s="16" customFormat="1" ht="13.15">
      <c r="A126" s="22"/>
      <c r="K126" s="17"/>
      <c r="L126" s="17"/>
      <c r="M126" s="17"/>
      <c r="N126" s="20"/>
      <c r="O126" s="20"/>
      <c r="P126" s="18"/>
      <c r="Q126" s="18"/>
      <c r="R126" s="18"/>
      <c r="S126" s="18"/>
      <c r="T126" s="18"/>
      <c r="U126" s="18"/>
      <c r="V126" s="18"/>
    </row>
    <row r="127" spans="1:22" s="16" customFormat="1" ht="13.15">
      <c r="A127" s="22"/>
      <c r="K127" s="17"/>
      <c r="L127" s="17"/>
      <c r="M127" s="17"/>
      <c r="N127" s="20"/>
      <c r="O127" s="20"/>
      <c r="P127" s="18"/>
      <c r="Q127" s="18"/>
      <c r="R127" s="18"/>
      <c r="S127" s="18"/>
      <c r="T127" s="18"/>
      <c r="U127" s="18"/>
      <c r="V127" s="18"/>
    </row>
    <row r="128" spans="1:22" s="16" customFormat="1" ht="13.15">
      <c r="A128" s="22"/>
      <c r="K128" s="17"/>
      <c r="L128" s="17"/>
      <c r="M128" s="17"/>
      <c r="N128" s="20"/>
      <c r="O128" s="20"/>
      <c r="P128" s="18"/>
      <c r="Q128" s="18"/>
      <c r="R128" s="18"/>
      <c r="S128" s="18"/>
      <c r="T128" s="18"/>
      <c r="U128" s="18"/>
      <c r="V128" s="18"/>
    </row>
    <row r="129" spans="1:22" s="16" customFormat="1" ht="13.15">
      <c r="A129" s="22"/>
      <c r="K129" s="17"/>
      <c r="L129" s="17"/>
      <c r="M129" s="17"/>
      <c r="N129" s="20"/>
      <c r="O129" s="20"/>
      <c r="P129" s="18"/>
      <c r="Q129" s="18"/>
      <c r="R129" s="18"/>
      <c r="S129" s="18"/>
      <c r="T129" s="18"/>
      <c r="U129" s="18"/>
      <c r="V129" s="18"/>
    </row>
    <row r="130" spans="1:22" s="16" customFormat="1" ht="13.15">
      <c r="A130" s="22"/>
      <c r="K130" s="17"/>
      <c r="L130" s="17"/>
      <c r="M130" s="17"/>
      <c r="N130" s="20"/>
      <c r="O130" s="20"/>
      <c r="P130" s="18"/>
      <c r="Q130" s="18"/>
      <c r="R130" s="18"/>
      <c r="S130" s="18"/>
      <c r="T130" s="18"/>
      <c r="U130" s="18"/>
      <c r="V130" s="18"/>
    </row>
    <row r="131" spans="1:22" s="16" customFormat="1" ht="13.15">
      <c r="A131" s="22"/>
      <c r="K131" s="17"/>
      <c r="L131" s="17"/>
      <c r="M131" s="17"/>
      <c r="N131" s="20"/>
      <c r="O131" s="20"/>
      <c r="P131" s="18"/>
      <c r="Q131" s="18"/>
      <c r="R131" s="18"/>
      <c r="S131" s="18"/>
      <c r="T131" s="18"/>
      <c r="U131" s="18"/>
      <c r="V131" s="18"/>
    </row>
    <row r="132" spans="1:22" s="16" customFormat="1" ht="13.15">
      <c r="A132" s="22"/>
      <c r="K132" s="17"/>
      <c r="L132" s="17"/>
      <c r="M132" s="17"/>
      <c r="N132" s="20"/>
      <c r="O132" s="20"/>
      <c r="P132" s="18"/>
      <c r="Q132" s="18"/>
      <c r="R132" s="18"/>
      <c r="S132" s="18"/>
      <c r="T132" s="18"/>
      <c r="U132" s="18"/>
      <c r="V132" s="18"/>
    </row>
    <row r="133" spans="1:22" s="16" customFormat="1" ht="13.15">
      <c r="A133" s="22"/>
      <c r="K133" s="17"/>
      <c r="L133" s="17"/>
      <c r="M133" s="17"/>
      <c r="N133" s="20"/>
      <c r="O133" s="20"/>
      <c r="P133" s="18"/>
      <c r="Q133" s="18"/>
      <c r="R133" s="18"/>
      <c r="S133" s="18"/>
      <c r="T133" s="18"/>
      <c r="U133" s="18"/>
      <c r="V133" s="18"/>
    </row>
    <row r="134" spans="1:22" s="16" customFormat="1" ht="13.15">
      <c r="A134" s="22"/>
      <c r="K134" s="17"/>
      <c r="L134" s="17"/>
      <c r="M134" s="17"/>
      <c r="N134" s="20"/>
      <c r="O134" s="20"/>
      <c r="P134" s="18"/>
      <c r="Q134" s="18"/>
      <c r="R134" s="18"/>
      <c r="S134" s="18"/>
      <c r="T134" s="18"/>
      <c r="U134" s="18"/>
      <c r="V134" s="18"/>
    </row>
    <row r="135" spans="1:22" s="16" customFormat="1" ht="13.15">
      <c r="A135" s="22"/>
      <c r="K135" s="17"/>
      <c r="L135" s="17"/>
      <c r="M135" s="17"/>
      <c r="N135" s="20"/>
      <c r="O135" s="20"/>
      <c r="P135" s="18"/>
      <c r="Q135" s="18"/>
      <c r="R135" s="18"/>
      <c r="S135" s="18"/>
      <c r="T135" s="18"/>
      <c r="U135" s="18"/>
      <c r="V135" s="18"/>
    </row>
    <row r="136" spans="1:22" s="16" customFormat="1" ht="13.15">
      <c r="A136" s="22"/>
      <c r="K136" s="17"/>
      <c r="L136" s="17"/>
      <c r="M136" s="17"/>
      <c r="N136" s="20"/>
      <c r="O136" s="20"/>
      <c r="P136" s="18"/>
      <c r="Q136" s="18"/>
      <c r="R136" s="18"/>
      <c r="S136" s="18"/>
      <c r="T136" s="18"/>
      <c r="U136" s="18"/>
      <c r="V136" s="18"/>
    </row>
    <row r="137" spans="1:22" s="16" customFormat="1" ht="13.15">
      <c r="A137" s="22"/>
      <c r="K137" s="17"/>
      <c r="L137" s="17"/>
      <c r="M137" s="17"/>
      <c r="N137" s="20"/>
      <c r="O137" s="20"/>
      <c r="P137" s="18"/>
      <c r="Q137" s="18"/>
      <c r="R137" s="18"/>
      <c r="S137" s="18"/>
      <c r="T137" s="18"/>
      <c r="U137" s="18"/>
      <c r="V137" s="18"/>
    </row>
    <row r="138" spans="1:22" s="16" customFormat="1" ht="13.15">
      <c r="A138" s="22"/>
      <c r="K138" s="17"/>
      <c r="L138" s="17"/>
      <c r="M138" s="17"/>
      <c r="N138" s="20"/>
      <c r="O138" s="20"/>
      <c r="P138" s="18"/>
      <c r="Q138" s="18"/>
      <c r="R138" s="18"/>
      <c r="S138" s="18"/>
      <c r="T138" s="18"/>
      <c r="U138" s="18"/>
      <c r="V138" s="18"/>
    </row>
    <row r="139" spans="1:22" s="16" customFormat="1" ht="13.15">
      <c r="A139" s="22"/>
      <c r="K139" s="17"/>
      <c r="L139" s="17"/>
      <c r="M139" s="17"/>
      <c r="N139" s="20"/>
      <c r="O139" s="20"/>
      <c r="P139" s="18"/>
      <c r="Q139" s="18"/>
      <c r="R139" s="18"/>
      <c r="S139" s="18"/>
      <c r="T139" s="18"/>
      <c r="U139" s="18"/>
      <c r="V139" s="18"/>
    </row>
    <row r="140" spans="1:22" s="16" customFormat="1" ht="13.15">
      <c r="A140" s="22"/>
      <c r="K140" s="17"/>
      <c r="L140" s="17"/>
      <c r="M140" s="17"/>
      <c r="N140" s="20"/>
      <c r="O140" s="20"/>
      <c r="P140" s="18"/>
      <c r="Q140" s="18"/>
      <c r="R140" s="18"/>
      <c r="S140" s="18"/>
      <c r="T140" s="18"/>
      <c r="U140" s="18"/>
      <c r="V140" s="18"/>
    </row>
    <row r="141" spans="1:22" s="16" customFormat="1" ht="13.15">
      <c r="A141" s="22"/>
      <c r="K141" s="17"/>
      <c r="L141" s="17"/>
      <c r="M141" s="17"/>
      <c r="N141" s="20"/>
      <c r="O141" s="20"/>
      <c r="P141" s="18"/>
      <c r="Q141" s="18"/>
      <c r="R141" s="18"/>
      <c r="S141" s="18"/>
      <c r="T141" s="18"/>
      <c r="U141" s="18"/>
      <c r="V141" s="18"/>
    </row>
    <row r="142" spans="1:22" s="16" customFormat="1" ht="13.15">
      <c r="A142" s="22"/>
      <c r="K142" s="17"/>
      <c r="L142" s="17"/>
      <c r="M142" s="17"/>
      <c r="N142" s="20"/>
      <c r="O142" s="20"/>
      <c r="P142" s="18"/>
      <c r="Q142" s="18"/>
      <c r="R142" s="18"/>
      <c r="S142" s="18"/>
      <c r="T142" s="18"/>
      <c r="U142" s="18"/>
      <c r="V142" s="18"/>
    </row>
    <row r="143" spans="1:22" s="16" customFormat="1" ht="13.15">
      <c r="A143" s="22"/>
      <c r="K143" s="17"/>
      <c r="L143" s="17"/>
      <c r="M143" s="17"/>
      <c r="N143" s="20"/>
      <c r="O143" s="20"/>
      <c r="P143" s="18"/>
      <c r="Q143" s="18"/>
      <c r="R143" s="18"/>
      <c r="S143" s="18"/>
      <c r="T143" s="18"/>
      <c r="U143" s="18"/>
      <c r="V143" s="18"/>
    </row>
    <row r="144" spans="1:22" s="16" customFormat="1" ht="13.15">
      <c r="A144" s="22"/>
      <c r="K144" s="17"/>
      <c r="L144" s="17"/>
      <c r="M144" s="17"/>
      <c r="N144" s="20"/>
      <c r="O144" s="20"/>
      <c r="P144" s="18"/>
      <c r="Q144" s="18"/>
      <c r="R144" s="18"/>
      <c r="S144" s="18"/>
      <c r="T144" s="18"/>
      <c r="U144" s="18"/>
      <c r="V144" s="18"/>
    </row>
    <row r="145" spans="1:22" s="16" customFormat="1" ht="13.15">
      <c r="A145" s="22"/>
      <c r="K145" s="17"/>
      <c r="L145" s="17"/>
      <c r="M145" s="17"/>
      <c r="N145" s="20"/>
      <c r="O145" s="20"/>
      <c r="P145" s="18"/>
      <c r="Q145" s="18"/>
      <c r="R145" s="18"/>
      <c r="S145" s="18"/>
      <c r="T145" s="18"/>
      <c r="U145" s="18"/>
      <c r="V145" s="18"/>
    </row>
    <row r="146" spans="1:22" s="16" customFormat="1" ht="13.15">
      <c r="A146" s="22"/>
      <c r="K146" s="17"/>
      <c r="L146" s="17"/>
      <c r="M146" s="17"/>
      <c r="N146" s="20"/>
      <c r="O146" s="20"/>
      <c r="P146" s="18"/>
      <c r="Q146" s="18"/>
      <c r="R146" s="18"/>
      <c r="S146" s="18"/>
      <c r="T146" s="18"/>
      <c r="U146" s="18"/>
      <c r="V146" s="18"/>
    </row>
    <row r="147" spans="1:22" s="16" customFormat="1" ht="13.15">
      <c r="A147" s="22"/>
      <c r="K147" s="17"/>
      <c r="L147" s="17"/>
      <c r="M147" s="17"/>
      <c r="N147" s="20"/>
      <c r="O147" s="20"/>
      <c r="P147" s="18"/>
      <c r="Q147" s="18"/>
      <c r="R147" s="18"/>
      <c r="S147" s="18"/>
      <c r="T147" s="18"/>
      <c r="U147" s="18"/>
      <c r="V147" s="18"/>
    </row>
    <row r="148" spans="1:22" s="16" customFormat="1" ht="13.15">
      <c r="A148" s="22"/>
      <c r="K148" s="17"/>
      <c r="L148" s="17"/>
      <c r="M148" s="17"/>
      <c r="N148" s="20"/>
      <c r="O148" s="20"/>
      <c r="P148" s="18"/>
      <c r="Q148" s="18"/>
      <c r="R148" s="18"/>
      <c r="S148" s="18"/>
      <c r="T148" s="18"/>
      <c r="U148" s="18"/>
      <c r="V148" s="18"/>
    </row>
    <row r="149" spans="1:22" s="16" customFormat="1" ht="13.15">
      <c r="A149" s="22"/>
      <c r="K149" s="17"/>
      <c r="L149" s="17"/>
      <c r="M149" s="17"/>
      <c r="N149" s="20"/>
      <c r="O149" s="20"/>
      <c r="P149" s="18"/>
      <c r="Q149" s="18"/>
      <c r="R149" s="18"/>
      <c r="S149" s="18"/>
      <c r="T149" s="18"/>
      <c r="U149" s="18"/>
      <c r="V149" s="18"/>
    </row>
    <row r="150" spans="1:22" s="16" customFormat="1" ht="13.15">
      <c r="A150" s="22"/>
      <c r="K150" s="17"/>
      <c r="L150" s="17"/>
      <c r="M150" s="17"/>
      <c r="N150" s="20"/>
      <c r="O150" s="20"/>
      <c r="P150" s="18"/>
      <c r="Q150" s="18"/>
      <c r="R150" s="18"/>
      <c r="S150" s="18"/>
      <c r="T150" s="18"/>
      <c r="U150" s="18"/>
      <c r="V150" s="18"/>
    </row>
    <row r="151" spans="1:22" s="16" customFormat="1" ht="13.15">
      <c r="A151" s="22"/>
      <c r="K151" s="17"/>
      <c r="L151" s="17"/>
      <c r="M151" s="17"/>
      <c r="N151" s="20"/>
      <c r="O151" s="20"/>
      <c r="P151" s="18"/>
      <c r="Q151" s="18"/>
      <c r="R151" s="18"/>
      <c r="S151" s="18"/>
      <c r="T151" s="18"/>
      <c r="U151" s="18"/>
      <c r="V151" s="18"/>
    </row>
    <row r="152" spans="1:22" s="16" customFormat="1" ht="13.15">
      <c r="A152" s="22"/>
      <c r="K152" s="17"/>
      <c r="L152" s="17"/>
      <c r="M152" s="17"/>
      <c r="N152" s="20"/>
      <c r="O152" s="20"/>
      <c r="P152" s="18"/>
      <c r="Q152" s="18"/>
      <c r="R152" s="18"/>
      <c r="S152" s="18"/>
      <c r="T152" s="18"/>
      <c r="U152" s="18"/>
      <c r="V152" s="18"/>
    </row>
    <row r="153" spans="1:22" s="16" customFormat="1" ht="13.15">
      <c r="A153" s="22"/>
      <c r="K153" s="17"/>
      <c r="L153" s="17"/>
      <c r="M153" s="17"/>
      <c r="N153" s="20"/>
      <c r="O153" s="20"/>
      <c r="P153" s="18"/>
      <c r="Q153" s="18"/>
      <c r="R153" s="18"/>
      <c r="S153" s="18"/>
      <c r="T153" s="18"/>
      <c r="U153" s="18"/>
      <c r="V153" s="18"/>
    </row>
    <row r="154" spans="1:22" s="16" customFormat="1" ht="13.15">
      <c r="A154" s="22"/>
      <c r="K154" s="17"/>
      <c r="L154" s="17"/>
      <c r="M154" s="17"/>
      <c r="N154" s="20"/>
      <c r="O154" s="20"/>
      <c r="P154" s="18"/>
      <c r="Q154" s="18"/>
      <c r="R154" s="18"/>
      <c r="S154" s="18"/>
      <c r="T154" s="18"/>
      <c r="U154" s="18"/>
      <c r="V154" s="18"/>
    </row>
    <row r="155" spans="1:22" s="16" customFormat="1" ht="13.15">
      <c r="A155" s="22"/>
      <c r="K155" s="17"/>
      <c r="L155" s="17"/>
      <c r="M155" s="17"/>
      <c r="N155" s="20"/>
      <c r="O155" s="20"/>
      <c r="P155" s="18"/>
      <c r="Q155" s="18"/>
      <c r="R155" s="18"/>
      <c r="S155" s="18"/>
      <c r="T155" s="18"/>
      <c r="U155" s="18"/>
      <c r="V155" s="18"/>
    </row>
    <row r="156" spans="1:22" s="16" customFormat="1" ht="13.15">
      <c r="A156" s="22"/>
      <c r="K156" s="17"/>
      <c r="L156" s="17"/>
      <c r="M156" s="17"/>
      <c r="N156" s="20"/>
      <c r="O156" s="20"/>
      <c r="P156" s="18"/>
      <c r="Q156" s="18"/>
      <c r="R156" s="18"/>
      <c r="S156" s="18"/>
      <c r="T156" s="18"/>
      <c r="U156" s="18"/>
      <c r="V156" s="18"/>
    </row>
    <row r="157" spans="1:22" s="16" customFormat="1" ht="13.15">
      <c r="A157" s="22"/>
      <c r="K157" s="17"/>
      <c r="L157" s="17"/>
      <c r="M157" s="17"/>
      <c r="N157" s="20"/>
      <c r="O157" s="20"/>
      <c r="P157" s="18"/>
      <c r="Q157" s="18"/>
      <c r="R157" s="18"/>
      <c r="S157" s="18"/>
      <c r="T157" s="18"/>
      <c r="U157" s="18"/>
      <c r="V157" s="18"/>
    </row>
    <row r="158" spans="1:22" s="16" customFormat="1" ht="13.15">
      <c r="A158" s="22"/>
      <c r="K158" s="17"/>
      <c r="L158" s="17"/>
      <c r="M158" s="17"/>
      <c r="N158" s="20"/>
      <c r="O158" s="20"/>
      <c r="P158" s="18"/>
      <c r="Q158" s="18"/>
      <c r="R158" s="18"/>
      <c r="S158" s="18"/>
      <c r="T158" s="18"/>
      <c r="U158" s="18"/>
      <c r="V158" s="18"/>
    </row>
    <row r="159" spans="1:22" s="16" customFormat="1" ht="13.15">
      <c r="A159" s="22"/>
      <c r="K159" s="17"/>
      <c r="L159" s="17"/>
      <c r="M159" s="17"/>
      <c r="N159" s="20"/>
      <c r="O159" s="20"/>
      <c r="P159" s="18"/>
      <c r="Q159" s="18"/>
      <c r="R159" s="18"/>
      <c r="S159" s="18"/>
      <c r="T159" s="18"/>
      <c r="U159" s="18"/>
      <c r="V159" s="18"/>
    </row>
    <row r="160" spans="1:22" s="16" customFormat="1" ht="13.15">
      <c r="A160" s="22"/>
      <c r="K160" s="17"/>
      <c r="L160" s="17"/>
      <c r="M160" s="17"/>
      <c r="N160" s="20"/>
      <c r="O160" s="20"/>
      <c r="P160" s="18"/>
      <c r="Q160" s="18"/>
      <c r="R160" s="18"/>
      <c r="S160" s="18"/>
      <c r="T160" s="18"/>
      <c r="U160" s="18"/>
      <c r="V160" s="18"/>
    </row>
    <row r="161" spans="1:22" s="16" customFormat="1" ht="13.15">
      <c r="A161" s="22"/>
      <c r="K161" s="17"/>
      <c r="L161" s="17"/>
      <c r="M161" s="17"/>
      <c r="N161" s="20"/>
      <c r="O161" s="20"/>
      <c r="P161" s="18"/>
      <c r="Q161" s="18"/>
      <c r="R161" s="18"/>
      <c r="S161" s="18"/>
      <c r="T161" s="18"/>
      <c r="U161" s="18"/>
      <c r="V161" s="18"/>
    </row>
    <row r="162" spans="1:22" s="16" customFormat="1" ht="13.15">
      <c r="A162" s="22"/>
      <c r="K162" s="17"/>
      <c r="L162" s="17"/>
      <c r="M162" s="17"/>
      <c r="N162" s="20"/>
      <c r="O162" s="20"/>
      <c r="P162" s="18"/>
      <c r="Q162" s="18"/>
      <c r="R162" s="18"/>
      <c r="S162" s="18"/>
      <c r="T162" s="18"/>
      <c r="U162" s="18"/>
      <c r="V162" s="18"/>
    </row>
    <row r="163" spans="1:22" s="16" customFormat="1" ht="13.15">
      <c r="A163" s="22"/>
      <c r="K163" s="17"/>
      <c r="L163" s="17"/>
      <c r="M163" s="17"/>
      <c r="N163" s="20"/>
      <c r="O163" s="20"/>
      <c r="P163" s="18"/>
      <c r="Q163" s="18"/>
      <c r="R163" s="18"/>
      <c r="S163" s="18"/>
      <c r="T163" s="18"/>
      <c r="U163" s="18"/>
      <c r="V163" s="18"/>
    </row>
    <row r="164" spans="1:22" s="16" customFormat="1" ht="13.15">
      <c r="A164" s="22"/>
      <c r="K164" s="17"/>
      <c r="L164" s="17"/>
      <c r="M164" s="17"/>
      <c r="N164" s="20"/>
      <c r="O164" s="20"/>
      <c r="P164" s="18"/>
      <c r="Q164" s="18"/>
      <c r="R164" s="18"/>
      <c r="S164" s="18"/>
      <c r="T164" s="18"/>
      <c r="U164" s="18"/>
      <c r="V164" s="18"/>
    </row>
    <row r="165" spans="1:22" s="16" customFormat="1" ht="13.15">
      <c r="A165" s="22"/>
      <c r="K165" s="17"/>
      <c r="L165" s="17"/>
      <c r="M165" s="17"/>
      <c r="N165" s="20"/>
      <c r="O165" s="20"/>
      <c r="P165" s="18"/>
      <c r="Q165" s="18"/>
      <c r="R165" s="18"/>
      <c r="S165" s="18"/>
      <c r="T165" s="18"/>
      <c r="U165" s="18"/>
      <c r="V165" s="18"/>
    </row>
    <row r="166" spans="1:22" s="16" customFormat="1" ht="13.15">
      <c r="A166" s="22"/>
      <c r="K166" s="17"/>
      <c r="L166" s="17"/>
      <c r="M166" s="17"/>
      <c r="N166" s="20"/>
      <c r="O166" s="20"/>
      <c r="P166" s="18"/>
      <c r="Q166" s="18"/>
      <c r="R166" s="18"/>
      <c r="S166" s="18"/>
      <c r="T166" s="18"/>
      <c r="U166" s="18"/>
      <c r="V166" s="18"/>
    </row>
    <row r="167" spans="1:22" s="16" customFormat="1" ht="13.15">
      <c r="A167" s="22"/>
      <c r="K167" s="17"/>
      <c r="L167" s="17"/>
      <c r="M167" s="17"/>
      <c r="N167" s="20"/>
      <c r="O167" s="20"/>
      <c r="P167" s="18"/>
      <c r="Q167" s="18"/>
      <c r="R167" s="18"/>
      <c r="S167" s="18"/>
      <c r="T167" s="18"/>
      <c r="U167" s="18"/>
      <c r="V167" s="18"/>
    </row>
    <row r="168" spans="1:22" s="16" customFormat="1" ht="13.15">
      <c r="A168" s="22"/>
      <c r="K168" s="17"/>
      <c r="L168" s="17"/>
      <c r="M168" s="17"/>
      <c r="N168" s="20"/>
      <c r="O168" s="20"/>
      <c r="P168" s="18"/>
      <c r="Q168" s="18"/>
      <c r="R168" s="18"/>
      <c r="S168" s="18"/>
      <c r="T168" s="18"/>
      <c r="U168" s="18"/>
      <c r="V168" s="18"/>
    </row>
    <row r="169" spans="1:22" s="16" customFormat="1" ht="13.15">
      <c r="A169" s="22"/>
      <c r="K169" s="17"/>
      <c r="L169" s="17"/>
      <c r="M169" s="17"/>
      <c r="N169" s="20"/>
      <c r="O169" s="20"/>
      <c r="P169" s="18"/>
      <c r="Q169" s="18"/>
      <c r="R169" s="18"/>
      <c r="S169" s="18"/>
      <c r="T169" s="18"/>
      <c r="U169" s="18"/>
      <c r="V169" s="18"/>
    </row>
    <row r="170" spans="1:22" s="16" customFormat="1" ht="13.15">
      <c r="A170" s="22"/>
      <c r="K170" s="17"/>
      <c r="L170" s="17"/>
      <c r="M170" s="17"/>
      <c r="N170" s="20"/>
      <c r="O170" s="20"/>
      <c r="P170" s="18"/>
      <c r="Q170" s="18"/>
      <c r="R170" s="18"/>
      <c r="S170" s="18"/>
      <c r="T170" s="18"/>
      <c r="U170" s="18"/>
      <c r="V170" s="18"/>
    </row>
    <row r="171" spans="1:22" s="16" customFormat="1" ht="13.15">
      <c r="A171" s="22"/>
      <c r="K171" s="17"/>
      <c r="L171" s="17"/>
      <c r="M171" s="17"/>
      <c r="N171" s="20"/>
      <c r="O171" s="20"/>
      <c r="P171" s="18"/>
      <c r="Q171" s="18"/>
      <c r="R171" s="18"/>
      <c r="S171" s="18"/>
      <c r="T171" s="18"/>
      <c r="U171" s="18"/>
      <c r="V171" s="18"/>
    </row>
    <row r="172" spans="1:22" s="16" customFormat="1" ht="13.15">
      <c r="A172" s="22"/>
      <c r="K172" s="17"/>
      <c r="L172" s="17"/>
      <c r="M172" s="17"/>
      <c r="N172" s="20"/>
      <c r="O172" s="20"/>
      <c r="P172" s="18"/>
      <c r="Q172" s="18"/>
      <c r="R172" s="18"/>
      <c r="S172" s="18"/>
      <c r="T172" s="18"/>
      <c r="U172" s="18"/>
      <c r="V172" s="18"/>
    </row>
    <row r="173" spans="1:22" s="16" customFormat="1" ht="13.15">
      <c r="A173" s="22"/>
      <c r="K173" s="17"/>
      <c r="L173" s="17"/>
      <c r="M173" s="17"/>
      <c r="N173" s="20"/>
      <c r="O173" s="20"/>
      <c r="P173" s="18"/>
      <c r="Q173" s="18"/>
      <c r="R173" s="18"/>
      <c r="S173" s="18"/>
      <c r="T173" s="18"/>
      <c r="U173" s="18"/>
      <c r="V173" s="18"/>
    </row>
    <row r="174" spans="1:22" s="16" customFormat="1" ht="13.15">
      <c r="A174" s="22"/>
      <c r="K174" s="17"/>
      <c r="L174" s="17"/>
      <c r="M174" s="17"/>
      <c r="N174" s="20"/>
      <c r="O174" s="20"/>
      <c r="P174" s="18"/>
      <c r="Q174" s="18"/>
      <c r="R174" s="18"/>
      <c r="S174" s="18"/>
      <c r="T174" s="18"/>
      <c r="U174" s="18"/>
      <c r="V174" s="18"/>
    </row>
    <row r="175" spans="1:22" s="16" customFormat="1" ht="13.15">
      <c r="A175" s="22"/>
      <c r="K175" s="17"/>
      <c r="L175" s="17"/>
      <c r="M175" s="17"/>
      <c r="N175" s="20"/>
      <c r="O175" s="20"/>
      <c r="P175" s="18"/>
      <c r="Q175" s="18"/>
      <c r="R175" s="18"/>
      <c r="S175" s="18"/>
      <c r="T175" s="18"/>
      <c r="U175" s="18"/>
      <c r="V175" s="18"/>
    </row>
    <row r="176" spans="1:22" s="16" customFormat="1" ht="13.15">
      <c r="A176" s="22"/>
      <c r="K176" s="17"/>
      <c r="L176" s="17"/>
      <c r="M176" s="17"/>
      <c r="N176" s="20"/>
      <c r="O176" s="20"/>
      <c r="P176" s="18"/>
      <c r="Q176" s="18"/>
      <c r="R176" s="18"/>
      <c r="S176" s="18"/>
      <c r="T176" s="18"/>
      <c r="U176" s="18"/>
      <c r="V176" s="18"/>
    </row>
    <row r="177" spans="1:22" s="16" customFormat="1" ht="13.15">
      <c r="A177" s="22"/>
      <c r="K177" s="17"/>
      <c r="L177" s="17"/>
      <c r="M177" s="17"/>
      <c r="N177" s="20"/>
      <c r="O177" s="20"/>
      <c r="P177" s="18"/>
      <c r="Q177" s="18"/>
      <c r="R177" s="18"/>
      <c r="S177" s="18"/>
      <c r="T177" s="18"/>
      <c r="U177" s="18"/>
      <c r="V177" s="18"/>
    </row>
    <row r="178" spans="1:22" s="16" customFormat="1" ht="13.15">
      <c r="A178" s="22"/>
      <c r="K178" s="17"/>
      <c r="L178" s="17"/>
      <c r="M178" s="17"/>
      <c r="N178" s="20"/>
      <c r="O178" s="20"/>
      <c r="P178" s="18"/>
      <c r="Q178" s="18"/>
      <c r="R178" s="18"/>
      <c r="S178" s="18"/>
      <c r="T178" s="18"/>
      <c r="U178" s="18"/>
      <c r="V178" s="18"/>
    </row>
    <row r="179" spans="1:22" s="16" customFormat="1" ht="13.15">
      <c r="A179" s="22"/>
      <c r="K179" s="17"/>
      <c r="L179" s="17"/>
      <c r="M179" s="17"/>
      <c r="N179" s="20"/>
      <c r="O179" s="20"/>
      <c r="P179" s="18"/>
      <c r="Q179" s="18"/>
      <c r="R179" s="18"/>
      <c r="S179" s="18"/>
      <c r="T179" s="18"/>
      <c r="U179" s="18"/>
      <c r="V179" s="18"/>
    </row>
    <row r="180" spans="1:22" s="16" customFormat="1" ht="13.15">
      <c r="A180" s="22"/>
      <c r="K180" s="17"/>
      <c r="L180" s="17"/>
      <c r="M180" s="17"/>
      <c r="N180" s="20"/>
      <c r="O180" s="20"/>
      <c r="P180" s="18"/>
      <c r="Q180" s="18"/>
      <c r="R180" s="18"/>
      <c r="S180" s="18"/>
      <c r="T180" s="18"/>
      <c r="U180" s="18"/>
      <c r="V180" s="18"/>
    </row>
    <row r="181" spans="1:22" s="16" customFormat="1" ht="13.15">
      <c r="A181" s="22"/>
      <c r="K181" s="17"/>
      <c r="L181" s="17"/>
      <c r="M181" s="17"/>
      <c r="N181" s="20"/>
      <c r="O181" s="20"/>
      <c r="P181" s="18"/>
      <c r="Q181" s="18"/>
      <c r="R181" s="18"/>
      <c r="S181" s="18"/>
      <c r="T181" s="18"/>
      <c r="U181" s="18"/>
      <c r="V181" s="18"/>
    </row>
    <row r="182" spans="1:22" s="16" customFormat="1" ht="13.15">
      <c r="A182" s="22"/>
      <c r="K182" s="17"/>
      <c r="L182" s="17"/>
      <c r="M182" s="17"/>
      <c r="N182" s="20"/>
      <c r="O182" s="20"/>
      <c r="P182" s="18"/>
      <c r="Q182" s="18"/>
      <c r="R182" s="18"/>
      <c r="S182" s="18"/>
      <c r="T182" s="18"/>
      <c r="U182" s="18"/>
      <c r="V182" s="18"/>
    </row>
    <row r="183" spans="1:22" s="16" customFormat="1" ht="13.15">
      <c r="A183" s="22"/>
      <c r="K183" s="17"/>
      <c r="L183" s="17"/>
      <c r="M183" s="17"/>
      <c r="N183" s="20"/>
      <c r="O183" s="20"/>
      <c r="P183" s="18"/>
      <c r="Q183" s="18"/>
      <c r="R183" s="18"/>
      <c r="S183" s="18"/>
      <c r="T183" s="18"/>
      <c r="U183" s="18"/>
      <c r="V183" s="18"/>
    </row>
    <row r="184" spans="1:22" s="16" customFormat="1" ht="13.15">
      <c r="A184" s="22"/>
      <c r="K184" s="17"/>
      <c r="L184" s="17"/>
      <c r="M184" s="17"/>
      <c r="N184" s="20"/>
      <c r="O184" s="20"/>
      <c r="P184" s="18"/>
      <c r="Q184" s="18"/>
      <c r="R184" s="18"/>
      <c r="S184" s="18"/>
      <c r="T184" s="18"/>
      <c r="U184" s="18"/>
      <c r="V184" s="18"/>
    </row>
    <row r="185" spans="1:22" s="16" customFormat="1" ht="13.15">
      <c r="A185" s="22"/>
      <c r="K185" s="17"/>
      <c r="L185" s="17"/>
      <c r="M185" s="17"/>
      <c r="N185" s="20"/>
      <c r="O185" s="20"/>
      <c r="P185" s="18"/>
      <c r="Q185" s="18"/>
      <c r="R185" s="18"/>
      <c r="S185" s="18"/>
      <c r="T185" s="18"/>
      <c r="U185" s="18"/>
      <c r="V185" s="18"/>
    </row>
    <row r="186" spans="1:22" s="16" customFormat="1" ht="13.15">
      <c r="A186" s="22"/>
      <c r="K186" s="17"/>
      <c r="L186" s="17"/>
      <c r="M186" s="17"/>
      <c r="N186" s="20"/>
      <c r="O186" s="20"/>
      <c r="P186" s="18"/>
      <c r="Q186" s="18"/>
      <c r="R186" s="18"/>
      <c r="S186" s="18"/>
      <c r="T186" s="18"/>
      <c r="U186" s="18"/>
      <c r="V186" s="18"/>
    </row>
    <row r="187" spans="1:22" s="16" customFormat="1" ht="13.15">
      <c r="A187" s="22"/>
      <c r="K187" s="17"/>
      <c r="L187" s="17"/>
      <c r="M187" s="17"/>
      <c r="N187" s="20"/>
      <c r="O187" s="20"/>
      <c r="P187" s="18"/>
      <c r="Q187" s="18"/>
      <c r="R187" s="18"/>
      <c r="S187" s="18"/>
      <c r="T187" s="18"/>
      <c r="U187" s="18"/>
      <c r="V187" s="18"/>
    </row>
    <row r="188" spans="1:22" s="16" customFormat="1" ht="13.15">
      <c r="A188" s="22"/>
      <c r="K188" s="17"/>
      <c r="L188" s="17"/>
      <c r="M188" s="17"/>
      <c r="N188" s="20"/>
      <c r="O188" s="20"/>
      <c r="P188" s="18"/>
      <c r="Q188" s="18"/>
      <c r="R188" s="18"/>
      <c r="S188" s="18"/>
      <c r="T188" s="18"/>
      <c r="U188" s="18"/>
      <c r="V188" s="18"/>
    </row>
    <row r="189" spans="1:22" s="16" customFormat="1" ht="13.15">
      <c r="A189" s="22"/>
      <c r="K189" s="17"/>
      <c r="L189" s="17"/>
      <c r="M189" s="17"/>
      <c r="N189" s="20"/>
      <c r="O189" s="20"/>
      <c r="P189" s="18"/>
      <c r="Q189" s="18"/>
      <c r="R189" s="18"/>
      <c r="S189" s="18"/>
      <c r="T189" s="18"/>
      <c r="U189" s="18"/>
      <c r="V189" s="18"/>
    </row>
    <row r="190" spans="1:22" s="16" customFormat="1" ht="13.15">
      <c r="A190" s="22"/>
      <c r="K190" s="17"/>
      <c r="L190" s="17"/>
      <c r="M190" s="17"/>
      <c r="N190" s="20"/>
      <c r="O190" s="20"/>
      <c r="P190" s="18"/>
      <c r="Q190" s="18"/>
      <c r="R190" s="18"/>
      <c r="S190" s="18"/>
      <c r="T190" s="18"/>
      <c r="U190" s="18"/>
      <c r="V190" s="18"/>
    </row>
    <row r="191" spans="1:22" s="16" customFormat="1" ht="13.15">
      <c r="A191" s="22"/>
      <c r="K191" s="17"/>
      <c r="L191" s="17"/>
      <c r="M191" s="17"/>
      <c r="N191" s="20"/>
      <c r="O191" s="20"/>
      <c r="P191" s="18"/>
      <c r="Q191" s="18"/>
      <c r="R191" s="18"/>
      <c r="S191" s="18"/>
      <c r="T191" s="18"/>
      <c r="U191" s="18"/>
      <c r="V191" s="18"/>
    </row>
    <row r="192" spans="1:22" s="16" customFormat="1" ht="13.15">
      <c r="A192" s="22"/>
      <c r="K192" s="17"/>
      <c r="L192" s="17"/>
      <c r="M192" s="17"/>
      <c r="N192" s="20"/>
      <c r="O192" s="20"/>
      <c r="P192" s="18"/>
      <c r="Q192" s="18"/>
      <c r="R192" s="18"/>
      <c r="S192" s="18"/>
      <c r="T192" s="18"/>
      <c r="U192" s="18"/>
      <c r="V192" s="18"/>
    </row>
    <row r="193" spans="1:23" s="16" customFormat="1" ht="13.15">
      <c r="A193" s="22"/>
      <c r="K193" s="17"/>
      <c r="L193" s="17"/>
      <c r="M193" s="17"/>
      <c r="N193" s="20"/>
      <c r="O193" s="20"/>
      <c r="P193" s="18"/>
      <c r="Q193" s="18"/>
      <c r="R193" s="18"/>
      <c r="S193" s="18"/>
      <c r="T193" s="18"/>
      <c r="U193" s="18"/>
      <c r="V193" s="18"/>
    </row>
    <row r="194" spans="1:23" s="16" customFormat="1" ht="13.15">
      <c r="A194" s="22"/>
      <c r="K194" s="17"/>
      <c r="L194" s="17"/>
      <c r="M194" s="17"/>
      <c r="N194" s="20"/>
      <c r="O194" s="20"/>
      <c r="P194" s="18"/>
      <c r="Q194" s="18"/>
      <c r="R194" s="18"/>
      <c r="S194" s="18"/>
      <c r="T194" s="18"/>
      <c r="U194" s="18"/>
      <c r="V194" s="18"/>
    </row>
    <row r="195" spans="1:23" s="16" customFormat="1" ht="13.15">
      <c r="A195" s="22"/>
      <c r="K195" s="17"/>
      <c r="L195" s="17"/>
      <c r="M195" s="17"/>
      <c r="N195" s="20"/>
      <c r="O195" s="20"/>
      <c r="P195" s="18"/>
      <c r="Q195" s="18"/>
      <c r="R195" s="18"/>
      <c r="S195" s="18"/>
      <c r="T195" s="18"/>
      <c r="U195" s="18"/>
      <c r="V195" s="18"/>
    </row>
    <row r="196" spans="1:23" s="16" customFormat="1" ht="13.15">
      <c r="A196" s="22"/>
      <c r="K196" s="17"/>
      <c r="L196" s="17"/>
      <c r="M196" s="17"/>
      <c r="N196" s="20"/>
      <c r="O196" s="20"/>
      <c r="P196" s="18"/>
      <c r="Q196" s="18"/>
      <c r="R196" s="18"/>
      <c r="S196" s="18"/>
      <c r="T196" s="18"/>
      <c r="U196" s="18"/>
      <c r="V196" s="18"/>
    </row>
    <row r="197" spans="1:23" s="16" customFormat="1" ht="13.15">
      <c r="A197" s="22"/>
      <c r="K197" s="17"/>
      <c r="L197" s="17"/>
      <c r="M197" s="17"/>
      <c r="N197" s="20"/>
      <c r="O197" s="20"/>
      <c r="P197" s="18"/>
      <c r="Q197" s="18"/>
      <c r="R197" s="18"/>
      <c r="S197" s="18"/>
      <c r="T197" s="18"/>
      <c r="U197" s="18"/>
      <c r="V197" s="18"/>
    </row>
    <row r="198" spans="1:23" s="16" customFormat="1" ht="13.15">
      <c r="A198" s="22"/>
      <c r="K198" s="17"/>
      <c r="L198" s="17"/>
      <c r="M198" s="17"/>
      <c r="N198" s="20"/>
      <c r="O198" s="20"/>
      <c r="P198" s="18"/>
      <c r="Q198" s="18"/>
      <c r="R198" s="18"/>
      <c r="S198" s="18"/>
      <c r="T198" s="18"/>
      <c r="U198" s="18"/>
      <c r="V198" s="18"/>
    </row>
    <row r="199" spans="1:23" s="16" customFormat="1" ht="13.15">
      <c r="A199" s="22"/>
      <c r="K199" s="17"/>
      <c r="L199" s="17"/>
      <c r="M199" s="17"/>
      <c r="N199" s="20"/>
      <c r="O199" s="20"/>
      <c r="P199" s="18"/>
      <c r="Q199" s="18"/>
      <c r="R199" s="18"/>
      <c r="S199" s="18"/>
      <c r="T199" s="18"/>
      <c r="U199" s="18"/>
      <c r="V199" s="18"/>
    </row>
    <row r="200" spans="1:23">
      <c r="A200" s="22"/>
      <c r="B200" s="16"/>
      <c r="C200" s="16"/>
      <c r="D200" s="16"/>
      <c r="E200" s="16"/>
      <c r="F200" s="16"/>
      <c r="G200" s="16"/>
      <c r="H200" s="16"/>
      <c r="I200" s="16"/>
      <c r="J200" s="16"/>
      <c r="K200" s="17"/>
      <c r="L200" s="17"/>
      <c r="M200" s="17"/>
      <c r="N200" s="20"/>
      <c r="O200" s="20"/>
      <c r="P200" s="18"/>
      <c r="Q200" s="18"/>
      <c r="R200" s="18"/>
      <c r="S200" s="18"/>
      <c r="T200" s="18"/>
      <c r="U200" s="18"/>
      <c r="V200" s="18"/>
      <c r="W200" s="16"/>
    </row>
    <row r="201" spans="1:23">
      <c r="A201" s="22"/>
      <c r="B201" s="16"/>
      <c r="C201" s="16"/>
      <c r="D201" s="16"/>
      <c r="E201" s="16"/>
      <c r="F201" s="16"/>
      <c r="G201" s="16"/>
      <c r="H201" s="16"/>
      <c r="I201" s="16"/>
      <c r="J201" s="16"/>
      <c r="K201" s="17"/>
      <c r="L201" s="17"/>
      <c r="M201" s="17"/>
      <c r="N201" s="20"/>
      <c r="O201" s="20"/>
      <c r="P201" s="18"/>
      <c r="Q201" s="18"/>
      <c r="R201" s="18"/>
      <c r="S201" s="18"/>
      <c r="T201" s="18"/>
      <c r="U201" s="18"/>
      <c r="V201" s="18"/>
      <c r="W201" s="16"/>
    </row>
    <row r="202" spans="1:23">
      <c r="A202" s="22"/>
      <c r="B202" s="16"/>
      <c r="C202" s="16"/>
      <c r="D202" s="16"/>
      <c r="E202" s="16"/>
      <c r="F202" s="16"/>
      <c r="G202" s="16"/>
      <c r="H202" s="16"/>
      <c r="I202" s="16"/>
      <c r="J202" s="16"/>
      <c r="K202" s="17"/>
      <c r="L202" s="17"/>
      <c r="M202" s="17"/>
      <c r="N202" s="20"/>
      <c r="O202" s="20"/>
      <c r="P202" s="18"/>
      <c r="Q202" s="18"/>
      <c r="R202" s="18"/>
      <c r="S202" s="18"/>
      <c r="T202" s="18"/>
      <c r="U202" s="18"/>
      <c r="V202" s="18"/>
      <c r="W202" s="16"/>
    </row>
    <row r="203" spans="1:23">
      <c r="A203" s="22"/>
      <c r="B203" s="16"/>
      <c r="C203" s="16"/>
      <c r="D203" s="16"/>
      <c r="E203" s="16"/>
      <c r="F203" s="16"/>
      <c r="G203" s="16"/>
      <c r="H203" s="16"/>
      <c r="I203" s="16"/>
      <c r="J203" s="16"/>
      <c r="K203" s="17"/>
      <c r="L203" s="17"/>
      <c r="M203" s="17"/>
      <c r="N203" s="20"/>
      <c r="O203" s="20"/>
      <c r="P203" s="18"/>
      <c r="Q203" s="18"/>
      <c r="R203" s="18"/>
      <c r="S203" s="18"/>
      <c r="T203" s="18"/>
      <c r="U203" s="18"/>
      <c r="V203" s="18"/>
      <c r="W203" s="16"/>
    </row>
    <row r="204" spans="1:23">
      <c r="A204" s="22"/>
      <c r="B204" s="16"/>
      <c r="C204" s="16"/>
      <c r="D204" s="16"/>
      <c r="E204" s="16"/>
      <c r="F204" s="16"/>
      <c r="G204" s="16"/>
      <c r="H204" s="16"/>
      <c r="I204" s="16"/>
      <c r="J204" s="16"/>
      <c r="K204" s="17"/>
      <c r="L204" s="17"/>
      <c r="M204" s="17"/>
      <c r="N204" s="20"/>
      <c r="O204" s="20"/>
      <c r="P204" s="18"/>
      <c r="Q204" s="18"/>
      <c r="R204" s="18"/>
      <c r="S204" s="18"/>
      <c r="T204" s="18"/>
      <c r="U204" s="18"/>
      <c r="V204" s="18"/>
      <c r="W204" s="16"/>
    </row>
    <row r="205" spans="1:23">
      <c r="A205" s="22"/>
      <c r="B205" s="16"/>
      <c r="C205" s="16"/>
      <c r="D205" s="16"/>
      <c r="E205" s="16"/>
      <c r="F205" s="16"/>
      <c r="G205" s="16"/>
      <c r="H205" s="16"/>
      <c r="I205" s="16"/>
      <c r="J205" s="16"/>
      <c r="K205" s="17"/>
      <c r="L205" s="17"/>
      <c r="M205" s="17"/>
      <c r="N205" s="20"/>
      <c r="O205" s="20"/>
      <c r="P205" s="18"/>
      <c r="Q205" s="18"/>
      <c r="R205" s="18"/>
      <c r="S205" s="18"/>
      <c r="T205" s="18"/>
      <c r="U205" s="18"/>
      <c r="V205" s="18"/>
      <c r="W205" s="16"/>
    </row>
    <row r="206" spans="1:23">
      <c r="A206" s="22"/>
      <c r="B206" s="16"/>
      <c r="C206" s="16"/>
      <c r="D206" s="16"/>
      <c r="E206" s="16"/>
      <c r="F206" s="16"/>
      <c r="G206" s="16"/>
      <c r="H206" s="16"/>
      <c r="I206" s="16"/>
      <c r="J206" s="16"/>
      <c r="K206" s="17"/>
      <c r="L206" s="17"/>
      <c r="M206" s="17"/>
      <c r="N206" s="20"/>
      <c r="O206" s="20"/>
      <c r="P206" s="18"/>
      <c r="Q206" s="18"/>
      <c r="R206" s="18"/>
      <c r="S206" s="18"/>
      <c r="T206" s="18"/>
      <c r="U206" s="18"/>
      <c r="V206" s="18"/>
      <c r="W206" s="16"/>
    </row>
    <row r="207" spans="1:23">
      <c r="A207" s="22"/>
      <c r="B207" s="16"/>
      <c r="C207" s="16"/>
      <c r="D207" s="16"/>
      <c r="E207" s="16"/>
      <c r="F207" s="16"/>
      <c r="G207" s="16"/>
      <c r="H207" s="16"/>
      <c r="I207" s="16"/>
      <c r="J207" s="16"/>
      <c r="K207" s="17"/>
      <c r="L207" s="17"/>
      <c r="M207" s="17"/>
      <c r="N207" s="20"/>
      <c r="O207" s="20"/>
      <c r="P207" s="18"/>
      <c r="Q207" s="18"/>
      <c r="R207" s="18"/>
      <c r="S207" s="18"/>
      <c r="T207" s="18"/>
      <c r="U207" s="18"/>
      <c r="V207" s="18"/>
      <c r="W207" s="16"/>
    </row>
    <row r="208" spans="1:23">
      <c r="A208" s="22"/>
      <c r="B208" s="16"/>
      <c r="C208" s="16"/>
      <c r="D208" s="16"/>
      <c r="E208" s="16"/>
      <c r="F208" s="16"/>
      <c r="G208" s="16"/>
      <c r="H208" s="16"/>
      <c r="I208" s="16"/>
      <c r="J208" s="16"/>
      <c r="K208" s="17"/>
      <c r="L208" s="17"/>
      <c r="M208" s="17"/>
      <c r="N208" s="20"/>
      <c r="O208" s="20"/>
      <c r="P208" s="18"/>
      <c r="Q208" s="18"/>
      <c r="R208" s="18"/>
      <c r="S208" s="18"/>
      <c r="T208" s="18"/>
      <c r="U208" s="18"/>
      <c r="V208" s="18"/>
      <c r="W208" s="16"/>
    </row>
    <row r="209" spans="1:23">
      <c r="A209" s="22"/>
      <c r="B209" s="16"/>
      <c r="C209" s="16"/>
      <c r="D209" s="16"/>
      <c r="E209" s="16"/>
      <c r="F209" s="16"/>
      <c r="G209" s="16"/>
      <c r="H209" s="16"/>
      <c r="I209" s="16"/>
      <c r="J209" s="16"/>
      <c r="K209" s="17"/>
      <c r="L209" s="17"/>
      <c r="M209" s="17"/>
      <c r="N209" s="20"/>
      <c r="O209" s="20"/>
      <c r="P209" s="18"/>
      <c r="Q209" s="18"/>
      <c r="R209" s="18"/>
      <c r="S209" s="18"/>
      <c r="T209" s="18"/>
      <c r="U209" s="18"/>
      <c r="V209" s="18"/>
      <c r="W209" s="16"/>
    </row>
    <row r="210" spans="1:23">
      <c r="A210" s="22"/>
      <c r="B210" s="16"/>
      <c r="C210" s="16"/>
      <c r="D210" s="16"/>
      <c r="E210" s="16"/>
      <c r="F210" s="16"/>
      <c r="G210" s="16"/>
      <c r="H210" s="16"/>
      <c r="I210" s="16"/>
      <c r="J210" s="16"/>
      <c r="K210" s="17"/>
      <c r="L210" s="17"/>
      <c r="M210" s="17"/>
      <c r="N210" s="20"/>
      <c r="O210" s="20"/>
      <c r="P210" s="18"/>
      <c r="Q210" s="18"/>
      <c r="R210" s="18"/>
      <c r="S210" s="18"/>
      <c r="T210" s="18"/>
      <c r="U210" s="18"/>
      <c r="V210" s="18"/>
      <c r="W210" s="16"/>
    </row>
    <row r="211" spans="1:23">
      <c r="A211" s="22"/>
      <c r="B211" s="16"/>
      <c r="C211" s="16"/>
      <c r="D211" s="16"/>
      <c r="E211" s="16"/>
      <c r="F211" s="16"/>
      <c r="G211" s="16"/>
      <c r="H211" s="16"/>
      <c r="I211" s="16"/>
      <c r="J211" s="16"/>
      <c r="K211" s="17"/>
      <c r="L211" s="17"/>
      <c r="M211" s="17"/>
      <c r="N211" s="20"/>
      <c r="O211" s="20"/>
      <c r="P211" s="18"/>
      <c r="Q211" s="18"/>
      <c r="R211" s="18"/>
      <c r="S211" s="18"/>
      <c r="T211" s="18"/>
      <c r="U211" s="18"/>
      <c r="V211" s="18"/>
      <c r="W211" s="16"/>
    </row>
    <row r="212" spans="1:23">
      <c r="A212" s="22"/>
      <c r="B212" s="16"/>
      <c r="C212" s="16"/>
      <c r="D212" s="16"/>
      <c r="E212" s="16"/>
      <c r="F212" s="16"/>
      <c r="G212" s="16"/>
      <c r="H212" s="16"/>
      <c r="I212" s="16"/>
      <c r="J212" s="16"/>
      <c r="K212" s="17"/>
      <c r="L212" s="17"/>
      <c r="M212" s="17"/>
      <c r="N212" s="20"/>
      <c r="O212" s="20"/>
      <c r="P212" s="18"/>
      <c r="Q212" s="18"/>
      <c r="R212" s="18"/>
      <c r="S212" s="18"/>
      <c r="T212" s="18"/>
      <c r="U212" s="18"/>
      <c r="V212" s="18"/>
      <c r="W212" s="16"/>
    </row>
    <row r="213" spans="1:23">
      <c r="A213" s="22"/>
      <c r="B213" s="16"/>
      <c r="C213" s="16"/>
      <c r="D213" s="16"/>
      <c r="E213" s="16"/>
      <c r="F213" s="16"/>
      <c r="G213" s="16"/>
      <c r="H213" s="16"/>
      <c r="I213" s="16"/>
      <c r="J213" s="16"/>
      <c r="K213" s="17"/>
      <c r="L213" s="17"/>
      <c r="M213" s="17"/>
      <c r="N213" s="20"/>
      <c r="O213" s="20"/>
      <c r="P213" s="18"/>
      <c r="Q213" s="18"/>
      <c r="R213" s="18"/>
      <c r="S213" s="18"/>
      <c r="T213" s="18"/>
      <c r="U213" s="18"/>
      <c r="V213" s="18"/>
      <c r="W213" s="16"/>
    </row>
    <row r="214" spans="1:23">
      <c r="A214" s="22"/>
      <c r="B214" s="16"/>
      <c r="C214" s="16"/>
      <c r="D214" s="16"/>
      <c r="E214" s="16"/>
      <c r="F214" s="16"/>
      <c r="G214" s="16"/>
      <c r="H214" s="16"/>
      <c r="I214" s="16"/>
      <c r="J214" s="16"/>
      <c r="K214" s="17"/>
      <c r="L214" s="17"/>
      <c r="M214" s="17"/>
      <c r="N214" s="20"/>
      <c r="O214" s="20"/>
      <c r="P214" s="18"/>
      <c r="Q214" s="18"/>
      <c r="R214" s="18"/>
      <c r="S214" s="18"/>
      <c r="T214" s="18"/>
      <c r="U214" s="18"/>
      <c r="V214" s="18"/>
      <c r="W214" s="16"/>
    </row>
    <row r="215" spans="1:23">
      <c r="A215" s="22"/>
      <c r="B215" s="16"/>
      <c r="C215" s="16"/>
      <c r="D215" s="16"/>
      <c r="E215" s="16"/>
      <c r="F215" s="16"/>
      <c r="G215" s="16"/>
      <c r="H215" s="16"/>
      <c r="I215" s="16"/>
      <c r="J215" s="16"/>
      <c r="K215" s="17"/>
      <c r="L215" s="17"/>
      <c r="M215" s="17"/>
      <c r="N215" s="20"/>
      <c r="O215" s="20"/>
      <c r="P215" s="18"/>
      <c r="Q215" s="18"/>
      <c r="R215" s="18"/>
      <c r="S215" s="18"/>
      <c r="T215" s="18"/>
      <c r="U215" s="18"/>
      <c r="V215" s="18"/>
      <c r="W215" s="16"/>
    </row>
    <row r="216" spans="1:23">
      <c r="A216" s="22"/>
      <c r="B216" s="16"/>
      <c r="C216" s="16"/>
      <c r="D216" s="16"/>
      <c r="E216" s="16"/>
      <c r="F216" s="16"/>
      <c r="G216" s="16"/>
      <c r="H216" s="16"/>
      <c r="I216" s="16"/>
      <c r="J216" s="16"/>
      <c r="K216" s="17"/>
      <c r="L216" s="17"/>
      <c r="M216" s="17"/>
      <c r="N216" s="20"/>
      <c r="O216" s="20"/>
      <c r="P216" s="18"/>
      <c r="Q216" s="18"/>
      <c r="R216" s="18"/>
      <c r="S216" s="18"/>
      <c r="T216" s="18"/>
      <c r="U216" s="18"/>
      <c r="V216" s="18"/>
      <c r="W216" s="16"/>
    </row>
    <row r="217" spans="1:23">
      <c r="A217" s="22"/>
      <c r="B217" s="16"/>
      <c r="C217" s="16"/>
      <c r="D217" s="16"/>
      <c r="E217" s="16"/>
      <c r="F217" s="16"/>
      <c r="G217" s="16"/>
      <c r="H217" s="16"/>
      <c r="I217" s="16"/>
      <c r="J217" s="16"/>
      <c r="K217" s="17"/>
      <c r="L217" s="17"/>
      <c r="M217" s="17"/>
      <c r="N217" s="20"/>
      <c r="O217" s="20"/>
      <c r="P217" s="18"/>
      <c r="Q217" s="18"/>
      <c r="R217" s="18"/>
      <c r="S217" s="18"/>
      <c r="T217" s="18"/>
      <c r="U217" s="18"/>
      <c r="V217" s="18"/>
      <c r="W217" s="16"/>
    </row>
    <row r="218" spans="1:23">
      <c r="A218" s="22"/>
      <c r="B218" s="16"/>
      <c r="C218" s="16"/>
      <c r="D218" s="16"/>
      <c r="E218" s="16"/>
      <c r="F218" s="16"/>
      <c r="G218" s="16"/>
      <c r="H218" s="16"/>
      <c r="I218" s="16"/>
      <c r="J218" s="16"/>
      <c r="K218" s="17"/>
      <c r="L218" s="17"/>
      <c r="M218" s="17"/>
      <c r="N218" s="20"/>
      <c r="O218" s="20"/>
      <c r="P218" s="18"/>
      <c r="Q218" s="18"/>
      <c r="R218" s="18"/>
      <c r="S218" s="18"/>
      <c r="T218" s="18"/>
      <c r="U218" s="18"/>
      <c r="V218" s="18"/>
      <c r="W218" s="16"/>
    </row>
    <row r="219" spans="1:23">
      <c r="A219" s="22"/>
      <c r="B219" s="16"/>
      <c r="C219" s="16"/>
      <c r="D219" s="16"/>
      <c r="E219" s="16"/>
      <c r="F219" s="16"/>
      <c r="G219" s="16"/>
      <c r="H219" s="16"/>
      <c r="I219" s="16"/>
      <c r="J219" s="16"/>
      <c r="K219" s="17"/>
      <c r="L219" s="17"/>
      <c r="M219" s="17"/>
      <c r="N219" s="20"/>
      <c r="O219" s="20"/>
      <c r="P219" s="18"/>
      <c r="Q219" s="18"/>
      <c r="R219" s="18"/>
      <c r="S219" s="18"/>
      <c r="T219" s="18"/>
      <c r="U219" s="18"/>
      <c r="V219" s="18"/>
      <c r="W219" s="16"/>
    </row>
    <row r="220" spans="1:23">
      <c r="A220" s="22"/>
      <c r="B220" s="16"/>
      <c r="C220" s="16"/>
      <c r="D220" s="16"/>
      <c r="E220" s="16"/>
      <c r="F220" s="16"/>
      <c r="G220" s="16"/>
      <c r="H220" s="16"/>
      <c r="I220" s="16"/>
      <c r="J220" s="16"/>
      <c r="K220" s="17"/>
      <c r="L220" s="17"/>
      <c r="M220" s="17"/>
      <c r="N220" s="20"/>
      <c r="O220" s="20"/>
      <c r="P220" s="18"/>
      <c r="Q220" s="18"/>
      <c r="R220" s="18"/>
      <c r="S220" s="18"/>
      <c r="T220" s="18"/>
      <c r="U220" s="18"/>
      <c r="V220" s="18"/>
      <c r="W220" s="16"/>
    </row>
    <row r="221" spans="1:23">
      <c r="A221" s="22"/>
      <c r="B221" s="16"/>
      <c r="C221" s="16"/>
      <c r="D221" s="16"/>
      <c r="E221" s="16"/>
      <c r="F221" s="16"/>
      <c r="G221" s="16"/>
      <c r="H221" s="16"/>
      <c r="I221" s="16"/>
      <c r="J221" s="16"/>
      <c r="K221" s="17"/>
      <c r="L221" s="17"/>
      <c r="M221" s="17"/>
      <c r="N221" s="20"/>
      <c r="O221" s="20"/>
      <c r="P221" s="18"/>
      <c r="Q221" s="18"/>
      <c r="R221" s="18"/>
      <c r="S221" s="18"/>
      <c r="T221" s="18"/>
      <c r="U221" s="18"/>
      <c r="V221" s="18"/>
      <c r="W221" s="16"/>
    </row>
    <row r="222" spans="1:23">
      <c r="A222" s="22"/>
      <c r="B222" s="16"/>
      <c r="C222" s="16"/>
      <c r="D222" s="16"/>
      <c r="E222" s="16"/>
      <c r="F222" s="16"/>
      <c r="G222" s="16"/>
      <c r="H222" s="16"/>
      <c r="I222" s="16"/>
      <c r="J222" s="16"/>
      <c r="K222" s="17"/>
      <c r="L222" s="17"/>
      <c r="M222" s="17"/>
      <c r="N222" s="20"/>
      <c r="O222" s="20"/>
      <c r="P222" s="18"/>
      <c r="Q222" s="18"/>
      <c r="R222" s="18"/>
      <c r="S222" s="18"/>
      <c r="T222" s="18"/>
      <c r="U222" s="18"/>
      <c r="V222" s="18"/>
      <c r="W222" s="16"/>
    </row>
    <row r="223" spans="1:23">
      <c r="A223" s="22"/>
      <c r="B223" s="16"/>
      <c r="C223" s="16"/>
      <c r="D223" s="16"/>
      <c r="E223" s="16"/>
      <c r="F223" s="16"/>
      <c r="G223" s="16"/>
      <c r="H223" s="16"/>
      <c r="I223" s="16"/>
      <c r="J223" s="16"/>
      <c r="K223" s="17"/>
      <c r="L223" s="17"/>
      <c r="M223" s="17"/>
      <c r="N223" s="20"/>
      <c r="O223" s="20"/>
      <c r="P223" s="18"/>
      <c r="Q223" s="18"/>
      <c r="R223" s="18"/>
      <c r="S223" s="18"/>
      <c r="T223" s="18"/>
      <c r="U223" s="18"/>
      <c r="V223" s="18"/>
      <c r="W223" s="16"/>
    </row>
    <row r="224" spans="1:23">
      <c r="A224" s="22"/>
      <c r="B224" s="16"/>
      <c r="C224" s="16"/>
      <c r="D224" s="16"/>
      <c r="E224" s="16"/>
      <c r="F224" s="16"/>
      <c r="G224" s="16"/>
      <c r="H224" s="16"/>
      <c r="I224" s="16"/>
      <c r="J224" s="16"/>
      <c r="K224" s="17"/>
      <c r="L224" s="17"/>
      <c r="M224" s="17"/>
      <c r="N224" s="20"/>
      <c r="O224" s="20"/>
      <c r="P224" s="18"/>
      <c r="Q224" s="18"/>
      <c r="R224" s="18"/>
      <c r="S224" s="18"/>
      <c r="T224" s="18"/>
      <c r="U224" s="18"/>
      <c r="V224" s="18"/>
      <c r="W224" s="16"/>
    </row>
    <row r="225" spans="1:23">
      <c r="A225" s="22"/>
      <c r="B225" s="16"/>
      <c r="C225" s="16"/>
      <c r="D225" s="16"/>
      <c r="E225" s="16"/>
      <c r="F225" s="16"/>
      <c r="G225" s="16"/>
      <c r="H225" s="16"/>
      <c r="I225" s="16"/>
      <c r="J225" s="16"/>
      <c r="K225" s="17"/>
      <c r="L225" s="17"/>
      <c r="M225" s="17"/>
      <c r="N225" s="20"/>
      <c r="O225" s="20"/>
      <c r="P225" s="18"/>
      <c r="Q225" s="18"/>
      <c r="R225" s="18"/>
      <c r="S225" s="18"/>
      <c r="T225" s="18"/>
      <c r="U225" s="18"/>
      <c r="V225" s="18"/>
      <c r="W225" s="16"/>
    </row>
    <row r="226" spans="1:23">
      <c r="A226" s="22"/>
      <c r="B226" s="16"/>
      <c r="C226" s="16"/>
      <c r="D226" s="16"/>
      <c r="E226" s="16"/>
      <c r="F226" s="16"/>
      <c r="G226" s="16"/>
      <c r="H226" s="16"/>
      <c r="I226" s="16"/>
      <c r="J226" s="16"/>
      <c r="K226" s="17"/>
      <c r="L226" s="17"/>
      <c r="M226" s="17"/>
      <c r="N226" s="20"/>
      <c r="O226" s="20"/>
      <c r="P226" s="18"/>
      <c r="Q226" s="18"/>
      <c r="R226" s="18"/>
      <c r="S226" s="18"/>
      <c r="T226" s="18"/>
      <c r="U226" s="18"/>
      <c r="V226" s="18"/>
      <c r="W226" s="16"/>
    </row>
    <row r="227" spans="1:23">
      <c r="A227" s="22"/>
      <c r="B227" s="16"/>
      <c r="C227" s="16"/>
      <c r="D227" s="16"/>
      <c r="E227" s="16"/>
      <c r="F227" s="16"/>
      <c r="G227" s="16"/>
      <c r="H227" s="16"/>
      <c r="I227" s="16"/>
      <c r="J227" s="16"/>
      <c r="K227" s="17"/>
      <c r="L227" s="17"/>
      <c r="M227" s="17"/>
      <c r="N227" s="20"/>
      <c r="O227" s="20"/>
      <c r="P227" s="18"/>
      <c r="Q227" s="18"/>
      <c r="R227" s="18"/>
      <c r="S227" s="18"/>
      <c r="T227" s="18"/>
      <c r="U227" s="18"/>
      <c r="V227" s="18"/>
      <c r="W227" s="16"/>
    </row>
  </sheetData>
  <sheetProtection insertRows="0"/>
  <phoneticPr fontId="8" type="noConversion"/>
  <conditionalFormatting sqref="L2">
    <cfRule type="containsText" dxfId="115" priority="1785" operator="containsText" text="Cancelled">
      <formula>NOT(ISERROR(SEARCH("Cancelled",L2)))</formula>
    </cfRule>
    <cfRule type="containsText" dxfId="114" priority="1798" operator="containsText" text="Development Pending">
      <formula>NOT(ISERROR(SEARCH("Development Pending",L2)))</formula>
    </cfRule>
    <cfRule type="containsText" dxfId="113" priority="1799" operator="containsText" text="Development Completed">
      <formula>NOT(ISERROR(SEARCH("Development Completed",L2)))</formula>
    </cfRule>
    <cfRule type="containsText" dxfId="112" priority="1800" operator="containsText" text="Implemented">
      <formula>NOT(ISERROR(SEARCH("Implemented",L2)))</formula>
    </cfRule>
    <cfRule type="containsText" dxfId="111" priority="1775" operator="containsText" text="Hold">
      <formula>NOT(ISERROR(SEARCH("Hold",L2)))</formula>
    </cfRule>
    <cfRule type="containsText" dxfId="110" priority="1794" operator="containsText" text="Cancelled">
      <formula>NOT(ISERROR(SEARCH("Cancelled",L2)))</formula>
    </cfRule>
    <cfRule type="containsText" dxfId="109" priority="1776" operator="containsText" text="Cancelled">
      <formula>NOT(ISERROR(SEARCH("Cancelled",L2)))</formula>
    </cfRule>
    <cfRule type="containsText" dxfId="108" priority="1777" operator="containsText" text="Requirement Pending">
      <formula>NOT(ISERROR(SEARCH("Requirement Pending",L2)))</formula>
    </cfRule>
    <cfRule type="containsText" dxfId="107" priority="1779" operator="containsText" text="Awaiting Functional Feedback">
      <formula>NOT(ISERROR(SEARCH("Awaiting Functional Feedback",L2)))</formula>
    </cfRule>
    <cfRule type="containsText" dxfId="106" priority="1784" operator="containsText" text="Hold">
      <formula>NOT(ISERROR(SEARCH("Hold",L2)))</formula>
    </cfRule>
    <cfRule type="containsText" dxfId="105" priority="1780" operator="containsText" text="Development Pending">
      <formula>NOT(ISERROR(SEARCH("Development Pending",L2)))</formula>
    </cfRule>
    <cfRule type="containsText" dxfId="104" priority="1786" operator="containsText" text="Requirement Pending">
      <formula>NOT(ISERROR(SEARCH("Requirement Pending",L2)))</formula>
    </cfRule>
    <cfRule type="containsText" dxfId="103" priority="1787" operator="containsText" text="Development Inprogress">
      <formula>NOT(ISERROR(SEARCH("Development Inprogress",L2)))</formula>
    </cfRule>
    <cfRule type="containsText" dxfId="102" priority="1788" operator="containsText" text="Awaiting Functional Feedback">
      <formula>NOT(ISERROR(SEARCH("Awaiting Functional Feedback",L2)))</formula>
    </cfRule>
    <cfRule type="containsText" dxfId="101" priority="1789" operator="containsText" text="Development Pending">
      <formula>NOT(ISERROR(SEARCH("Development Pending",L2)))</formula>
    </cfRule>
    <cfRule type="containsText" dxfId="100" priority="1801" operator="containsText" text="Task Completed">
      <formula>NOT(ISERROR(SEARCH("Task Completed",L2)))</formula>
    </cfRule>
    <cfRule type="containsText" dxfId="99" priority="1790" operator="containsText" text="Development Completed">
      <formula>NOT(ISERROR(SEARCH("Development Completed",L2)))</formula>
    </cfRule>
    <cfRule type="containsText" dxfId="98" priority="1791" operator="containsText" text="Implemented">
      <formula>NOT(ISERROR(SEARCH("Implemented",L2)))</formula>
    </cfRule>
    <cfRule type="containsText" dxfId="97" priority="1792" operator="containsText" text="Task Completed">
      <formula>NOT(ISERROR(SEARCH("Task Completed",L2)))</formula>
    </cfRule>
    <cfRule type="containsText" dxfId="96" priority="1781" operator="containsText" text="Development Completed">
      <formula>NOT(ISERROR(SEARCH("Development Completed",L2)))</formula>
    </cfRule>
    <cfRule type="containsText" dxfId="95" priority="1782" operator="containsText" text="Implemented">
      <formula>NOT(ISERROR(SEARCH("Implemented",L2)))</formula>
    </cfRule>
    <cfRule type="containsText" dxfId="94" priority="1783" operator="containsText" text="Task Completed">
      <formula>NOT(ISERROR(SEARCH("Task Completed",L2)))</formula>
    </cfRule>
    <cfRule type="containsText" dxfId="93" priority="1778" operator="containsText" text="Development Inprogress">
      <formula>NOT(ISERROR(SEARCH("Development Inprogress",L2)))</formula>
    </cfRule>
    <cfRule type="containsText" dxfId="92" priority="1793" operator="containsText" text="Hold">
      <formula>NOT(ISERROR(SEARCH("Hold",L2)))</formula>
    </cfRule>
    <cfRule type="containsText" dxfId="91" priority="1795" operator="containsText" text="Requirement Pending">
      <formula>NOT(ISERROR(SEARCH("Requirement Pending",L2)))</formula>
    </cfRule>
    <cfRule type="containsText" dxfId="90" priority="1796" operator="containsText" text="Development Inprogress">
      <formula>NOT(ISERROR(SEARCH("Development Inprogress",L2)))</formula>
    </cfRule>
    <cfRule type="containsText" dxfId="89" priority="1797" operator="containsText" text="Awaiting Functional Feedback">
      <formula>NOT(ISERROR(SEARCH("Awaiting Functional Feedback",L2)))</formula>
    </cfRule>
  </conditionalFormatting>
  <conditionalFormatting sqref="L2:L44">
    <cfRule type="containsText" dxfId="88" priority="1810" operator="containsText" text="Task Completed">
      <formula>NOT(ISERROR(SEARCH("Task Completed",L2)))</formula>
    </cfRule>
    <cfRule type="containsText" dxfId="87" priority="1809" operator="containsText" text="Implemented">
      <formula>NOT(ISERROR(SEARCH("Implemented",L2)))</formula>
    </cfRule>
    <cfRule type="containsText" dxfId="86" priority="1808" operator="containsText" text="Development Completed">
      <formula>NOT(ISERROR(SEARCH("Development Completed",L2)))</formula>
    </cfRule>
    <cfRule type="containsText" dxfId="85" priority="1807" operator="containsText" text="Development Pending">
      <formula>NOT(ISERROR(SEARCH("Development Pending",L2)))</formula>
    </cfRule>
    <cfRule type="containsText" dxfId="84" priority="1805" operator="containsText" text="Development Inprogress">
      <formula>NOT(ISERROR(SEARCH("Development Inprogress",L2)))</formula>
    </cfRule>
    <cfRule type="containsText" dxfId="83" priority="1804" operator="containsText" text="Requirement Pending">
      <formula>NOT(ISERROR(SEARCH("Requirement Pending",L2)))</formula>
    </cfRule>
    <cfRule type="containsText" dxfId="82" priority="1802" operator="containsText" text="Hold">
      <formula>NOT(ISERROR(SEARCH("Hold",L2)))</formula>
    </cfRule>
    <cfRule type="containsText" dxfId="81" priority="1803" operator="containsText" text="Cancelled">
      <formula>NOT(ISERROR(SEARCH("Cancelled",L2)))</formula>
    </cfRule>
    <cfRule type="containsText" dxfId="80" priority="1806" operator="containsText" text="Awaiting Functional Feedback">
      <formula>NOT(ISERROR(SEARCH("Awaiting Functional Feedback",L2)))</formula>
    </cfRule>
  </conditionalFormatting>
  <conditionalFormatting sqref="L45 L47 L49 L51 L53 L55:L57 L59 L61 L63:L67 L69:L85">
    <cfRule type="containsText" dxfId="79" priority="222" operator="containsText" text="Cancelled">
      <formula>NOT(ISERROR(SEARCH("Cancelled",L45)))</formula>
    </cfRule>
    <cfRule type="containsText" dxfId="78" priority="223" operator="containsText" text="Requirement Pending">
      <formula>NOT(ISERROR(SEARCH("Requirement Pending",L45)))</formula>
    </cfRule>
    <cfRule type="containsText" dxfId="77" priority="224" operator="containsText" text="Development Inprogress">
      <formula>NOT(ISERROR(SEARCH("Development Inprogress",L45)))</formula>
    </cfRule>
    <cfRule type="containsText" dxfId="76" priority="225" operator="containsText" text="Awaiting Functional Feedback">
      <formula>NOT(ISERROR(SEARCH("Awaiting Functional Feedback",L45)))</formula>
    </cfRule>
    <cfRule type="containsText" dxfId="75" priority="227" operator="containsText" text="Development Completed">
      <formula>NOT(ISERROR(SEARCH("Development Completed",L45)))</formula>
    </cfRule>
    <cfRule type="containsText" dxfId="74" priority="228" operator="containsText" text="Implemented">
      <formula>NOT(ISERROR(SEARCH("Implemented",L45)))</formula>
    </cfRule>
    <cfRule type="containsText" dxfId="73" priority="229" operator="containsText" text="Task Completed">
      <formula>NOT(ISERROR(SEARCH("Task Completed",L45)))</formula>
    </cfRule>
    <cfRule type="containsText" dxfId="72" priority="226" operator="containsText" text="Development Pending">
      <formula>NOT(ISERROR(SEARCH("Development Pending",L45)))</formula>
    </cfRule>
    <cfRule type="containsText" dxfId="71" priority="221" operator="containsText" text="Hold">
      <formula>NOT(ISERROR(SEARCH("Hold",L45)))</formula>
    </cfRule>
  </conditionalFormatting>
  <conditionalFormatting sqref="L45:L46">
    <cfRule type="containsText" dxfId="70" priority="897" operator="containsText" text="Hold">
      <formula>NOT(ISERROR(SEARCH("Hold",L45)))</formula>
    </cfRule>
    <cfRule type="containsText" dxfId="69" priority="898" operator="containsText" text="Cancelled">
      <formula>NOT(ISERROR(SEARCH("Cancelled",L45)))</formula>
    </cfRule>
    <cfRule type="containsText" dxfId="68" priority="899" operator="containsText" text="Requirement Pending">
      <formula>NOT(ISERROR(SEARCH("Requirement Pending",L45)))</formula>
    </cfRule>
    <cfRule type="containsText" dxfId="67" priority="900" operator="containsText" text="Development Inprogress">
      <formula>NOT(ISERROR(SEARCH("Development Inprogress",L45)))</formula>
    </cfRule>
    <cfRule type="containsText" dxfId="66" priority="902" operator="containsText" text="Development Pending">
      <formula>NOT(ISERROR(SEARCH("Development Pending",L45)))</formula>
    </cfRule>
    <cfRule type="containsText" dxfId="65" priority="903" operator="containsText" text="Development Completed">
      <formula>NOT(ISERROR(SEARCH("Development Completed",L45)))</formula>
    </cfRule>
    <cfRule type="containsText" dxfId="64" priority="904" operator="containsText" text="Implemented">
      <formula>NOT(ISERROR(SEARCH("Implemented",L45)))</formula>
    </cfRule>
    <cfRule type="containsText" dxfId="63" priority="905" operator="containsText" text="Task Completed">
      <formula>NOT(ISERROR(SEARCH("Task Completed",L45)))</formula>
    </cfRule>
    <cfRule type="containsText" dxfId="62" priority="901" operator="containsText" text="Awaiting Functional Feedback">
      <formula>NOT(ISERROR(SEARCH("Awaiting Functional Feedback",L45)))</formula>
    </cfRule>
  </conditionalFormatting>
  <conditionalFormatting sqref="L46:L67">
    <cfRule type="containsText" dxfId="61" priority="275" operator="containsText" text="Hold">
      <formula>NOT(ISERROR(SEARCH("Hold",L46)))</formula>
    </cfRule>
    <cfRule type="containsText" dxfId="60" priority="276" operator="containsText" text="Cancelled">
      <formula>NOT(ISERROR(SEARCH("Cancelled",L46)))</formula>
    </cfRule>
    <cfRule type="containsText" dxfId="59" priority="277" operator="containsText" text="Requirement Pending">
      <formula>NOT(ISERROR(SEARCH("Requirement Pending",L46)))</formula>
    </cfRule>
    <cfRule type="containsText" dxfId="58" priority="278" operator="containsText" text="Development Inprogress">
      <formula>NOT(ISERROR(SEARCH("Development Inprogress",L46)))</formula>
    </cfRule>
    <cfRule type="containsText" dxfId="57" priority="279" operator="containsText" text="Awaiting Functional Feedback">
      <formula>NOT(ISERROR(SEARCH("Awaiting Functional Feedback",L46)))</formula>
    </cfRule>
    <cfRule type="containsText" dxfId="56" priority="280" operator="containsText" text="Development Pending">
      <formula>NOT(ISERROR(SEARCH("Development Pending",L46)))</formula>
    </cfRule>
    <cfRule type="containsText" dxfId="55" priority="282" operator="containsText" text="Implemented">
      <formula>NOT(ISERROR(SEARCH("Implemented",L46)))</formula>
    </cfRule>
    <cfRule type="containsText" dxfId="54" priority="283" operator="containsText" text="Task Completed">
      <formula>NOT(ISERROR(SEARCH("Task Completed",L46)))</formula>
    </cfRule>
    <cfRule type="containsText" dxfId="53" priority="281" operator="containsText" text="Development Completed">
      <formula>NOT(ISERROR(SEARCH("Development Completed",L46)))</formula>
    </cfRule>
  </conditionalFormatting>
  <conditionalFormatting sqref="L48 L50 L52 L54 L58 L60 L62 L70 M6:N6">
    <cfRule type="containsText" dxfId="52" priority="4445" operator="containsText" text="Cancelled">
      <formula>NOT(ISERROR(SEARCH("Cancelled",L6)))</formula>
    </cfRule>
    <cfRule type="containsText" dxfId="51" priority="4444" operator="containsText" text="Hold">
      <formula>NOT(ISERROR(SEARCH("Hold",L6)))</formula>
    </cfRule>
  </conditionalFormatting>
  <conditionalFormatting sqref="L66:L68">
    <cfRule type="containsText" dxfId="50" priority="2857" operator="containsText" text="Development Completed">
      <formula>NOT(ISERROR(SEARCH("Development Completed",L66)))</formula>
    </cfRule>
    <cfRule type="containsText" dxfId="49" priority="2856" operator="containsText" text="Development Pending">
      <formula>NOT(ISERROR(SEARCH("Development Pending",L66)))</formula>
    </cfRule>
    <cfRule type="containsText" dxfId="48" priority="2851" operator="containsText" text="Hold">
      <formula>NOT(ISERROR(SEARCH("Hold",L66)))</formula>
    </cfRule>
    <cfRule type="containsText" dxfId="47" priority="2852" operator="containsText" text="Cancelled">
      <formula>NOT(ISERROR(SEARCH("Cancelled",L66)))</formula>
    </cfRule>
    <cfRule type="containsText" dxfId="46" priority="2853" operator="containsText" text="Requirement Pending">
      <formula>NOT(ISERROR(SEARCH("Requirement Pending",L66)))</formula>
    </cfRule>
    <cfRule type="containsText" dxfId="45" priority="2854" operator="containsText" text="Development Inprogress">
      <formula>NOT(ISERROR(SEARCH("Development Inprogress",L66)))</formula>
    </cfRule>
    <cfRule type="containsText" dxfId="44" priority="2855" operator="containsText" text="Awaiting Functional Feedback">
      <formula>NOT(ISERROR(SEARCH("Awaiting Functional Feedback",L66)))</formula>
    </cfRule>
    <cfRule type="containsText" dxfId="43" priority="2859" operator="containsText" text="Task Completed">
      <formula>NOT(ISERROR(SEARCH("Task Completed",L66)))</formula>
    </cfRule>
    <cfRule type="containsText" dxfId="42" priority="2858" operator="containsText" text="Implemented">
      <formula>NOT(ISERROR(SEARCH("Implemented",L66)))</formula>
    </cfRule>
  </conditionalFormatting>
  <conditionalFormatting sqref="M6:N6 L48 L50 L52 L54 L58 L60 L62 L70">
    <cfRule type="containsText" dxfId="41" priority="4462" operator="containsText" text="Task Completed">
      <formula>NOT(ISERROR(SEARCH("Task Completed",L6)))</formula>
    </cfRule>
    <cfRule type="containsText" dxfId="40" priority="4446" operator="containsText" text="Requirement Pending">
      <formula>NOT(ISERROR(SEARCH("Requirement Pending",L6)))</formula>
    </cfRule>
    <cfRule type="containsText" dxfId="39" priority="4447" operator="containsText" text="Development Inprogress">
      <formula>NOT(ISERROR(SEARCH("Development Inprogress",L6)))</formula>
    </cfRule>
    <cfRule type="containsText" dxfId="38" priority="4448" operator="containsText" text="Awaiting Functional Feedback">
      <formula>NOT(ISERROR(SEARCH("Awaiting Functional Feedback",L6)))</formula>
    </cfRule>
    <cfRule type="containsText" dxfId="37" priority="4450" operator="containsText" text="Development Pending">
      <formula>NOT(ISERROR(SEARCH("Development Pending",L6)))</formula>
    </cfRule>
    <cfRule type="containsText" dxfId="36" priority="4452" operator="containsText" text="Implemented">
      <formula>NOT(ISERROR(SEARCH("Implemented",L6)))</formula>
    </cfRule>
    <cfRule type="containsText" dxfId="35" priority="4451" operator="containsText" text="Development Completed">
      <formula>NOT(ISERROR(SEARCH("Development Completed",L6)))</formula>
    </cfRule>
  </conditionalFormatting>
  <conditionalFormatting sqref="N19">
    <cfRule type="iconSet" priority="660">
      <iconSet>
        <cfvo type="percent" val="0"/>
        <cfvo type="percent" val="49" gte="0"/>
        <cfvo type="percent" val="99" gte="0"/>
      </iconSet>
    </cfRule>
  </conditionalFormatting>
  <conditionalFormatting sqref="N23 N22:O22">
    <cfRule type="iconSet" priority="1984">
      <iconSet>
        <cfvo type="percent" val="0"/>
        <cfvo type="percent" val="49" gte="0"/>
        <cfvo type="percent" val="99" gte="0"/>
      </iconSet>
    </cfRule>
  </conditionalFormatting>
  <conditionalFormatting sqref="N24">
    <cfRule type="iconSet" priority="2022">
      <iconSet>
        <cfvo type="percent" val="0"/>
        <cfvo type="percent" val="49" gte="0"/>
        <cfvo type="percent" val="99" gte="0"/>
      </iconSet>
    </cfRule>
  </conditionalFormatting>
  <conditionalFormatting sqref="N2:O2">
    <cfRule type="iconSet" priority="3042">
      <iconSet>
        <cfvo type="percent" val="0"/>
        <cfvo type="percent" val="49" gte="0"/>
        <cfvo type="percent" val="99" gte="0"/>
      </iconSet>
    </cfRule>
  </conditionalFormatting>
  <conditionalFormatting sqref="N3:O3">
    <cfRule type="iconSet" priority="3195">
      <iconSet>
        <cfvo type="percent" val="0"/>
        <cfvo type="percent" val="49" gte="0"/>
        <cfvo type="percent" val="99" gte="0"/>
      </iconSet>
    </cfRule>
  </conditionalFormatting>
  <conditionalFormatting sqref="N4:O4">
    <cfRule type="iconSet" priority="3043">
      <iconSet>
        <cfvo type="percent" val="0"/>
        <cfvo type="percent" val="49" gte="0"/>
        <cfvo type="percent" val="99" gte="0"/>
      </iconSet>
    </cfRule>
  </conditionalFormatting>
  <conditionalFormatting sqref="N5:O5">
    <cfRule type="iconSet" priority="3053">
      <iconSet>
        <cfvo type="percent" val="0"/>
        <cfvo type="percent" val="49" gte="0"/>
        <cfvo type="percent" val="99" gte="0"/>
      </iconSet>
    </cfRule>
  </conditionalFormatting>
  <conditionalFormatting sqref="N7:O7">
    <cfRule type="iconSet" priority="488">
      <iconSet>
        <cfvo type="percent" val="0"/>
        <cfvo type="percent" val="49" gte="0"/>
        <cfvo type="percent" val="99" gte="0"/>
      </iconSet>
    </cfRule>
  </conditionalFormatting>
  <conditionalFormatting sqref="N8:O8 N10:O12">
    <cfRule type="iconSet" priority="5440">
      <iconSet>
        <cfvo type="percent" val="0"/>
        <cfvo type="percent" val="49" gte="0"/>
        <cfvo type="percent" val="99" gte="0"/>
      </iconSet>
    </cfRule>
  </conditionalFormatting>
  <conditionalFormatting sqref="N13:O13">
    <cfRule type="iconSet" priority="4999">
      <iconSet>
        <cfvo type="percent" val="0"/>
        <cfvo type="percent" val="49" gte="0"/>
        <cfvo type="percent" val="99" gte="0"/>
      </iconSet>
    </cfRule>
  </conditionalFormatting>
  <conditionalFormatting sqref="N17:O17 N20:O20">
    <cfRule type="iconSet" priority="5348">
      <iconSet>
        <cfvo type="percent" val="0"/>
        <cfvo type="percent" val="49" gte="0"/>
        <cfvo type="percent" val="99" gte="0"/>
      </iconSet>
    </cfRule>
  </conditionalFormatting>
  <conditionalFormatting sqref="N18:O18 O19">
    <cfRule type="iconSet" priority="2914">
      <iconSet>
        <cfvo type="percent" val="0"/>
        <cfvo type="percent" val="49" gte="0"/>
        <cfvo type="percent" val="99" gte="0"/>
      </iconSet>
    </cfRule>
  </conditionalFormatting>
  <conditionalFormatting sqref="N25:O25 N27:O27">
    <cfRule type="iconSet" priority="1913">
      <iconSet>
        <cfvo type="percent" val="0"/>
        <cfvo type="percent" val="49" gte="0"/>
        <cfvo type="percent" val="99" gte="0"/>
      </iconSet>
    </cfRule>
  </conditionalFormatting>
  <conditionalFormatting sqref="N26:O26">
    <cfRule type="iconSet" priority="1923">
      <iconSet>
        <cfvo type="percent" val="0"/>
        <cfvo type="percent" val="49" gte="0"/>
        <cfvo type="percent" val="99" gte="0"/>
      </iconSet>
    </cfRule>
  </conditionalFormatting>
  <conditionalFormatting sqref="N28:O28 N30:O30">
    <cfRule type="iconSet" priority="5554">
      <iconSet>
        <cfvo type="percent" val="0"/>
        <cfvo type="percent" val="49" gte="0"/>
        <cfvo type="percent" val="99" gte="0"/>
      </iconSet>
    </cfRule>
  </conditionalFormatting>
  <conditionalFormatting sqref="N29:O29 N31:O31">
    <cfRule type="iconSet" priority="5595">
      <iconSet>
        <cfvo type="percent" val="0"/>
        <cfvo type="percent" val="49" gte="0"/>
        <cfvo type="percent" val="99" gte="0"/>
      </iconSet>
    </cfRule>
  </conditionalFormatting>
  <conditionalFormatting sqref="N33:O33">
    <cfRule type="iconSet" priority="415">
      <iconSet>
        <cfvo type="percent" val="0"/>
        <cfvo type="percent" val="49" gte="0"/>
        <cfvo type="percent" val="99" gte="0"/>
      </iconSet>
    </cfRule>
  </conditionalFormatting>
  <conditionalFormatting sqref="N34:O34 N32:O32">
    <cfRule type="iconSet" priority="1666">
      <iconSet>
        <cfvo type="percent" val="0"/>
        <cfvo type="percent" val="49" gte="0"/>
        <cfvo type="percent" val="99" gte="0"/>
      </iconSet>
    </cfRule>
  </conditionalFormatting>
  <conditionalFormatting sqref="N40:O40">
    <cfRule type="iconSet" priority="3074">
      <iconSet>
        <cfvo type="percent" val="0"/>
        <cfvo type="percent" val="49" gte="0"/>
        <cfvo type="percent" val="99" gte="0"/>
      </iconSet>
    </cfRule>
  </conditionalFormatting>
  <conditionalFormatting sqref="N42:O42">
    <cfRule type="iconSet" priority="3054">
      <iconSet>
        <cfvo type="percent" val="0"/>
        <cfvo type="percent" val="49" gte="0"/>
        <cfvo type="percent" val="99" gte="0"/>
      </iconSet>
    </cfRule>
  </conditionalFormatting>
  <conditionalFormatting sqref="N43:O43">
    <cfRule type="iconSet" priority="3055">
      <iconSet>
        <cfvo type="percent" val="0"/>
        <cfvo type="percent" val="49" gte="0"/>
        <cfvo type="percent" val="99" gte="0"/>
      </iconSet>
    </cfRule>
  </conditionalFormatting>
  <conditionalFormatting sqref="N44:O44">
    <cfRule type="iconSet" priority="3194">
      <iconSet>
        <cfvo type="percent" val="0"/>
        <cfvo type="percent" val="49" gte="0"/>
        <cfvo type="percent" val="99" gte="0"/>
      </iconSet>
    </cfRule>
  </conditionalFormatting>
  <conditionalFormatting sqref="N45:O45">
    <cfRule type="iconSet" priority="3192">
      <iconSet>
        <cfvo type="percent" val="0"/>
        <cfvo type="percent" val="49" gte="0"/>
        <cfvo type="percent" val="99" gte="0"/>
      </iconSet>
    </cfRule>
  </conditionalFormatting>
  <conditionalFormatting sqref="N47:O49 N14:O16 N35:O35">
    <cfRule type="iconSet" priority="5285">
      <iconSet>
        <cfvo type="percent" val="0"/>
        <cfvo type="percent" val="49" gte="0"/>
        <cfvo type="percent" val="99" gte="0"/>
      </iconSet>
    </cfRule>
  </conditionalFormatting>
  <conditionalFormatting sqref="N50:O50">
    <cfRule type="iconSet" priority="5123">
      <iconSet>
        <cfvo type="percent" val="0"/>
        <cfvo type="percent" val="49" gte="0"/>
        <cfvo type="percent" val="99" gte="0"/>
      </iconSet>
    </cfRule>
  </conditionalFormatting>
  <conditionalFormatting sqref="N51:O51">
    <cfRule type="iconSet" priority="387">
      <iconSet>
        <cfvo type="percent" val="0"/>
        <cfvo type="percent" val="49" gte="0"/>
        <cfvo type="percent" val="99" gte="0"/>
      </iconSet>
    </cfRule>
  </conditionalFormatting>
  <conditionalFormatting sqref="N52:O52">
    <cfRule type="iconSet" priority="3190">
      <iconSet>
        <cfvo type="percent" val="0"/>
        <cfvo type="percent" val="49" gte="0"/>
        <cfvo type="percent" val="99" gte="0"/>
      </iconSet>
    </cfRule>
  </conditionalFormatting>
  <conditionalFormatting sqref="N53:O53">
    <cfRule type="iconSet" priority="3189">
      <iconSet>
        <cfvo type="percent" val="0"/>
        <cfvo type="percent" val="49" gte="0"/>
        <cfvo type="percent" val="99" gte="0"/>
      </iconSet>
    </cfRule>
  </conditionalFormatting>
  <conditionalFormatting sqref="N54:O54">
    <cfRule type="iconSet" priority="3188">
      <iconSet>
        <cfvo type="percent" val="0"/>
        <cfvo type="percent" val="49" gte="0"/>
        <cfvo type="percent" val="99" gte="0"/>
      </iconSet>
    </cfRule>
  </conditionalFormatting>
  <conditionalFormatting sqref="N55:O56 N46:O46">
    <cfRule type="iconSet" priority="5280">
      <iconSet>
        <cfvo type="percent" val="0"/>
        <cfvo type="percent" val="49" gte="0"/>
        <cfvo type="percent" val="99" gte="0"/>
      </iconSet>
    </cfRule>
  </conditionalFormatting>
  <conditionalFormatting sqref="N57:O57">
    <cfRule type="iconSet" priority="3186">
      <iconSet>
        <cfvo type="percent" val="0"/>
        <cfvo type="percent" val="49" gte="0"/>
        <cfvo type="percent" val="99" gte="0"/>
      </iconSet>
    </cfRule>
  </conditionalFormatting>
  <conditionalFormatting sqref="N58:O59">
    <cfRule type="iconSet" priority="3291">
      <iconSet>
        <cfvo type="percent" val="0"/>
        <cfvo type="percent" val="49" gte="0"/>
        <cfvo type="percent" val="99" gte="0"/>
      </iconSet>
    </cfRule>
  </conditionalFormatting>
  <conditionalFormatting sqref="N60:O60">
    <cfRule type="iconSet" priority="3428">
      <iconSet>
        <cfvo type="percent" val="0"/>
        <cfvo type="percent" val="49" gte="0"/>
        <cfvo type="percent" val="99" gte="0"/>
      </iconSet>
    </cfRule>
  </conditionalFormatting>
  <conditionalFormatting sqref="N61:O62">
    <cfRule type="iconSet" priority="4708">
      <iconSet>
        <cfvo type="percent" val="0"/>
        <cfvo type="percent" val="49" gte="0"/>
        <cfvo type="percent" val="99" gte="0"/>
      </iconSet>
    </cfRule>
  </conditionalFormatting>
  <conditionalFormatting sqref="N63:O63">
    <cfRule type="iconSet" priority="323">
      <iconSet>
        <cfvo type="percent" val="0"/>
        <cfvo type="percent" val="49" gte="0"/>
        <cfvo type="percent" val="99" gte="0"/>
      </iconSet>
    </cfRule>
  </conditionalFormatting>
  <conditionalFormatting sqref="N64:O64">
    <cfRule type="iconSet" priority="303">
      <iconSet>
        <cfvo type="percent" val="0"/>
        <cfvo type="percent" val="49" gte="0"/>
        <cfvo type="percent" val="99" gte="0"/>
      </iconSet>
    </cfRule>
  </conditionalFormatting>
  <conditionalFormatting sqref="N65:O65">
    <cfRule type="iconSet" priority="313">
      <iconSet>
        <cfvo type="percent" val="0"/>
        <cfvo type="percent" val="49" gte="0"/>
        <cfvo type="percent" val="99" gte="0"/>
      </iconSet>
    </cfRule>
  </conditionalFormatting>
  <conditionalFormatting sqref="N66:O66">
    <cfRule type="iconSet" priority="284">
      <iconSet>
        <cfvo type="percent" val="0"/>
        <cfvo type="percent" val="49" gte="0"/>
        <cfvo type="percent" val="99" gte="0"/>
      </iconSet>
    </cfRule>
  </conditionalFormatting>
  <conditionalFormatting sqref="N72:O72 N69:O70 N67:O67 N36:O37 N39:O39 N74:O74 N76:O76 N78:O78 N80:O80 N82:O82 N84:O84">
    <cfRule type="iconSet" priority="5223">
      <iconSet>
        <cfvo type="percent" val="0"/>
        <cfvo type="percent" val="49" gte="0"/>
        <cfvo type="percent" val="99" gte="0"/>
      </iconSet>
    </cfRule>
  </conditionalFormatting>
  <conditionalFormatting sqref="N73:O73 N71:O71 N38:O38 N68:O68 N41:O41 N75:O75 N77:O77 N79:O79 N81:O81 N83:O83">
    <cfRule type="iconSet" priority="5070">
      <iconSet>
        <cfvo type="percent" val="0"/>
        <cfvo type="percent" val="49" gte="0"/>
        <cfvo type="percent" val="99" gte="0"/>
      </iconSet>
    </cfRule>
  </conditionalFormatting>
  <conditionalFormatting sqref="N85:O85">
    <cfRule type="iconSet" priority="3302">
      <iconSet>
        <cfvo type="percent" val="0"/>
        <cfvo type="percent" val="49" gte="0"/>
        <cfvo type="percent" val="99" gte="0"/>
      </iconSet>
    </cfRule>
  </conditionalFormatting>
  <conditionalFormatting sqref="O6 N9:O9">
    <cfRule type="iconSet" priority="5529">
      <iconSet>
        <cfvo type="percent" val="0"/>
        <cfvo type="percent" val="49" gte="0"/>
        <cfvo type="percent" val="99" gte="0"/>
      </iconSet>
    </cfRule>
  </conditionalFormatting>
  <conditionalFormatting sqref="O23:O24 N21:O21">
    <cfRule type="iconSet" priority="5479">
      <iconSet>
        <cfvo type="percent" val="0"/>
        <cfvo type="percent" val="49" gte="0"/>
        <cfvo type="percent" val="99" gte="0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B4F783A-6C32-4BEC-ACB6-DBCB4DD4299E}">
          <x14:formula1>
            <xm:f>Data!$C$2:$C$7</xm:f>
          </x14:formula1>
          <xm:sqref>D43 D45:D85</xm:sqref>
        </x14:dataValidation>
        <x14:dataValidation type="list" allowBlank="1" showInputMessage="1" showErrorMessage="1" xr:uid="{E6212E6B-B5D9-4481-B102-84767E2E4F0D}">
          <x14:formula1>
            <xm:f>Data!$D$2:$D$22</xm:f>
          </x14:formula1>
          <xm:sqref>E86:E1048576 E1:E16</xm:sqref>
        </x14:dataValidation>
        <x14:dataValidation type="list" allowBlank="1" showInputMessage="1" showErrorMessage="1" xr:uid="{73A79DDF-C320-46F8-815A-E9A77789534D}">
          <x14:formula1>
            <xm:f>Data!$C$2:$C$11</xm:f>
          </x14:formula1>
          <xm:sqref>D38:D42 D44 D2:D33</xm:sqref>
        </x14:dataValidation>
        <x14:dataValidation type="list" allowBlank="1" showInputMessage="1" showErrorMessage="1" xr:uid="{B3BA5A15-5C45-44CB-94A2-1ABBBFFF5E8C}">
          <x14:formula1>
            <xm:f>Data!$G$2:$G$5</xm:f>
          </x14:formula1>
          <xm:sqref>G21:G23 F2:F23 F24:G72</xm:sqref>
        </x14:dataValidation>
        <x14:dataValidation type="list" allowBlank="1" showInputMessage="1" showErrorMessage="1" xr:uid="{BE2A04EF-17CD-47D1-9745-74D571B108D8}">
          <x14:formula1>
            <xm:f>Data!$A$2:$A$10</xm:f>
          </x14:formula1>
          <xm:sqref>K1:K13 K30:K1048576</xm:sqref>
        </x14:dataValidation>
        <x14:dataValidation type="list" allowBlank="1" showInputMessage="1" showErrorMessage="1" xr:uid="{DDBA42BD-CF13-4306-9EA9-5EF077B3929A}">
          <x14:formula1>
            <xm:f>Data!$A$2:$A$11</xm:f>
          </x14:formula1>
          <xm:sqref>J77:J1048576 J1:J12</xm:sqref>
        </x14:dataValidation>
        <x14:dataValidation type="list" allowBlank="1" showInputMessage="1" showErrorMessage="1" xr:uid="{824C1E25-021B-48ED-9F36-556690C6DE28}">
          <x14:formula1>
            <xm:f>Data!$A$2:$A$15</xm:f>
          </x14:formula1>
          <xm:sqref>K14:K29 J13:J76</xm:sqref>
        </x14:dataValidation>
        <x14:dataValidation type="list" allowBlank="1" showInputMessage="1" showErrorMessage="1" xr:uid="{DF833EE9-18C0-45AE-B8E7-E459BD79ED3A}">
          <x14:formula1>
            <xm:f>Data!$C$2:$C$9</xm:f>
          </x14:formula1>
          <xm:sqref>D34:D37</xm:sqref>
        </x14:dataValidation>
        <x14:dataValidation type="list" allowBlank="1" showInputMessage="1" showErrorMessage="1" xr:uid="{022605F9-9922-4AC1-AE6F-3B08AD72C336}">
          <x14:formula1>
            <xm:f>Data!$G$7:$G$13</xm:f>
          </x14:formula1>
          <xm:sqref>G2:G20</xm:sqref>
        </x14:dataValidation>
        <x14:dataValidation type="list" allowBlank="1" showInputMessage="1" showErrorMessage="1" xr:uid="{B67CD2F4-1178-438A-8CF3-0551D03A46D5}">
          <x14:formula1>
            <xm:f>Data!$K$2:$K$4</xm:f>
          </x14:formula1>
          <xm:sqref>I2:I32 I38:I85</xm:sqref>
        </x14:dataValidation>
        <x14:dataValidation type="list" allowBlank="1" showInputMessage="1" showErrorMessage="1" xr:uid="{9DA9E078-38B0-4B82-B217-2A3D44D17135}">
          <x14:formula1>
            <xm:f>Data!$K$2:$K$6</xm:f>
          </x14:formula1>
          <xm:sqref>I33:I37</xm:sqref>
        </x14:dataValidation>
        <x14:dataValidation type="list" allowBlank="1" showInputMessage="1" showErrorMessage="1" xr:uid="{0103DE98-00F0-4481-A2FE-20622E4A1757}">
          <x14:formula1>
            <xm:f>Data!$D$2:$D$31</xm:f>
          </x14:formula1>
          <xm:sqref>E17:E85</xm:sqref>
        </x14:dataValidation>
        <x14:dataValidation type="list" allowBlank="1" showInputMessage="1" showErrorMessage="1" xr:uid="{C9E51DCF-ABEE-41DA-A271-F4D58E4C8B21}">
          <x14:formula1>
            <xm:f>Data!$B$2:$B$20</xm:f>
          </x14:formula1>
          <xm:sqref>M6:N6 L1:L1048576</xm:sqref>
        </x14:dataValidation>
        <x14:dataValidation type="list" allowBlank="1" showInputMessage="1" showErrorMessage="1" xr:uid="{41CC3211-CF45-4F97-B4C4-A4A6153C2FFC}">
          <x14:formula1>
            <xm:f>Data!$I$2:$I$3</xm:f>
          </x14:formula1>
          <xm:sqref>H2:H82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8"/>
  <sheetViews>
    <sheetView topLeftCell="B1" workbookViewId="0">
      <selection activeCell="K6" sqref="K6"/>
    </sheetView>
  </sheetViews>
  <sheetFormatPr defaultRowHeight="14.45"/>
  <cols>
    <col min="1" max="1" width="32.7109375" customWidth="1"/>
    <col min="2" max="2" width="31.7109375" bestFit="1" customWidth="1"/>
    <col min="3" max="3" width="14" bestFit="1" customWidth="1"/>
    <col min="4" max="4" width="20.28515625" bestFit="1" customWidth="1"/>
    <col min="5" max="5" width="14.28515625" bestFit="1" customWidth="1"/>
    <col min="6" max="6" width="15.28515625" bestFit="1" customWidth="1"/>
    <col min="7" max="7" width="9.85546875" bestFit="1" customWidth="1"/>
    <col min="8" max="8" width="13.85546875" bestFit="1" customWidth="1"/>
    <col min="9" max="9" width="18.7109375" bestFit="1" customWidth="1"/>
    <col min="10" max="10" width="15.85546875" customWidth="1"/>
    <col min="11" max="11" width="14.28515625" customWidth="1"/>
    <col min="12" max="12" width="13" bestFit="1" customWidth="1"/>
  </cols>
  <sheetData>
    <row r="1" spans="1:12" ht="18">
      <c r="A1" s="3" t="s">
        <v>96</v>
      </c>
      <c r="B1" s="3" t="s">
        <v>1</v>
      </c>
      <c r="C1" s="3" t="s">
        <v>13</v>
      </c>
      <c r="D1" s="3" t="s">
        <v>14</v>
      </c>
      <c r="E1" s="3" t="s">
        <v>97</v>
      </c>
      <c r="F1" s="3" t="s">
        <v>98</v>
      </c>
      <c r="G1" s="3" t="s">
        <v>15</v>
      </c>
      <c r="H1" s="3" t="s">
        <v>99</v>
      </c>
      <c r="I1" s="3" t="s">
        <v>17</v>
      </c>
      <c r="J1" s="3" t="s">
        <v>100</v>
      </c>
      <c r="K1" s="3" t="s">
        <v>18</v>
      </c>
      <c r="L1" s="3"/>
    </row>
    <row r="2" spans="1:12">
      <c r="A2" t="s">
        <v>42</v>
      </c>
      <c r="B2" s="1" t="s">
        <v>101</v>
      </c>
      <c r="C2" s="2" t="s">
        <v>7</v>
      </c>
      <c r="D2" s="2" t="s">
        <v>102</v>
      </c>
      <c r="E2" s="2" t="s">
        <v>103</v>
      </c>
      <c r="F2" s="31" t="s">
        <v>104</v>
      </c>
      <c r="G2" t="s">
        <v>33</v>
      </c>
      <c r="H2" s="2" t="s">
        <v>105</v>
      </c>
      <c r="I2" s="2" t="s">
        <v>34</v>
      </c>
      <c r="J2" s="2" t="s">
        <v>106</v>
      </c>
      <c r="K2" s="2" t="s">
        <v>35</v>
      </c>
      <c r="L2" s="2"/>
    </row>
    <row r="3" spans="1:12">
      <c r="A3" t="s">
        <v>59</v>
      </c>
      <c r="B3" s="1" t="s">
        <v>107</v>
      </c>
      <c r="C3" s="2" t="s">
        <v>9</v>
      </c>
      <c r="D3" s="2" t="s">
        <v>108</v>
      </c>
      <c r="E3" s="2"/>
      <c r="F3" s="31" t="s">
        <v>109</v>
      </c>
      <c r="G3" t="s">
        <v>49</v>
      </c>
      <c r="H3" s="2" t="s">
        <v>110</v>
      </c>
      <c r="I3" s="2" t="s">
        <v>73</v>
      </c>
      <c r="J3" s="2" t="s">
        <v>111</v>
      </c>
      <c r="K3" s="2" t="s">
        <v>88</v>
      </c>
      <c r="L3" s="2"/>
    </row>
    <row r="4" spans="1:12">
      <c r="A4" t="s">
        <v>37</v>
      </c>
      <c r="B4" s="1" t="s">
        <v>112</v>
      </c>
      <c r="C4" t="s">
        <v>113</v>
      </c>
      <c r="D4" s="2" t="s">
        <v>114</v>
      </c>
      <c r="E4" s="2"/>
      <c r="F4" t="s">
        <v>115</v>
      </c>
      <c r="G4" t="s">
        <v>116</v>
      </c>
      <c r="K4" t="s">
        <v>117</v>
      </c>
    </row>
    <row r="5" spans="1:12">
      <c r="A5" t="s">
        <v>36</v>
      </c>
      <c r="B5" s="1" t="s">
        <v>118</v>
      </c>
      <c r="C5" t="s">
        <v>119</v>
      </c>
      <c r="D5" s="2" t="s">
        <v>120</v>
      </c>
      <c r="E5" s="1"/>
      <c r="K5" t="s">
        <v>121</v>
      </c>
    </row>
    <row r="6" spans="1:12">
      <c r="A6" t="s">
        <v>122</v>
      </c>
      <c r="B6" s="1" t="s">
        <v>3</v>
      </c>
      <c r="C6" t="s">
        <v>123</v>
      </c>
      <c r="D6" s="2" t="s">
        <v>124</v>
      </c>
      <c r="E6" s="2"/>
      <c r="K6" t="s">
        <v>82</v>
      </c>
    </row>
    <row r="7" spans="1:12">
      <c r="A7" t="s">
        <v>80</v>
      </c>
      <c r="B7" s="1" t="s">
        <v>4</v>
      </c>
      <c r="C7" t="s">
        <v>125</v>
      </c>
      <c r="D7" s="2" t="s">
        <v>126</v>
      </c>
      <c r="E7" s="2"/>
      <c r="G7">
        <v>1</v>
      </c>
    </row>
    <row r="8" spans="1:12">
      <c r="A8" t="s">
        <v>127</v>
      </c>
      <c r="B8" s="1" t="s">
        <v>128</v>
      </c>
      <c r="C8" t="s">
        <v>129</v>
      </c>
      <c r="D8" s="2" t="s">
        <v>130</v>
      </c>
      <c r="E8" s="2"/>
      <c r="G8">
        <f>G7+1</f>
        <v>2</v>
      </c>
    </row>
    <row r="9" spans="1:12">
      <c r="A9" t="s">
        <v>57</v>
      </c>
      <c r="B9" s="1" t="s">
        <v>131</v>
      </c>
      <c r="C9" t="s">
        <v>88</v>
      </c>
      <c r="D9" s="2" t="s">
        <v>132</v>
      </c>
      <c r="E9" s="2"/>
      <c r="G9">
        <f t="shared" ref="G9:G13" si="0">G8+1</f>
        <v>3</v>
      </c>
    </row>
    <row r="10" spans="1:12">
      <c r="B10" s="1" t="s">
        <v>133</v>
      </c>
      <c r="C10" t="s">
        <v>90</v>
      </c>
      <c r="D10" s="2" t="s">
        <v>134</v>
      </c>
      <c r="E10" s="2"/>
      <c r="G10">
        <f t="shared" si="0"/>
        <v>4</v>
      </c>
    </row>
    <row r="11" spans="1:12">
      <c r="B11" s="1" t="s">
        <v>5</v>
      </c>
      <c r="D11" s="2" t="s">
        <v>135</v>
      </c>
      <c r="G11">
        <f t="shared" si="0"/>
        <v>5</v>
      </c>
    </row>
    <row r="12" spans="1:12">
      <c r="B12" s="1" t="s">
        <v>136</v>
      </c>
      <c r="D12" s="2" t="s">
        <v>137</v>
      </c>
      <c r="G12">
        <f t="shared" si="0"/>
        <v>6</v>
      </c>
    </row>
    <row r="13" spans="1:12">
      <c r="B13" s="1" t="s">
        <v>138</v>
      </c>
      <c r="D13" s="2" t="s">
        <v>139</v>
      </c>
      <c r="G13">
        <f t="shared" si="0"/>
        <v>7</v>
      </c>
    </row>
    <row r="14" spans="1:12">
      <c r="B14" s="1" t="s">
        <v>140</v>
      </c>
      <c r="D14" s="2" t="s">
        <v>141</v>
      </c>
    </row>
    <row r="15" spans="1:12">
      <c r="B15" s="1" t="s">
        <v>142</v>
      </c>
      <c r="D15" s="2" t="s">
        <v>143</v>
      </c>
    </row>
    <row r="16" spans="1:12">
      <c r="B16" s="1" t="s">
        <v>144</v>
      </c>
      <c r="D16" s="2" t="s">
        <v>145</v>
      </c>
    </row>
    <row r="17" spans="2:4">
      <c r="B17" s="1" t="s">
        <v>146</v>
      </c>
      <c r="D17" s="2" t="s">
        <v>147</v>
      </c>
    </row>
    <row r="18" spans="2:4">
      <c r="B18" s="1" t="s">
        <v>148</v>
      </c>
      <c r="D18" s="2" t="s">
        <v>149</v>
      </c>
    </row>
    <row r="19" spans="2:4">
      <c r="B19" s="1" t="s">
        <v>150</v>
      </c>
      <c r="D19" t="s">
        <v>151</v>
      </c>
    </row>
    <row r="20" spans="2:4">
      <c r="B20" s="1" t="s">
        <v>152</v>
      </c>
      <c r="D20" t="s">
        <v>153</v>
      </c>
    </row>
    <row r="21" spans="2:4">
      <c r="B21" s="1" t="s">
        <v>154</v>
      </c>
      <c r="D21" t="s">
        <v>155</v>
      </c>
    </row>
    <row r="22" spans="2:4">
      <c r="B22" s="1"/>
      <c r="D22" t="s">
        <v>156</v>
      </c>
    </row>
    <row r="23" spans="2:4">
      <c r="B23" s="1"/>
      <c r="D23" t="s">
        <v>157</v>
      </c>
    </row>
    <row r="24" spans="2:4">
      <c r="B24" s="1"/>
    </row>
    <row r="25" spans="2:4">
      <c r="B25" s="1"/>
    </row>
    <row r="26" spans="2:4">
      <c r="B26" s="1"/>
    </row>
    <row r="27" spans="2:4">
      <c r="B27" s="1"/>
    </row>
    <row r="28" spans="2:4">
      <c r="B2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9"/>
  <sheetViews>
    <sheetView zoomScaleNormal="100" workbookViewId="0">
      <selection activeCell="C16" sqref="C16"/>
    </sheetView>
  </sheetViews>
  <sheetFormatPr defaultColWidth="32.28515625" defaultRowHeight="14.45"/>
  <cols>
    <col min="1" max="1" width="13.85546875" style="31" bestFit="1" customWidth="1"/>
    <col min="2" max="2" width="8" bestFit="1" customWidth="1"/>
    <col min="3" max="3" width="30.5703125" bestFit="1" customWidth="1"/>
    <col min="4" max="4" width="23" bestFit="1" customWidth="1"/>
    <col min="5" max="5" width="52.85546875" bestFit="1" customWidth="1"/>
    <col min="6" max="6" width="16.85546875" bestFit="1" customWidth="1"/>
    <col min="7" max="7" width="10.7109375" bestFit="1" customWidth="1"/>
    <col min="8" max="8" width="16.140625" bestFit="1" customWidth="1"/>
    <col min="9" max="9" width="30.5703125" bestFit="1" customWidth="1"/>
  </cols>
  <sheetData>
    <row r="1" spans="1:9" s="46" customFormat="1">
      <c r="A1" s="48" t="s">
        <v>11</v>
      </c>
      <c r="B1" s="49" t="s">
        <v>13</v>
      </c>
      <c r="C1" s="46" t="s">
        <v>158</v>
      </c>
      <c r="D1" s="46" t="s">
        <v>27</v>
      </c>
      <c r="E1" s="46" t="s">
        <v>159</v>
      </c>
      <c r="F1" s="46" t="s">
        <v>160</v>
      </c>
      <c r="G1" s="46" t="s">
        <v>161</v>
      </c>
      <c r="H1" s="46" t="s">
        <v>162</v>
      </c>
      <c r="I1" s="46" t="s">
        <v>1</v>
      </c>
    </row>
    <row r="2" spans="1:9">
      <c r="A2" s="32"/>
      <c r="B2" s="23"/>
      <c r="C2" s="23"/>
      <c r="D2" s="13"/>
      <c r="E2" s="28"/>
      <c r="F2" s="21"/>
      <c r="G2" s="13"/>
      <c r="H2" s="13"/>
      <c r="I2" s="50"/>
    </row>
    <row r="3" spans="1:9">
      <c r="A3" s="32"/>
      <c r="B3" s="23"/>
      <c r="C3" s="23"/>
      <c r="D3" s="13"/>
      <c r="E3" s="28"/>
      <c r="F3" s="21"/>
      <c r="G3" s="13"/>
      <c r="H3" s="13"/>
      <c r="I3" s="50"/>
    </row>
    <row r="4" spans="1:9">
      <c r="A4" s="32"/>
      <c r="B4" s="23"/>
      <c r="C4" s="23"/>
      <c r="D4" s="13"/>
      <c r="E4" s="28"/>
      <c r="F4" s="21"/>
      <c r="G4" s="13"/>
      <c r="H4" s="13"/>
      <c r="I4" s="50"/>
    </row>
    <row r="5" spans="1:9">
      <c r="A5" s="32"/>
      <c r="B5" s="23"/>
      <c r="C5" s="23"/>
      <c r="D5" s="13"/>
      <c r="E5" s="28"/>
      <c r="F5" s="21"/>
      <c r="G5" s="13"/>
      <c r="H5" s="13"/>
      <c r="I5" s="50"/>
    </row>
    <row r="6" spans="1:9">
      <c r="A6" s="32"/>
      <c r="B6" s="23"/>
      <c r="C6" s="52"/>
      <c r="D6" s="51"/>
      <c r="E6" s="28"/>
      <c r="F6" s="21"/>
      <c r="G6" s="51"/>
      <c r="H6" s="50"/>
      <c r="I6" s="50"/>
    </row>
    <row r="7" spans="1:9">
      <c r="A7" s="32"/>
      <c r="B7" s="23"/>
      <c r="C7" s="52"/>
      <c r="D7" s="51"/>
      <c r="E7" s="28"/>
      <c r="F7" s="21"/>
      <c r="G7" s="51"/>
      <c r="H7" s="50"/>
      <c r="I7" s="50"/>
    </row>
    <row r="8" spans="1:9">
      <c r="A8" s="32"/>
      <c r="B8" s="23"/>
      <c r="C8" s="52"/>
      <c r="D8" s="51"/>
      <c r="E8" s="28"/>
      <c r="F8" s="21"/>
      <c r="G8" s="51"/>
      <c r="H8" s="51"/>
      <c r="I8" s="50"/>
    </row>
    <row r="9" spans="1:9">
      <c r="A9" s="32"/>
      <c r="B9" s="23"/>
      <c r="C9" s="52"/>
      <c r="D9" s="51"/>
      <c r="E9" s="28"/>
      <c r="F9" s="21"/>
      <c r="G9" s="51"/>
      <c r="H9" s="51"/>
      <c r="I9" s="50"/>
    </row>
    <row r="10" spans="1:9">
      <c r="A10" s="32"/>
      <c r="B10" s="23"/>
      <c r="C10" s="52"/>
      <c r="D10" s="51"/>
      <c r="E10" s="28"/>
      <c r="F10" s="21"/>
      <c r="G10" s="51"/>
      <c r="H10" s="50"/>
      <c r="I10" s="50"/>
    </row>
    <row r="11" spans="1:9">
      <c r="A11" s="54"/>
      <c r="B11" s="47"/>
      <c r="C11" s="47"/>
      <c r="D11" s="56"/>
      <c r="E11" s="47"/>
      <c r="F11" s="47"/>
      <c r="G11" s="53"/>
      <c r="H11" s="56"/>
      <c r="I11" s="47"/>
    </row>
    <row r="12" spans="1:9">
      <c r="A12" s="54"/>
      <c r="B12" s="47"/>
      <c r="C12" s="47"/>
      <c r="D12" s="56"/>
      <c r="E12" s="47"/>
      <c r="F12" s="47"/>
      <c r="G12" s="53"/>
      <c r="H12" s="56"/>
      <c r="I12" s="47"/>
    </row>
    <row r="13" spans="1:9">
      <c r="A13" s="55"/>
      <c r="B13" s="47"/>
      <c r="C13" s="47"/>
      <c r="D13" s="56"/>
      <c r="E13" s="47"/>
      <c r="F13" s="47"/>
      <c r="G13" s="53"/>
      <c r="H13" s="56"/>
      <c r="I13" s="47"/>
    </row>
    <row r="14" spans="1:9">
      <c r="A14" s="55"/>
      <c r="B14" s="47"/>
      <c r="C14" s="47"/>
      <c r="D14" s="56"/>
      <c r="E14" s="47"/>
      <c r="F14" s="47"/>
      <c r="G14" s="53"/>
      <c r="H14" s="56"/>
      <c r="I14" s="47"/>
    </row>
    <row r="15" spans="1:9">
      <c r="A15" s="55"/>
      <c r="B15" s="47"/>
      <c r="C15" s="47"/>
      <c r="D15" s="56"/>
      <c r="E15" s="47"/>
      <c r="F15" s="47"/>
      <c r="G15" s="53"/>
      <c r="H15" s="56"/>
      <c r="I15" s="47"/>
    </row>
    <row r="16" spans="1:9">
      <c r="A16" s="55"/>
      <c r="B16" s="47"/>
      <c r="C16" s="47"/>
      <c r="D16" s="56"/>
      <c r="E16" s="47"/>
      <c r="F16" s="47"/>
      <c r="G16" s="53"/>
      <c r="H16" s="56"/>
      <c r="I16" s="47"/>
    </row>
    <row r="17" spans="1:9">
      <c r="A17" s="47"/>
      <c r="B17" s="47"/>
      <c r="C17" s="47"/>
      <c r="D17" s="47"/>
      <c r="E17" s="47"/>
      <c r="F17" s="47"/>
      <c r="G17" s="53"/>
      <c r="H17" s="47"/>
      <c r="I17" s="47"/>
    </row>
    <row r="18" spans="1:9">
      <c r="A18" s="47"/>
      <c r="B18" s="47"/>
      <c r="C18" s="47"/>
      <c r="D18" s="47"/>
      <c r="E18" s="47"/>
      <c r="F18" s="47"/>
      <c r="G18" s="53"/>
      <c r="H18" s="47"/>
      <c r="I18" s="47"/>
    </row>
    <row r="19" spans="1:9">
      <c r="A19" s="32"/>
      <c r="B19" s="23"/>
      <c r="C19" s="23"/>
      <c r="D19" s="50"/>
      <c r="E19" s="28"/>
      <c r="F19" s="21"/>
      <c r="G19" s="50"/>
      <c r="H19" s="50"/>
      <c r="I19" s="50"/>
    </row>
    <row r="20" spans="1:9">
      <c r="A20" s="32"/>
      <c r="B20" s="23"/>
      <c r="C20" s="23"/>
      <c r="D20" s="50"/>
      <c r="E20" s="28"/>
      <c r="F20" s="21"/>
      <c r="G20" s="50"/>
      <c r="H20" s="50"/>
      <c r="I20" s="50"/>
    </row>
    <row r="21" spans="1:9">
      <c r="A21" s="32"/>
      <c r="B21" s="23"/>
      <c r="C21" s="23"/>
      <c r="D21" s="50"/>
      <c r="E21" s="28"/>
      <c r="F21" s="21"/>
      <c r="G21" s="50"/>
      <c r="H21" s="50"/>
      <c r="I21" s="50"/>
    </row>
    <row r="22" spans="1:9">
      <c r="A22" s="32"/>
      <c r="B22" s="23"/>
      <c r="C22" s="23"/>
      <c r="D22" s="50"/>
      <c r="E22" s="28"/>
      <c r="F22" s="21"/>
      <c r="G22" s="50"/>
      <c r="H22" s="50"/>
      <c r="I22" s="50"/>
    </row>
    <row r="23" spans="1:9">
      <c r="A23" s="32"/>
      <c r="B23" s="23"/>
      <c r="C23" s="23"/>
      <c r="D23" s="50"/>
      <c r="E23" s="28"/>
      <c r="F23" s="21"/>
      <c r="G23" s="50"/>
      <c r="H23" s="50"/>
      <c r="I23" s="50"/>
    </row>
    <row r="24" spans="1:9">
      <c r="A24" s="32"/>
      <c r="B24" s="23"/>
      <c r="C24" s="23"/>
      <c r="D24" s="50"/>
      <c r="E24" s="28"/>
      <c r="F24" s="21"/>
      <c r="G24" s="50"/>
      <c r="H24" s="50"/>
      <c r="I24" s="50"/>
    </row>
    <row r="25" spans="1:9">
      <c r="A25" s="32"/>
      <c r="B25" s="23"/>
      <c r="C25" s="23"/>
      <c r="D25" s="50"/>
      <c r="E25" s="28"/>
      <c r="F25" s="21"/>
      <c r="G25" s="50"/>
      <c r="H25" s="50"/>
      <c r="I25" s="50"/>
    </row>
    <row r="26" spans="1:9">
      <c r="A26" s="32"/>
      <c r="B26" s="23"/>
      <c r="C26" s="23"/>
      <c r="D26" s="50"/>
      <c r="E26" s="28"/>
      <c r="F26" s="21"/>
      <c r="G26" s="50"/>
      <c r="H26" s="50"/>
      <c r="I26" s="50"/>
    </row>
    <row r="27" spans="1:9">
      <c r="A27" s="32"/>
      <c r="B27" s="23"/>
      <c r="C27" s="23"/>
      <c r="D27" s="50"/>
      <c r="E27" s="28"/>
      <c r="F27" s="21"/>
      <c r="G27" s="50"/>
      <c r="H27" s="50"/>
      <c r="I27" s="50"/>
    </row>
    <row r="28" spans="1:9">
      <c r="A28" s="32"/>
      <c r="B28" s="23"/>
      <c r="C28" s="23"/>
      <c r="D28" s="50"/>
      <c r="E28" s="28"/>
      <c r="F28" s="21"/>
      <c r="G28" s="50"/>
      <c r="H28" s="50"/>
      <c r="I28" s="50"/>
    </row>
    <row r="29" spans="1:9">
      <c r="A29" s="32"/>
      <c r="B29" s="23"/>
      <c r="C29" s="23"/>
      <c r="D29" s="50"/>
      <c r="E29" s="28"/>
      <c r="F29" s="21"/>
      <c r="G29" s="50"/>
      <c r="H29" s="50"/>
      <c r="I29" s="50"/>
    </row>
    <row r="30" spans="1:9">
      <c r="A30" s="32"/>
      <c r="B30" s="23"/>
      <c r="C30" s="23"/>
      <c r="D30" s="50"/>
      <c r="E30" s="28"/>
      <c r="F30" s="21"/>
      <c r="G30" s="50"/>
      <c r="H30" s="50"/>
      <c r="I30" s="50"/>
    </row>
    <row r="31" spans="1:9">
      <c r="A31" s="32"/>
      <c r="B31" s="23"/>
      <c r="C31" s="23"/>
      <c r="D31" s="50"/>
      <c r="E31" s="28"/>
      <c r="F31" s="21"/>
      <c r="G31" s="50"/>
      <c r="H31" s="50"/>
      <c r="I31" s="50"/>
    </row>
    <row r="32" spans="1:9">
      <c r="A32" s="32"/>
      <c r="B32" s="23"/>
      <c r="C32" s="23"/>
      <c r="D32" s="50"/>
      <c r="E32" s="28"/>
      <c r="F32" s="21"/>
      <c r="G32" s="50"/>
      <c r="H32" s="50"/>
      <c r="I32" s="50"/>
    </row>
    <row r="33" spans="1:9">
      <c r="A33" s="32"/>
      <c r="B33" s="23"/>
      <c r="C33" s="23"/>
      <c r="D33" s="50"/>
      <c r="E33" s="28"/>
      <c r="F33" s="21"/>
      <c r="G33" s="50"/>
      <c r="H33" s="50"/>
      <c r="I33" s="50"/>
    </row>
    <row r="34" spans="1:9">
      <c r="A34" s="32"/>
      <c r="B34" s="23"/>
      <c r="C34" s="23"/>
      <c r="D34" s="50"/>
      <c r="E34" s="28"/>
      <c r="F34" s="21"/>
      <c r="G34" s="50"/>
      <c r="H34" s="50"/>
      <c r="I34" s="50"/>
    </row>
    <row r="35" spans="1:9">
      <c r="A35" s="32"/>
      <c r="B35" s="23"/>
      <c r="C35" s="23"/>
      <c r="D35" s="50"/>
      <c r="E35" s="28"/>
      <c r="F35" s="21"/>
      <c r="G35" s="50"/>
      <c r="H35" s="50"/>
      <c r="I35" s="50"/>
    </row>
    <row r="36" spans="1:9">
      <c r="A36" s="32"/>
      <c r="B36" s="23"/>
      <c r="C36" s="23"/>
      <c r="D36" s="50"/>
      <c r="E36" s="28"/>
      <c r="F36" s="21"/>
      <c r="G36" s="50"/>
      <c r="H36" s="50"/>
      <c r="I36" s="50"/>
    </row>
    <row r="37" spans="1:9">
      <c r="A37" s="32"/>
      <c r="B37" s="23"/>
      <c r="C37" s="23"/>
      <c r="D37" s="50"/>
      <c r="E37" s="28"/>
      <c r="F37" s="21"/>
      <c r="G37" s="50"/>
      <c r="H37" s="50"/>
      <c r="I37" s="50"/>
    </row>
    <row r="38" spans="1:9">
      <c r="A38" s="32"/>
      <c r="B38" s="23"/>
      <c r="C38" s="23"/>
      <c r="D38" s="50"/>
      <c r="E38" s="28"/>
      <c r="F38" s="21"/>
      <c r="G38" s="50"/>
      <c r="H38" s="50"/>
      <c r="I38" s="50"/>
    </row>
    <row r="39" spans="1:9">
      <c r="A39" s="32"/>
      <c r="B39" s="23"/>
      <c r="C39" s="23"/>
      <c r="D39" s="50"/>
      <c r="E39" s="28"/>
      <c r="F39" s="21"/>
      <c r="G39" s="50"/>
      <c r="H39" s="50"/>
      <c r="I39" s="50"/>
    </row>
    <row r="40" spans="1:9">
      <c r="A40" s="32"/>
      <c r="B40" s="23"/>
      <c r="C40" s="23"/>
      <c r="D40" s="50"/>
      <c r="E40" s="28"/>
      <c r="F40" s="21"/>
      <c r="G40" s="50"/>
      <c r="H40" s="50"/>
      <c r="I40" s="50"/>
    </row>
    <row r="41" spans="1:9">
      <c r="A41" s="32"/>
      <c r="B41" s="23"/>
      <c r="C41" s="23"/>
      <c r="D41" s="50"/>
      <c r="E41" s="28"/>
      <c r="F41" s="21"/>
      <c r="G41" s="50"/>
      <c r="H41" s="50"/>
      <c r="I41" s="50"/>
    </row>
    <row r="42" spans="1:9">
      <c r="A42" s="32"/>
      <c r="B42" s="23"/>
      <c r="C42" s="23"/>
      <c r="D42" s="50"/>
      <c r="E42" s="28"/>
      <c r="F42" s="21"/>
      <c r="G42" s="50"/>
      <c r="H42" s="50"/>
      <c r="I42" s="50"/>
    </row>
    <row r="43" spans="1:9">
      <c r="A43" s="32"/>
      <c r="B43" s="23"/>
      <c r="C43" s="23"/>
      <c r="D43" s="50"/>
      <c r="E43" s="28"/>
      <c r="F43" s="21"/>
      <c r="G43" s="50"/>
      <c r="H43" s="50"/>
      <c r="I43" s="50"/>
    </row>
    <row r="44" spans="1:9">
      <c r="A44" s="32"/>
      <c r="B44" s="23"/>
      <c r="C44" s="23"/>
      <c r="D44" s="50"/>
      <c r="E44" s="28"/>
      <c r="F44" s="21"/>
      <c r="G44" s="50"/>
      <c r="H44" s="50"/>
      <c r="I44" s="50"/>
    </row>
    <row r="45" spans="1:9">
      <c r="A45" s="32"/>
      <c r="B45" s="23"/>
      <c r="C45" s="23"/>
      <c r="D45" s="50"/>
      <c r="E45" s="28"/>
      <c r="F45" s="21"/>
      <c r="G45" s="50"/>
      <c r="H45" s="50"/>
      <c r="I45" s="50"/>
    </row>
    <row r="46" spans="1:9">
      <c r="A46" s="32"/>
      <c r="B46" s="23"/>
      <c r="C46" s="23"/>
      <c r="D46" s="50"/>
      <c r="E46" s="28"/>
      <c r="F46" s="21"/>
      <c r="G46" s="50"/>
      <c r="H46" s="50"/>
      <c r="I46" s="50"/>
    </row>
    <row r="47" spans="1:9">
      <c r="A47" s="32"/>
      <c r="B47" s="23"/>
      <c r="C47" s="23"/>
      <c r="D47" s="50"/>
      <c r="E47" s="28"/>
      <c r="F47" s="21"/>
      <c r="G47" s="50"/>
      <c r="H47" s="50"/>
      <c r="I47" s="50"/>
    </row>
    <row r="48" spans="1:9">
      <c r="A48" s="32"/>
      <c r="B48" s="23"/>
      <c r="C48" s="23"/>
      <c r="D48" s="50"/>
      <c r="E48" s="28"/>
      <c r="F48" s="21"/>
      <c r="G48" s="50"/>
      <c r="H48" s="50"/>
      <c r="I48" s="50"/>
    </row>
    <row r="49" spans="1:9">
      <c r="A49" s="32"/>
      <c r="B49" s="23"/>
      <c r="C49" s="23"/>
      <c r="D49" s="50"/>
      <c r="E49" s="28"/>
      <c r="F49" s="21"/>
      <c r="G49" s="50"/>
      <c r="H49" s="50"/>
      <c r="I49" s="50"/>
    </row>
    <row r="50" spans="1:9">
      <c r="A50" s="32"/>
      <c r="B50" s="23"/>
      <c r="C50" s="23"/>
      <c r="D50" s="50"/>
      <c r="E50" s="28"/>
      <c r="F50" s="21"/>
      <c r="G50" s="50"/>
      <c r="H50" s="50"/>
      <c r="I50" s="50"/>
    </row>
    <row r="51" spans="1:9">
      <c r="A51" s="32"/>
      <c r="B51" s="23"/>
      <c r="C51" s="23"/>
      <c r="D51" s="50"/>
      <c r="E51" s="28"/>
      <c r="F51" s="21"/>
      <c r="G51" s="50"/>
      <c r="H51" s="50"/>
      <c r="I51" s="50"/>
    </row>
    <row r="52" spans="1:9">
      <c r="A52" s="32"/>
      <c r="B52" s="23"/>
      <c r="C52" s="23"/>
      <c r="D52" s="50"/>
      <c r="E52" s="28"/>
      <c r="F52" s="21"/>
      <c r="G52" s="50"/>
      <c r="H52" s="50"/>
      <c r="I52" s="50"/>
    </row>
    <row r="53" spans="1:9">
      <c r="A53" s="32"/>
      <c r="B53" s="23"/>
      <c r="C53" s="23"/>
      <c r="D53" s="50"/>
      <c r="E53" s="28"/>
      <c r="F53" s="21"/>
      <c r="G53" s="50"/>
      <c r="H53" s="50"/>
      <c r="I53" s="50"/>
    </row>
    <row r="54" spans="1:9">
      <c r="A54" s="32"/>
      <c r="B54" s="23"/>
      <c r="C54" s="23"/>
      <c r="D54" s="50"/>
      <c r="E54" s="28"/>
      <c r="F54" s="21"/>
      <c r="G54" s="50"/>
      <c r="H54" s="50"/>
      <c r="I54" s="50"/>
    </row>
    <row r="55" spans="1:9">
      <c r="A55" s="32"/>
      <c r="B55" s="23"/>
      <c r="C55" s="23"/>
      <c r="D55" s="50"/>
      <c r="E55" s="28"/>
      <c r="F55" s="21"/>
      <c r="G55" s="50"/>
      <c r="H55" s="50"/>
      <c r="I55" s="50"/>
    </row>
    <row r="56" spans="1:9">
      <c r="A56" s="32"/>
      <c r="B56" s="23"/>
      <c r="C56" s="23"/>
      <c r="D56" s="50"/>
      <c r="E56" s="28"/>
      <c r="F56" s="21"/>
      <c r="G56" s="50"/>
      <c r="H56" s="50"/>
      <c r="I56" s="50"/>
    </row>
    <row r="57" spans="1:9">
      <c r="A57" s="32"/>
      <c r="B57" s="23"/>
      <c r="C57" s="23"/>
      <c r="D57" s="50"/>
      <c r="E57" s="28"/>
      <c r="F57" s="21"/>
      <c r="G57" s="50"/>
      <c r="H57" s="50"/>
      <c r="I57" s="50"/>
    </row>
    <row r="58" spans="1:9">
      <c r="A58" s="32"/>
      <c r="B58" s="23"/>
      <c r="C58" s="23"/>
      <c r="D58" s="50"/>
      <c r="E58" s="28"/>
      <c r="F58" s="21"/>
      <c r="G58" s="50"/>
      <c r="H58" s="50"/>
      <c r="I58" s="50"/>
    </row>
    <row r="59" spans="1:9">
      <c r="A59" s="32"/>
      <c r="B59" s="23"/>
      <c r="C59" s="23"/>
      <c r="D59" s="50"/>
      <c r="E59" s="28"/>
      <c r="F59" s="21"/>
      <c r="G59" s="50"/>
      <c r="H59" s="50"/>
      <c r="I59" s="50"/>
    </row>
    <row r="60" spans="1:9">
      <c r="A60" s="32"/>
      <c r="B60" s="23"/>
      <c r="C60" s="23"/>
      <c r="D60" s="50"/>
      <c r="E60" s="28"/>
      <c r="F60" s="21"/>
      <c r="G60" s="50"/>
      <c r="H60" s="50"/>
      <c r="I60" s="50"/>
    </row>
    <row r="61" spans="1:9">
      <c r="A61" s="32"/>
      <c r="B61" s="23"/>
      <c r="C61" s="23"/>
      <c r="D61" s="50"/>
      <c r="E61" s="28"/>
      <c r="F61" s="21"/>
      <c r="G61" s="50"/>
      <c r="H61" s="50"/>
      <c r="I61" s="50"/>
    </row>
    <row r="62" spans="1:9">
      <c r="A62" s="32"/>
      <c r="B62" s="23"/>
      <c r="C62" s="23"/>
      <c r="D62" s="50"/>
      <c r="E62" s="28"/>
      <c r="F62" s="21"/>
      <c r="G62" s="50"/>
      <c r="H62" s="50"/>
      <c r="I62" s="50"/>
    </row>
    <row r="63" spans="1:9">
      <c r="A63" s="32"/>
      <c r="B63" s="23"/>
      <c r="C63" s="23"/>
      <c r="D63" s="50"/>
      <c r="E63" s="28"/>
      <c r="F63" s="21"/>
      <c r="G63" s="50"/>
      <c r="H63" s="50"/>
      <c r="I63" s="50"/>
    </row>
    <row r="64" spans="1:9">
      <c r="A64" s="32"/>
      <c r="B64" s="23"/>
      <c r="C64" s="23"/>
      <c r="D64" s="50"/>
      <c r="E64" s="28"/>
      <c r="F64" s="21"/>
      <c r="G64" s="50"/>
      <c r="H64" s="50"/>
      <c r="I64" s="50"/>
    </row>
    <row r="65" spans="1:9">
      <c r="A65" s="32"/>
      <c r="B65" s="23"/>
      <c r="C65" s="23"/>
      <c r="D65" s="50"/>
      <c r="E65" s="28"/>
      <c r="F65" s="21"/>
      <c r="G65" s="50"/>
      <c r="H65" s="50"/>
      <c r="I65" s="50"/>
    </row>
    <row r="66" spans="1:9">
      <c r="A66" s="32"/>
      <c r="B66" s="23"/>
      <c r="C66" s="23"/>
      <c r="D66" s="50"/>
      <c r="E66" s="28"/>
      <c r="F66" s="21"/>
      <c r="G66" s="50"/>
      <c r="H66" s="50"/>
      <c r="I66" s="50"/>
    </row>
    <row r="67" spans="1:9">
      <c r="A67" s="32"/>
      <c r="B67" s="23"/>
      <c r="C67" s="23"/>
      <c r="D67" s="50"/>
      <c r="E67" s="28"/>
      <c r="F67" s="21"/>
      <c r="G67" s="50"/>
      <c r="H67" s="50"/>
      <c r="I67" s="50"/>
    </row>
    <row r="68" spans="1:9">
      <c r="A68" s="32"/>
      <c r="B68" s="23"/>
      <c r="C68" s="23"/>
      <c r="D68" s="50"/>
      <c r="E68" s="28"/>
      <c r="F68" s="21"/>
      <c r="G68" s="50"/>
      <c r="H68" s="50"/>
      <c r="I68" s="50"/>
    </row>
    <row r="69" spans="1:9">
      <c r="A69" s="32"/>
      <c r="B69" s="23"/>
      <c r="C69" s="23"/>
      <c r="D69" s="50"/>
      <c r="E69" s="28"/>
      <c r="F69" s="21"/>
      <c r="G69" s="50"/>
      <c r="H69" s="50"/>
      <c r="I69" s="50"/>
    </row>
    <row r="70" spans="1:9">
      <c r="A70" s="32"/>
      <c r="B70" s="23"/>
      <c r="C70" s="23"/>
      <c r="D70" s="50"/>
      <c r="E70" s="28"/>
      <c r="F70" s="21"/>
      <c r="G70" s="50"/>
      <c r="H70" s="50"/>
      <c r="I70" s="50"/>
    </row>
    <row r="71" spans="1:9">
      <c r="A71" s="32"/>
      <c r="B71" s="23"/>
      <c r="C71" s="23"/>
      <c r="D71" s="50"/>
      <c r="E71" s="28"/>
      <c r="F71" s="21"/>
      <c r="G71" s="50"/>
      <c r="H71" s="50"/>
      <c r="I71" s="50"/>
    </row>
    <row r="72" spans="1:9">
      <c r="A72" s="32"/>
      <c r="B72" s="23"/>
      <c r="C72" s="23"/>
      <c r="D72" s="50"/>
      <c r="E72" s="28"/>
      <c r="F72" s="21"/>
      <c r="G72" s="50"/>
      <c r="H72" s="50"/>
      <c r="I72" s="50"/>
    </row>
    <row r="73" spans="1:9">
      <c r="A73" s="32"/>
      <c r="B73" s="23"/>
      <c r="C73" s="23"/>
      <c r="D73" s="50"/>
      <c r="E73" s="28"/>
      <c r="F73" s="21"/>
      <c r="G73" s="50"/>
      <c r="H73" s="50"/>
      <c r="I73" s="50"/>
    </row>
    <row r="74" spans="1:9">
      <c r="A74" s="32"/>
      <c r="B74" s="23"/>
      <c r="C74" s="23"/>
      <c r="D74" s="50"/>
      <c r="E74" s="28"/>
      <c r="F74" s="21"/>
      <c r="G74" s="50"/>
      <c r="H74" s="50"/>
      <c r="I74" s="50"/>
    </row>
    <row r="75" spans="1:9">
      <c r="A75" s="32"/>
      <c r="B75" s="23"/>
      <c r="C75" s="23"/>
      <c r="D75" s="50"/>
      <c r="E75" s="28"/>
      <c r="F75" s="21"/>
      <c r="G75" s="50"/>
      <c r="H75" s="50"/>
      <c r="I75" s="50"/>
    </row>
    <row r="76" spans="1:9">
      <c r="A76" s="32"/>
      <c r="B76" s="23"/>
      <c r="C76" s="23"/>
      <c r="D76" s="50"/>
      <c r="E76" s="28"/>
      <c r="F76" s="21"/>
      <c r="G76" s="50"/>
      <c r="H76" s="50"/>
      <c r="I76" s="50"/>
    </row>
    <row r="77" spans="1:9">
      <c r="A77" s="32"/>
      <c r="B77" s="23"/>
      <c r="C77" s="23"/>
      <c r="D77" s="50"/>
      <c r="E77" s="28"/>
      <c r="F77" s="21"/>
      <c r="G77" s="50"/>
      <c r="H77" s="50"/>
      <c r="I77" s="50"/>
    </row>
    <row r="78" spans="1:9">
      <c r="A78" s="32"/>
      <c r="B78" s="23"/>
      <c r="C78" s="23"/>
      <c r="D78" s="50"/>
      <c r="E78" s="28"/>
      <c r="F78" s="21"/>
      <c r="G78" s="50"/>
      <c r="H78" s="50"/>
      <c r="I78" s="50"/>
    </row>
    <row r="79" spans="1:9">
      <c r="A79" s="32"/>
      <c r="B79" s="23"/>
      <c r="C79" s="23"/>
      <c r="D79" s="50"/>
      <c r="E79" s="28"/>
      <c r="F79" s="21"/>
      <c r="G79" s="50"/>
      <c r="H79" s="50"/>
      <c r="I79" s="50"/>
    </row>
    <row r="80" spans="1:9">
      <c r="A80" s="32"/>
      <c r="B80" s="23"/>
      <c r="C80" s="23"/>
      <c r="D80" s="50"/>
      <c r="E80" s="28"/>
      <c r="F80" s="21"/>
      <c r="G80" s="50"/>
      <c r="H80" s="50"/>
      <c r="I80" s="50"/>
    </row>
    <row r="81" spans="1:9">
      <c r="A81" s="32"/>
      <c r="B81" s="23"/>
      <c r="C81" s="23"/>
      <c r="D81" s="50"/>
      <c r="E81" s="28"/>
      <c r="F81" s="21"/>
      <c r="G81" s="50"/>
      <c r="H81" s="50"/>
      <c r="I81" s="50"/>
    </row>
    <row r="82" spans="1:9">
      <c r="A82" s="32"/>
      <c r="B82" s="23"/>
      <c r="C82" s="23"/>
      <c r="D82" s="50"/>
      <c r="E82" s="28"/>
      <c r="F82" s="21"/>
      <c r="G82" s="50"/>
      <c r="H82" s="50"/>
      <c r="I82" s="50"/>
    </row>
    <row r="83" spans="1:9">
      <c r="A83" s="32"/>
      <c r="B83" s="23"/>
      <c r="C83" s="23"/>
      <c r="D83" s="50"/>
      <c r="E83" s="28"/>
      <c r="F83" s="21"/>
      <c r="G83" s="50"/>
      <c r="H83" s="50"/>
      <c r="I83" s="50"/>
    </row>
    <row r="84" spans="1:9">
      <c r="A84" s="32"/>
      <c r="B84" s="23"/>
      <c r="C84" s="23"/>
      <c r="D84" s="50"/>
      <c r="E84" s="28"/>
      <c r="F84" s="21"/>
      <c r="G84" s="50"/>
      <c r="H84" s="50"/>
      <c r="I84" s="50"/>
    </row>
    <row r="85" spans="1:9">
      <c r="A85" s="32"/>
      <c r="B85" s="23"/>
      <c r="C85" s="23"/>
      <c r="D85" s="50"/>
      <c r="E85" s="28"/>
      <c r="F85" s="21"/>
      <c r="G85" s="50"/>
      <c r="H85" s="50"/>
      <c r="I85" s="50"/>
    </row>
    <row r="86" spans="1:9">
      <c r="A86" s="32"/>
      <c r="B86" s="23"/>
      <c r="C86" s="23"/>
      <c r="D86" s="50"/>
      <c r="E86" s="28"/>
      <c r="F86" s="21"/>
      <c r="G86" s="50"/>
      <c r="H86" s="50"/>
      <c r="I86" s="50"/>
    </row>
    <row r="87" spans="1:9">
      <c r="A87" s="32"/>
      <c r="B87" s="23"/>
      <c r="C87" s="23"/>
      <c r="D87" s="50"/>
      <c r="E87" s="28"/>
      <c r="F87" s="21"/>
      <c r="G87" s="50"/>
      <c r="H87" s="50"/>
      <c r="I87" s="50"/>
    </row>
    <row r="88" spans="1:9">
      <c r="A88" s="32"/>
      <c r="B88" s="23"/>
      <c r="C88" s="23"/>
      <c r="D88" s="50"/>
      <c r="E88" s="28"/>
      <c r="F88" s="21"/>
      <c r="G88" s="50"/>
      <c r="H88" s="50"/>
      <c r="I88" s="50"/>
    </row>
    <row r="89" spans="1:9">
      <c r="A89" s="32"/>
      <c r="B89" s="23"/>
      <c r="C89" s="23"/>
      <c r="D89" s="50"/>
      <c r="E89" s="28"/>
      <c r="F89" s="21"/>
      <c r="G89" s="50"/>
      <c r="H89" s="50"/>
      <c r="I89" s="50"/>
    </row>
    <row r="90" spans="1:9">
      <c r="A90" s="32"/>
      <c r="B90" s="23"/>
      <c r="C90" s="23"/>
      <c r="D90" s="50"/>
      <c r="E90" s="28"/>
      <c r="F90" s="21"/>
      <c r="G90" s="50"/>
      <c r="H90" s="50"/>
      <c r="I90" s="50"/>
    </row>
    <row r="91" spans="1:9">
      <c r="A91" s="32"/>
      <c r="B91" s="23"/>
      <c r="C91" s="23"/>
      <c r="D91" s="50"/>
      <c r="E91" s="28"/>
      <c r="F91" s="21"/>
      <c r="G91" s="50"/>
      <c r="H91" s="50"/>
      <c r="I91" s="50"/>
    </row>
    <row r="92" spans="1:9">
      <c r="A92" s="32"/>
      <c r="B92" s="23"/>
      <c r="C92" s="23"/>
      <c r="D92" s="50"/>
      <c r="E92" s="28"/>
      <c r="F92" s="21"/>
      <c r="G92" s="50"/>
      <c r="H92" s="50"/>
      <c r="I92" s="50"/>
    </row>
    <row r="93" spans="1:9">
      <c r="A93" s="32"/>
      <c r="B93" s="23"/>
      <c r="C93" s="23"/>
      <c r="D93" s="50"/>
      <c r="E93" s="28"/>
      <c r="F93" s="21"/>
      <c r="G93" s="50"/>
      <c r="H93" s="50"/>
      <c r="I93" s="50"/>
    </row>
    <row r="94" spans="1:9">
      <c r="A94" s="32"/>
      <c r="B94" s="23"/>
      <c r="C94" s="23"/>
      <c r="D94" s="50"/>
      <c r="E94" s="28"/>
      <c r="F94" s="21"/>
      <c r="G94" s="50"/>
      <c r="H94" s="50"/>
      <c r="I94" s="50"/>
    </row>
    <row r="95" spans="1:9">
      <c r="A95" s="32"/>
      <c r="B95" s="23"/>
      <c r="C95" s="23"/>
      <c r="D95" s="50"/>
      <c r="E95" s="28"/>
      <c r="F95" s="21"/>
      <c r="G95" s="50"/>
      <c r="H95" s="50"/>
      <c r="I95" s="50"/>
    </row>
    <row r="96" spans="1:9">
      <c r="A96" s="32"/>
      <c r="B96" s="23"/>
      <c r="C96" s="23"/>
      <c r="D96" s="50"/>
      <c r="E96" s="28"/>
      <c r="F96" s="21"/>
      <c r="G96" s="50"/>
      <c r="H96" s="50"/>
      <c r="I96" s="50"/>
    </row>
    <row r="97" spans="1:9">
      <c r="A97" s="32"/>
      <c r="B97" s="23"/>
      <c r="C97" s="23"/>
      <c r="D97" s="50"/>
      <c r="E97" s="28"/>
      <c r="F97" s="21"/>
      <c r="G97" s="50"/>
      <c r="H97" s="50"/>
      <c r="I97" s="50"/>
    </row>
    <row r="98" spans="1:9">
      <c r="A98" s="32"/>
      <c r="B98" s="23"/>
      <c r="C98" s="23"/>
      <c r="D98" s="50"/>
      <c r="E98" s="28"/>
      <c r="F98" s="21"/>
      <c r="G98" s="50"/>
      <c r="H98" s="50"/>
      <c r="I98" s="50"/>
    </row>
    <row r="99" spans="1:9">
      <c r="A99" s="32"/>
      <c r="B99" s="23"/>
      <c r="C99" s="23"/>
      <c r="D99" s="50"/>
      <c r="E99" s="28"/>
      <c r="F99" s="21"/>
      <c r="G99" s="50"/>
      <c r="H99" s="50"/>
      <c r="I99" s="50"/>
    </row>
    <row r="100" spans="1:9">
      <c r="A100" s="32"/>
      <c r="B100" s="23"/>
      <c r="C100" s="23"/>
      <c r="D100" s="50"/>
      <c r="E100" s="28"/>
      <c r="F100" s="21"/>
      <c r="G100" s="50"/>
      <c r="H100" s="50"/>
      <c r="I100" s="50"/>
    </row>
    <row r="101" spans="1:9">
      <c r="A101" s="32"/>
      <c r="B101" s="23"/>
      <c r="C101" s="23"/>
      <c r="D101" s="50"/>
      <c r="E101" s="28"/>
      <c r="F101" s="21"/>
      <c r="G101" s="50"/>
      <c r="H101" s="50"/>
      <c r="I101" s="50"/>
    </row>
    <row r="102" spans="1:9">
      <c r="A102" s="32"/>
      <c r="B102" s="23"/>
      <c r="C102" s="23"/>
      <c r="D102" s="50"/>
      <c r="E102" s="28"/>
      <c r="F102" s="21"/>
      <c r="G102" s="50"/>
      <c r="H102" s="50"/>
      <c r="I102" s="50"/>
    </row>
    <row r="103" spans="1:9">
      <c r="A103" s="32"/>
      <c r="B103" s="23"/>
      <c r="C103" s="23"/>
      <c r="D103" s="50"/>
      <c r="E103" s="28"/>
      <c r="F103" s="21"/>
      <c r="G103" s="50"/>
      <c r="H103" s="50"/>
      <c r="I103" s="50"/>
    </row>
    <row r="104" spans="1:9">
      <c r="A104" s="32"/>
      <c r="B104" s="23"/>
      <c r="C104" s="23"/>
      <c r="D104" s="50"/>
      <c r="E104" s="28"/>
      <c r="F104" s="21"/>
      <c r="G104" s="50"/>
      <c r="H104" s="50"/>
      <c r="I104" s="50"/>
    </row>
    <row r="105" spans="1:9">
      <c r="A105" s="32"/>
      <c r="B105" s="23"/>
      <c r="C105" s="23"/>
      <c r="D105" s="50"/>
      <c r="E105" s="28"/>
      <c r="F105" s="21"/>
      <c r="G105" s="50"/>
      <c r="H105" s="50"/>
      <c r="I105" s="50"/>
    </row>
    <row r="106" spans="1:9">
      <c r="A106" s="32"/>
      <c r="B106" s="23"/>
      <c r="C106" s="23"/>
      <c r="D106" s="50"/>
      <c r="E106" s="28"/>
      <c r="F106" s="21"/>
      <c r="G106" s="50"/>
      <c r="H106" s="50"/>
      <c r="I106" s="50"/>
    </row>
    <row r="107" spans="1:9">
      <c r="A107" s="32"/>
      <c r="B107" s="23"/>
      <c r="C107" s="23"/>
      <c r="D107" s="50"/>
      <c r="E107" s="28"/>
      <c r="F107" s="21"/>
      <c r="G107" s="50"/>
      <c r="H107" s="50"/>
      <c r="I107" s="50"/>
    </row>
    <row r="108" spans="1:9">
      <c r="A108" s="32"/>
      <c r="B108" s="23"/>
      <c r="C108" s="23"/>
      <c r="D108" s="50"/>
      <c r="E108" s="28"/>
      <c r="F108" s="21"/>
      <c r="G108" s="50"/>
      <c r="H108" s="50"/>
      <c r="I108" s="50"/>
    </row>
    <row r="109" spans="1:9">
      <c r="A109" s="32"/>
      <c r="B109" s="23"/>
      <c r="C109" s="23"/>
      <c r="D109" s="50"/>
      <c r="E109" s="28"/>
      <c r="F109" s="21"/>
      <c r="G109" s="50"/>
      <c r="H109" s="50"/>
      <c r="I109" s="50"/>
    </row>
    <row r="110" spans="1:9">
      <c r="A110" s="32"/>
      <c r="B110" s="23"/>
      <c r="C110" s="23"/>
      <c r="D110" s="50"/>
      <c r="E110" s="28"/>
      <c r="F110" s="21"/>
      <c r="G110" s="50"/>
      <c r="H110" s="50"/>
      <c r="I110" s="50"/>
    </row>
    <row r="111" spans="1:9">
      <c r="A111" s="32"/>
      <c r="B111" s="23"/>
      <c r="C111" s="23"/>
      <c r="D111" s="50"/>
      <c r="E111" s="28"/>
      <c r="F111" s="21"/>
      <c r="G111" s="50"/>
      <c r="H111" s="50"/>
      <c r="I111" s="50"/>
    </row>
    <row r="112" spans="1:9">
      <c r="A112" s="32"/>
      <c r="B112" s="23"/>
      <c r="C112" s="23"/>
      <c r="D112" s="50"/>
      <c r="E112" s="28"/>
      <c r="F112" s="21"/>
      <c r="G112" s="50"/>
      <c r="H112" s="50"/>
      <c r="I112" s="50"/>
    </row>
    <row r="113" spans="1:9">
      <c r="A113" s="32"/>
      <c r="B113" s="23"/>
      <c r="C113" s="23"/>
      <c r="D113" s="50"/>
      <c r="E113" s="28"/>
      <c r="F113" s="21"/>
      <c r="G113" s="50"/>
      <c r="H113" s="50"/>
      <c r="I113" s="50"/>
    </row>
    <row r="114" spans="1:9">
      <c r="A114" s="32"/>
      <c r="B114" s="23"/>
      <c r="C114" s="23"/>
      <c r="D114" s="50"/>
      <c r="E114" s="28"/>
      <c r="F114" s="21"/>
      <c r="G114" s="50"/>
      <c r="H114" s="50"/>
      <c r="I114" s="50"/>
    </row>
    <row r="115" spans="1:9">
      <c r="A115" s="32"/>
      <c r="B115" s="23"/>
      <c r="C115" s="23"/>
      <c r="D115" s="50"/>
      <c r="E115" s="28"/>
      <c r="F115" s="21"/>
      <c r="G115" s="50"/>
      <c r="H115" s="50"/>
      <c r="I115" s="50"/>
    </row>
    <row r="116" spans="1:9">
      <c r="A116" s="32"/>
      <c r="B116" s="23"/>
      <c r="C116" s="23"/>
      <c r="D116" s="50"/>
      <c r="E116" s="28"/>
      <c r="F116" s="21"/>
      <c r="G116" s="50"/>
      <c r="H116" s="50"/>
      <c r="I116" s="50"/>
    </row>
    <row r="117" spans="1:9">
      <c r="A117" s="32"/>
      <c r="B117" s="23"/>
      <c r="C117" s="23"/>
      <c r="D117" s="50"/>
      <c r="E117" s="28"/>
      <c r="F117" s="21"/>
      <c r="G117" s="50"/>
      <c r="H117" s="50"/>
      <c r="I117" s="50"/>
    </row>
    <row r="118" spans="1:9">
      <c r="A118" s="32"/>
      <c r="B118" s="23"/>
      <c r="C118" s="23"/>
      <c r="D118" s="50"/>
      <c r="E118" s="28"/>
      <c r="F118" s="21"/>
      <c r="G118" s="50"/>
      <c r="H118" s="50"/>
      <c r="I118" s="50"/>
    </row>
    <row r="119" spans="1:9">
      <c r="A119" s="32"/>
      <c r="B119" s="23"/>
      <c r="C119" s="23"/>
      <c r="D119" s="50"/>
      <c r="E119" s="28"/>
      <c r="F119" s="21"/>
      <c r="G119" s="50"/>
      <c r="H119" s="50"/>
      <c r="I119" s="50"/>
    </row>
    <row r="120" spans="1:9">
      <c r="A120" s="32"/>
      <c r="B120" s="23"/>
      <c r="C120" s="23"/>
      <c r="D120" s="50"/>
      <c r="E120" s="28"/>
      <c r="F120" s="21"/>
      <c r="G120" s="50"/>
      <c r="H120" s="50"/>
      <c r="I120" s="50"/>
    </row>
    <row r="121" spans="1:9">
      <c r="A121" s="32"/>
      <c r="B121" s="23"/>
      <c r="C121" s="23"/>
      <c r="D121" s="50"/>
      <c r="E121" s="28"/>
      <c r="F121" s="21"/>
      <c r="G121" s="50"/>
      <c r="H121" s="50"/>
      <c r="I121" s="50"/>
    </row>
    <row r="122" spans="1:9">
      <c r="A122" s="32"/>
      <c r="B122" s="23"/>
      <c r="C122" s="23"/>
      <c r="D122" s="50"/>
      <c r="E122" s="28"/>
      <c r="F122" s="21"/>
      <c r="G122" s="50"/>
      <c r="H122" s="50"/>
      <c r="I122" s="50"/>
    </row>
    <row r="123" spans="1:9">
      <c r="A123" s="32"/>
      <c r="B123" s="23"/>
      <c r="C123" s="23"/>
      <c r="D123" s="50"/>
      <c r="E123" s="28"/>
      <c r="F123" s="21"/>
      <c r="G123" s="50"/>
      <c r="H123" s="50"/>
      <c r="I123" s="50"/>
    </row>
    <row r="124" spans="1:9">
      <c r="A124" s="32"/>
      <c r="B124" s="23"/>
      <c r="C124" s="23"/>
      <c r="D124" s="50"/>
      <c r="E124" s="28"/>
      <c r="F124" s="21"/>
      <c r="G124" s="50"/>
      <c r="H124" s="50"/>
      <c r="I124" s="50"/>
    </row>
    <row r="125" spans="1:9">
      <c r="A125" s="32"/>
      <c r="B125" s="23"/>
      <c r="C125" s="23"/>
      <c r="D125" s="50"/>
      <c r="E125" s="28"/>
      <c r="F125" s="21"/>
      <c r="G125" s="50"/>
      <c r="H125" s="50"/>
      <c r="I125" s="50"/>
    </row>
    <row r="126" spans="1:9">
      <c r="A126" s="32"/>
      <c r="B126" s="23"/>
      <c r="C126" s="23"/>
      <c r="D126" s="50"/>
      <c r="E126" s="28"/>
      <c r="F126" s="21"/>
      <c r="G126" s="50"/>
      <c r="H126" s="50"/>
      <c r="I126" s="50"/>
    </row>
    <row r="127" spans="1:9">
      <c r="A127" s="32"/>
      <c r="B127" s="23"/>
      <c r="C127" s="23"/>
      <c r="D127" s="50"/>
      <c r="E127" s="28"/>
      <c r="F127" s="21"/>
      <c r="G127" s="50"/>
      <c r="H127" s="50"/>
      <c r="I127" s="50"/>
    </row>
    <row r="128" spans="1:9">
      <c r="A128" s="32"/>
      <c r="B128" s="23"/>
      <c r="C128" s="23"/>
      <c r="D128" s="50"/>
      <c r="E128" s="28"/>
      <c r="F128" s="21"/>
      <c r="G128" s="50"/>
      <c r="H128" s="50"/>
      <c r="I128" s="50"/>
    </row>
    <row r="129" spans="1:9">
      <c r="A129" s="32"/>
      <c r="B129" s="23"/>
      <c r="C129" s="23"/>
      <c r="D129" s="50"/>
      <c r="E129" s="28"/>
      <c r="F129" s="21"/>
      <c r="G129" s="50"/>
      <c r="H129" s="50"/>
      <c r="I129" s="50"/>
    </row>
    <row r="130" spans="1:9">
      <c r="A130" s="32"/>
      <c r="B130" s="23"/>
      <c r="C130" s="23"/>
      <c r="D130" s="50"/>
      <c r="E130" s="28"/>
      <c r="F130" s="21"/>
      <c r="G130" s="50"/>
      <c r="H130" s="50"/>
      <c r="I130" s="50"/>
    </row>
    <row r="131" spans="1:9">
      <c r="A131" s="32"/>
      <c r="B131" s="23"/>
      <c r="C131" s="23"/>
      <c r="D131" s="50"/>
      <c r="E131" s="28"/>
      <c r="F131" s="21"/>
      <c r="G131" s="50"/>
      <c r="H131" s="50"/>
      <c r="I131" s="50"/>
    </row>
    <row r="132" spans="1:9">
      <c r="A132" s="32"/>
      <c r="B132" s="23"/>
      <c r="C132" s="23"/>
      <c r="D132" s="50"/>
      <c r="E132" s="28"/>
      <c r="F132" s="21"/>
      <c r="G132" s="50"/>
      <c r="H132" s="50"/>
      <c r="I132" s="50"/>
    </row>
    <row r="133" spans="1:9">
      <c r="A133" s="32"/>
      <c r="B133" s="23"/>
      <c r="C133" s="23"/>
      <c r="D133" s="50"/>
      <c r="E133" s="28"/>
      <c r="F133" s="21"/>
      <c r="G133" s="50"/>
      <c r="H133" s="50"/>
      <c r="I133" s="50"/>
    </row>
    <row r="134" spans="1:9">
      <c r="A134" s="32"/>
      <c r="B134" s="23"/>
      <c r="C134" s="23"/>
      <c r="D134" s="50"/>
      <c r="E134" s="28"/>
      <c r="F134" s="21"/>
      <c r="G134" s="50"/>
      <c r="H134" s="50"/>
      <c r="I134" s="50"/>
    </row>
    <row r="135" spans="1:9">
      <c r="A135" s="32"/>
      <c r="B135" s="23"/>
      <c r="C135" s="23"/>
      <c r="D135" s="50"/>
      <c r="E135" s="28"/>
      <c r="F135" s="21"/>
      <c r="G135" s="50"/>
      <c r="H135" s="50"/>
      <c r="I135" s="50"/>
    </row>
    <row r="136" spans="1:9">
      <c r="A136" s="32"/>
      <c r="B136" s="23"/>
      <c r="C136" s="23"/>
      <c r="D136" s="50"/>
      <c r="E136" s="28"/>
      <c r="F136" s="21"/>
      <c r="G136" s="50"/>
      <c r="H136" s="50"/>
      <c r="I136" s="50"/>
    </row>
    <row r="137" spans="1:9">
      <c r="A137" s="32"/>
      <c r="B137" s="23"/>
      <c r="C137" s="23"/>
      <c r="D137" s="50"/>
      <c r="E137" s="28"/>
      <c r="F137" s="21"/>
      <c r="G137" s="50"/>
      <c r="H137" s="50"/>
      <c r="I137" s="50"/>
    </row>
    <row r="138" spans="1:9">
      <c r="A138" s="32"/>
      <c r="B138" s="23"/>
      <c r="C138" s="23"/>
      <c r="D138" s="50"/>
      <c r="E138" s="28"/>
      <c r="F138" s="21"/>
      <c r="G138" s="50"/>
      <c r="H138" s="50"/>
      <c r="I138" s="50"/>
    </row>
    <row r="139" spans="1:9">
      <c r="A139" s="32"/>
      <c r="B139" s="23"/>
      <c r="C139" s="23"/>
      <c r="D139" s="50"/>
      <c r="E139" s="28"/>
      <c r="F139" s="21"/>
      <c r="G139" s="50"/>
      <c r="H139" s="50"/>
      <c r="I139" s="5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ajmeerkhan.ak@4iapps.com</dc:creator>
  <cp:keywords/>
  <dc:description/>
  <cp:lastModifiedBy>Stebin Figurez @ 4i Apps.com</cp:lastModifiedBy>
  <cp:revision/>
  <dcterms:created xsi:type="dcterms:W3CDTF">2015-01-12T08:24:54Z</dcterms:created>
  <dcterms:modified xsi:type="dcterms:W3CDTF">2023-08-02T11:57:18Z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