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3"/>
  </bookViews>
  <sheets>
    <sheet name="RelativeFreeEnergies" sheetId="1" state="visible" r:id="rId2"/>
    <sheet name="Rel-Abs" sheetId="2" state="visible" r:id="rId3"/>
    <sheet name="Absolute" sheetId="3" state="visible" r:id="rId4"/>
    <sheet name="ComparisonSire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<sst xmlns="http://schemas.openxmlformats.org/spreadsheetml/2006/main" count="166" uniqueCount="50">
  <si>
    <t>Comparison between codes</t>
  </si>
  <si>
    <t>Relative free energy of hydration</t>
  </si>
  <si>
    <t>molecule</t>
  </si>
  <si>
    <t>Sire</t>
  </si>
  <si>
    <t>None</t>
  </si>
  <si>
    <t>hbonds</t>
  </si>
  <si>
    <t>Gromacs RF</t>
  </si>
  <si>
    <t>Amber with Dum</t>
  </si>
  <si>
    <t>Amber No Dummy</t>
  </si>
  <si>
    <t>&lt;DDG&gt;</t>
  </si>
  <si>
    <t>std.err</t>
  </si>
  <si>
    <t>methane~ethane</t>
  </si>
  <si>
    <t>ethane~methane</t>
  </si>
  <si>
    <t>ethane~methanol</t>
  </si>
  <si>
    <t>methanol~ethane</t>
  </si>
  <si>
    <t>methane~methanol</t>
  </si>
  <si>
    <t>methanol~methane</t>
  </si>
  <si>
    <t>methane~2-methylfuran</t>
  </si>
  <si>
    <t>2-methylfuran~methane</t>
  </si>
  <si>
    <t>methane~toluene</t>
  </si>
  <si>
    <t>toluene~methane</t>
  </si>
  <si>
    <t>methane~2-methylindole</t>
  </si>
  <si>
    <t>2-methylindole~methane</t>
  </si>
  <si>
    <t>methane~neopentane</t>
  </si>
  <si>
    <t>neopentane~methane</t>
  </si>
  <si>
    <t>methane~neopentane2</t>
  </si>
  <si>
    <t>neopentane2~methane</t>
  </si>
  <si>
    <t>Different masses</t>
  </si>
  <si>
    <t>Same masses</t>
  </si>
  <si>
    <t>Relative free energy  of hydration from absolute free energy vs relative simulations</t>
  </si>
  <si>
    <t>Hbonds</t>
  </si>
  <si>
    <t>from Abs</t>
  </si>
  <si>
    <t>from Rel</t>
  </si>
  <si>
    <t>Amber</t>
  </si>
  <si>
    <t>Absolute free energy of hydration</t>
  </si>
  <si>
    <t>Abs Diff Sire-Gromacs</t>
  </si>
  <si>
    <t>Abs Diff Sire-Amber</t>
  </si>
  <si>
    <t>neopentane</t>
  </si>
  <si>
    <t>2-methylindole</t>
  </si>
  <si>
    <t>2-methylfuran</t>
  </si>
  <si>
    <t>methanol</t>
  </si>
  <si>
    <t>ethane</t>
  </si>
  <si>
    <t>methane</t>
  </si>
  <si>
    <t>toluene</t>
  </si>
  <si>
    <t>Sire No constr</t>
  </si>
  <si>
    <t>Sire Allbonds(15.1)</t>
  </si>
  <si>
    <t>2-cyclopentanylindole~7-cyclopentanylindole</t>
  </si>
  <si>
    <t>7-cyclopentanylindole~2-cyclopentanylindole</t>
  </si>
  <si>
    <t>3Runs</t>
  </si>
  <si>
    <t>5 Runs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</si>
</sst>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#,##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3300"/>
      </patternFill>
    </fill>
    <fill>
      <patternFill patternType="solid">
        <fgColor rgb="FFCCCCCC"/>
        <bgColor rgb="FFCCCCFF"/>
      </patternFill>
    </fill>
    <fill>
      <patternFill patternType="solid">
        <fgColor rgb="FF66FFFF"/>
        <bgColor rgb="FF33CCCC"/>
      </patternFill>
    </fill>
    <fill>
      <patternFill patternType="solid">
        <fgColor rgb="FFFF99FF"/>
        <bgColor rgb="FFFF9999"/>
      </patternFill>
    </fill>
    <fill>
      <patternFill patternType="solid">
        <fgColor rgb="FFFF9999"/>
        <bgColor rgb="FFFF8080"/>
      </patternFill>
    </fill>
    <fill>
      <patternFill patternType="solid">
        <fgColor rgb="FF808080"/>
        <bgColor rgb="FF969696"/>
      </patternFill>
    </fill>
    <fill>
      <patternFill patternType="solid">
        <fgColor rgb="FF3399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99"/>
      <rgbColor rgb="FFFF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22.6428571428571"/>
    <col collapsed="false" hidden="false" max="13" min="2" style="0" width="11.5204081632653"/>
    <col collapsed="false" hidden="false" max="14" min="14" style="0" width="18.8877551020408"/>
    <col collapsed="false" hidden="false" max="15" min="15" style="0" width="11.5204081632653"/>
    <col collapsed="false" hidden="false" max="16" min="16" style="0" width="17.3622448979592"/>
    <col collapsed="false" hidden="false" max="17" min="17" style="0" width="11.5204081632653"/>
    <col collapsed="false" hidden="false" max="18" min="18" style="0" width="21.8163265306122"/>
    <col collapsed="false" hidden="false" max="1025" min="19" style="0" width="11.5204081632653"/>
  </cols>
  <sheetData>
    <row r="1" customFormat="false" ht="17.35" hidden="false" customHeight="false" outlineLevel="0" collapsed="false">
      <c r="A1" s="1" t="s">
        <v>0</v>
      </c>
    </row>
    <row r="3" customFormat="false" ht="17.35" hidden="false" customHeight="false" outlineLevel="0" collapsed="false">
      <c r="A3" s="1" t="s">
        <v>1</v>
      </c>
    </row>
    <row r="4" customFormat="false" ht="17.35" hidden="false" customHeight="false" outlineLevel="0" collapsed="false">
      <c r="A4" s="2" t="s">
        <v>2</v>
      </c>
      <c r="B4" s="3" t="s">
        <v>3</v>
      </c>
      <c r="C4" s="3" t="s">
        <v>4</v>
      </c>
      <c r="D4" s="3" t="s">
        <v>3</v>
      </c>
      <c r="E4" s="3" t="s">
        <v>5</v>
      </c>
      <c r="F4" s="4" t="s">
        <v>6</v>
      </c>
      <c r="G4" s="4"/>
      <c r="H4" s="5" t="s">
        <v>7</v>
      </c>
      <c r="I4" s="5"/>
      <c r="J4" s="6" t="s">
        <v>8</v>
      </c>
      <c r="K4" s="6"/>
    </row>
    <row r="5" customFormat="false" ht="17.35" hidden="false" customHeight="false" outlineLevel="0" collapsed="false">
      <c r="A5" s="7"/>
      <c r="B5" s="3" t="s">
        <v>9</v>
      </c>
      <c r="C5" s="3" t="s">
        <v>10</v>
      </c>
      <c r="D5" s="3" t="s">
        <v>9</v>
      </c>
      <c r="E5" s="3" t="s">
        <v>10</v>
      </c>
      <c r="F5" s="4" t="s">
        <v>9</v>
      </c>
      <c r="G5" s="4" t="s">
        <v>10</v>
      </c>
      <c r="H5" s="5" t="s">
        <v>9</v>
      </c>
      <c r="I5" s="5" t="s">
        <v>10</v>
      </c>
      <c r="J5" s="6" t="s">
        <v>9</v>
      </c>
      <c r="K5" s="6" t="s">
        <v>10</v>
      </c>
    </row>
    <row r="6" customFormat="false" ht="12.8" hidden="false" customHeight="false" outlineLevel="0" collapsed="false">
      <c r="A6" s="8" t="s">
        <v>11</v>
      </c>
      <c r="B6" s="8" t="n">
        <v>0.160286666666667</v>
      </c>
      <c r="C6" s="8" t="n">
        <v>0.0413338853457766</v>
      </c>
      <c r="D6" s="9" t="n">
        <v>-0.0225160000000003</v>
      </c>
      <c r="E6" s="9" t="n">
        <v>0.0345952483731509</v>
      </c>
      <c r="F6" s="10" t="n">
        <v>-0.01</v>
      </c>
      <c r="G6" s="10" t="n">
        <v>0.034</v>
      </c>
      <c r="H6" s="8" t="n">
        <v>0.187</v>
      </c>
      <c r="J6" s="8" t="n">
        <v>0.036</v>
      </c>
    </row>
    <row r="7" customFormat="false" ht="12.8" hidden="false" customHeight="false" outlineLevel="0" collapsed="false">
      <c r="A7" s="8" t="s">
        <v>12</v>
      </c>
      <c r="B7" s="8" t="n">
        <v>0.00823333333333368</v>
      </c>
      <c r="C7" s="8" t="n">
        <v>0.0212293266758765</v>
      </c>
      <c r="D7" s="9" t="n">
        <v>0.00320199999999926</v>
      </c>
      <c r="E7" s="9" t="n">
        <v>0.0289111280190393</v>
      </c>
      <c r="F7" s="10" t="n">
        <v>0.002</v>
      </c>
      <c r="G7" s="10" t="n">
        <v>0.047</v>
      </c>
      <c r="H7" s="8" t="n">
        <v>-0.126</v>
      </c>
      <c r="J7" s="8" t="n">
        <v>-0.011</v>
      </c>
    </row>
    <row r="8" customFormat="false" ht="12.8" hidden="false" customHeight="false" outlineLevel="0" collapsed="false">
      <c r="A8" s="8" t="s">
        <v>13</v>
      </c>
      <c r="B8" s="8" t="n">
        <v>-6.14755666666667</v>
      </c>
      <c r="C8" s="8" t="n">
        <v>0.0311711497666949</v>
      </c>
      <c r="D8" s="9" t="e">
        <f aca="false"/>
        <v>#N/A</v>
      </c>
      <c r="E8" s="9" t="e">
        <f aca="false"/>
        <v>#N/A</v>
      </c>
      <c r="F8" s="10" t="n">
        <v>-6.124</v>
      </c>
      <c r="G8" s="10" t="n">
        <v>0.015</v>
      </c>
      <c r="H8" s="8" t="n">
        <v>-6.267</v>
      </c>
      <c r="J8" s="8" t="n">
        <v>-6.192</v>
      </c>
    </row>
    <row r="9" customFormat="false" ht="12.8" hidden="false" customHeight="false" outlineLevel="0" collapsed="false">
      <c r="A9" s="8" t="s">
        <v>14</v>
      </c>
      <c r="B9" s="8" t="n">
        <v>6.09938333333334</v>
      </c>
      <c r="C9" s="8" t="n">
        <v>0.00483531913229202</v>
      </c>
      <c r="D9" s="9" t="e">
        <f aca="false"/>
        <v>#N/A</v>
      </c>
      <c r="E9" s="9" t="e">
        <f aca="false"/>
        <v>#N/A</v>
      </c>
      <c r="F9" s="10" t="n">
        <v>6.114</v>
      </c>
      <c r="G9" s="10" t="n">
        <v>0.016</v>
      </c>
      <c r="H9" s="8" t="n">
        <v>6.259</v>
      </c>
      <c r="J9" s="8" t="n">
        <v>6.159</v>
      </c>
    </row>
    <row r="10" customFormat="false" ht="12.8" hidden="false" customHeight="false" outlineLevel="0" collapsed="false">
      <c r="A10" s="8" t="s">
        <v>15</v>
      </c>
      <c r="B10" s="8" t="n">
        <v>-6.15393</v>
      </c>
      <c r="C10" s="8" t="n">
        <v>0.0169824379875207</v>
      </c>
      <c r="D10" s="9" t="n">
        <v>-5.967936</v>
      </c>
      <c r="E10" s="9" t="n">
        <v>0.0319874161715715</v>
      </c>
      <c r="F10" s="10" t="n">
        <v>-6.903</v>
      </c>
      <c r="G10" s="10" t="n">
        <v>0.039</v>
      </c>
      <c r="H10" s="8" t="n">
        <v>-6.127</v>
      </c>
      <c r="J10" s="8" t="n">
        <v>-6.206</v>
      </c>
    </row>
    <row r="11" customFormat="false" ht="12.8" hidden="false" customHeight="false" outlineLevel="0" collapsed="false">
      <c r="A11" s="8" t="s">
        <v>16</v>
      </c>
      <c r="B11" s="8" t="n">
        <v>6.19874666666667</v>
      </c>
      <c r="C11" s="8" t="n">
        <v>0.00792824136307072</v>
      </c>
      <c r="D11" s="9" t="n">
        <v>6.020062</v>
      </c>
      <c r="E11" s="9" t="n">
        <v>0.0448020872653639</v>
      </c>
      <c r="F11" s="10" t="n">
        <v>7.29</v>
      </c>
      <c r="G11" s="10" t="n">
        <v>0.033</v>
      </c>
      <c r="H11" s="8" t="n">
        <v>6.17</v>
      </c>
      <c r="J11" s="8" t="n">
        <v>6.161</v>
      </c>
    </row>
    <row r="12" customFormat="false" ht="12.8" hidden="false" customHeight="false" outlineLevel="0" collapsed="false">
      <c r="A12" s="8" t="s">
        <v>17</v>
      </c>
      <c r="B12" s="8" t="n">
        <v>-2.89495</v>
      </c>
      <c r="C12" s="8" t="n">
        <v>0.0637090082589051</v>
      </c>
      <c r="D12" s="9" t="n">
        <v>-2.842666</v>
      </c>
      <c r="E12" s="9" t="n">
        <v>0.105975073295564</v>
      </c>
      <c r="F12" s="10" t="n">
        <v>-3.05</v>
      </c>
      <c r="G12" s="10" t="n">
        <v>0.034</v>
      </c>
      <c r="H12" s="8" t="n">
        <v>-3.144</v>
      </c>
      <c r="J12" s="8" t="n">
        <v>-3.09</v>
      </c>
    </row>
    <row r="13" customFormat="false" ht="12.8" hidden="false" customHeight="false" outlineLevel="0" collapsed="false">
      <c r="A13" s="8" t="s">
        <v>18</v>
      </c>
      <c r="B13" s="8" t="n">
        <v>2.81793333333333</v>
      </c>
      <c r="C13" s="8" t="n">
        <v>0.035226615568977</v>
      </c>
      <c r="D13" s="9" t="n">
        <v>2.931306</v>
      </c>
      <c r="E13" s="9" t="n">
        <v>0.0223406033938214</v>
      </c>
      <c r="F13" s="10" t="n">
        <v>3.058</v>
      </c>
      <c r="G13" s="10" t="n">
        <v>0.037</v>
      </c>
      <c r="H13" s="8" t="n">
        <v>3.062</v>
      </c>
      <c r="J13" s="8" t="n">
        <v>3.107</v>
      </c>
    </row>
    <row r="14" customFormat="false" ht="12.8" hidden="false" customHeight="false" outlineLevel="0" collapsed="false">
      <c r="A14" s="8" t="s">
        <v>19</v>
      </c>
      <c r="B14" s="8" t="n">
        <v>-3.07185666666667</v>
      </c>
      <c r="C14" s="8" t="n">
        <v>0.0635121115308811</v>
      </c>
      <c r="D14" s="9" t="n">
        <v>0</v>
      </c>
      <c r="E14" s="9" t="n">
        <v>0</v>
      </c>
      <c r="F14" s="10" t="n">
        <v>-3.243</v>
      </c>
      <c r="G14" s="10" t="n">
        <v>0.066</v>
      </c>
      <c r="H14" s="8" t="n">
        <v>-3.534</v>
      </c>
      <c r="J14" s="8" t="n">
        <v>-3.373</v>
      </c>
    </row>
    <row r="15" customFormat="false" ht="12.8" hidden="false" customHeight="false" outlineLevel="0" collapsed="false">
      <c r="A15" s="8" t="s">
        <v>20</v>
      </c>
      <c r="B15" s="8" t="n">
        <v>3.09597333333333</v>
      </c>
      <c r="C15" s="8" t="n">
        <v>0.0630941466733999</v>
      </c>
      <c r="D15" s="9" t="n">
        <v>2.988596</v>
      </c>
      <c r="E15" s="9" t="n">
        <v>0.0803942932883503</v>
      </c>
      <c r="F15" s="10" t="n">
        <v>3.268</v>
      </c>
      <c r="G15" s="10" t="n">
        <v>0.036</v>
      </c>
      <c r="H15" s="8" t="n">
        <v>3.38</v>
      </c>
      <c r="J15" s="8" t="n">
        <v>3.332</v>
      </c>
    </row>
    <row r="16" customFormat="false" ht="12.8" hidden="false" customHeight="false" outlineLevel="0" collapsed="false">
      <c r="A16" s="8" t="s">
        <v>21</v>
      </c>
      <c r="B16" s="8" t="n">
        <v>-8.61574666666667</v>
      </c>
      <c r="C16" s="8" t="n">
        <v>0.0412647235676072</v>
      </c>
      <c r="D16" s="9" t="n">
        <v>-8.570612</v>
      </c>
      <c r="E16" s="9" t="n">
        <v>0.118946091458834</v>
      </c>
      <c r="F16" s="10" t="n">
        <v>-8.881</v>
      </c>
      <c r="G16" s="10" t="n">
        <v>0.055</v>
      </c>
      <c r="H16" s="8" t="n">
        <v>-9.022</v>
      </c>
      <c r="J16" s="8" t="n">
        <v>-9.183</v>
      </c>
    </row>
    <row r="17" customFormat="false" ht="12.8" hidden="false" customHeight="false" outlineLevel="0" collapsed="false">
      <c r="A17" s="8" t="s">
        <v>22</v>
      </c>
      <c r="B17" s="8" t="n">
        <v>8.72167666666667</v>
      </c>
      <c r="C17" s="8" t="n">
        <v>0.056747936624261</v>
      </c>
      <c r="D17" s="9" t="n">
        <v>8.764828</v>
      </c>
      <c r="E17" s="9" t="n">
        <v>0.0596084514980876</v>
      </c>
      <c r="F17" s="10" t="n">
        <v>8.888</v>
      </c>
      <c r="G17" s="10" t="n">
        <v>0.049</v>
      </c>
      <c r="H17" s="8" t="n">
        <v>8.7</v>
      </c>
      <c r="J17" s="8" t="n">
        <v>8.869</v>
      </c>
    </row>
    <row r="18" customFormat="false" ht="12.8" hidden="false" customHeight="false" outlineLevel="0" collapsed="false">
      <c r="A18" s="8" t="s">
        <v>23</v>
      </c>
      <c r="B18" s="8" t="n">
        <v>0.405776666666667</v>
      </c>
      <c r="C18" s="8" t="n">
        <v>0.0617758197931131</v>
      </c>
      <c r="D18" s="9" t="n">
        <v>0.111840000000001</v>
      </c>
      <c r="E18" s="9" t="n">
        <v>0.107411749977985</v>
      </c>
      <c r="F18" s="10" t="n">
        <v>0.065</v>
      </c>
      <c r="G18" s="10" t="n">
        <v>0.076</v>
      </c>
      <c r="H18" s="8" t="n">
        <v>0.102</v>
      </c>
      <c r="J18" s="8" t="n">
        <v>-0.406</v>
      </c>
    </row>
    <row r="19" customFormat="false" ht="12.8" hidden="false" customHeight="false" outlineLevel="0" collapsed="false">
      <c r="A19" s="8" t="s">
        <v>24</v>
      </c>
      <c r="B19" s="8" t="n">
        <v>-0.142703333333333</v>
      </c>
      <c r="C19" s="8" t="n">
        <v>0.142678937283836</v>
      </c>
      <c r="D19" s="9" t="n">
        <v>-0.194455999999999</v>
      </c>
      <c r="E19" s="9" t="n">
        <v>0.0575457178540107</v>
      </c>
      <c r="F19" s="10" t="n">
        <v>-0.057</v>
      </c>
      <c r="G19" s="10" t="n">
        <v>0.08</v>
      </c>
      <c r="H19" s="8" t="n">
        <v>-0.023</v>
      </c>
      <c r="J19" s="8" t="n">
        <v>0.399</v>
      </c>
    </row>
    <row r="20" customFormat="false" ht="12.8" hidden="false" customHeight="false" outlineLevel="0" collapsed="false">
      <c r="A20" s="8" t="s">
        <v>25</v>
      </c>
      <c r="B20" s="8" t="n">
        <v>0.157056666666667</v>
      </c>
      <c r="C20" s="8" t="n">
        <v>0.0380414091630566</v>
      </c>
      <c r="D20" s="9" t="n">
        <v>0.0312479999999999</v>
      </c>
      <c r="E20" s="9" t="n">
        <v>0.0414408440631541</v>
      </c>
      <c r="H20" s="8" t="n">
        <v>0.123</v>
      </c>
      <c r="J20" s="8" t="n">
        <v>0.08</v>
      </c>
    </row>
    <row r="21" customFormat="false" ht="12.8" hidden="false" customHeight="false" outlineLevel="0" collapsed="false">
      <c r="A21" s="8" t="s">
        <v>26</v>
      </c>
      <c r="B21" s="8" t="n">
        <v>-0.147596666666667</v>
      </c>
      <c r="C21" s="8" t="n">
        <v>0.0608081826547855</v>
      </c>
      <c r="D21" s="9" t="n">
        <v>-0.118414</v>
      </c>
      <c r="E21" s="9" t="n">
        <v>0.057490674982992</v>
      </c>
      <c r="H21" s="8" t="n">
        <v>-0.118</v>
      </c>
      <c r="J21" s="8" t="n">
        <v>-0.129</v>
      </c>
    </row>
    <row r="23" customFormat="false" ht="12.8" hidden="false" customHeight="false" outlineLevel="0" collapsed="false">
      <c r="B23" s="0" t="s">
        <v>27</v>
      </c>
      <c r="D23" s="0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8"/>
  <cols>
    <col collapsed="false" hidden="false" max="1" min="1" style="0" width="21.8163265306122"/>
    <col collapsed="false" hidden="false" max="9" min="2" style="0" width="11.5204081632653"/>
    <col collapsed="false" hidden="false" max="10" min="10" style="0" width="19.7244897959184"/>
    <col collapsed="false" hidden="false" max="1025" min="11" style="0" width="11.5204081632653"/>
  </cols>
  <sheetData>
    <row r="1" customFormat="false" ht="17.35" hidden="false" customHeight="false" outlineLevel="0" collapsed="false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customFormat="false" ht="17.35" hidden="false" customHeight="false" outlineLevel="0" collapsed="false">
      <c r="A3" s="1" t="s">
        <v>29</v>
      </c>
      <c r="B3" s="8"/>
      <c r="C3" s="8"/>
      <c r="D3" s="8"/>
      <c r="E3" s="8"/>
      <c r="F3" s="8"/>
      <c r="G3" s="8"/>
      <c r="H3" s="8"/>
      <c r="M3" s="8"/>
      <c r="N3" s="8"/>
      <c r="O3" s="8"/>
      <c r="P3" s="8"/>
    </row>
    <row r="4" customFormat="false" ht="17.35" hidden="false" customHeight="false" outlineLevel="0" collapsed="false">
      <c r="A4" s="2" t="s">
        <v>2</v>
      </c>
      <c r="B4" s="3" t="s">
        <v>3</v>
      </c>
      <c r="C4" s="3" t="s">
        <v>4</v>
      </c>
      <c r="D4" s="11" t="s">
        <v>3</v>
      </c>
      <c r="E4" s="11" t="s">
        <v>4</v>
      </c>
      <c r="F4" s="11" t="s">
        <v>3</v>
      </c>
      <c r="G4" s="11" t="s">
        <v>30</v>
      </c>
    </row>
    <row r="5" customFormat="false" ht="17.35" hidden="false" customHeight="false" outlineLevel="0" collapsed="false">
      <c r="A5" s="7"/>
      <c r="B5" s="3" t="s">
        <v>31</v>
      </c>
      <c r="C5" s="3" t="s">
        <v>10</v>
      </c>
      <c r="D5" s="11" t="s">
        <v>32</v>
      </c>
      <c r="E5" s="11" t="s">
        <v>10</v>
      </c>
      <c r="F5" s="11" t="s">
        <v>32</v>
      </c>
      <c r="G5" s="11" t="s">
        <v>10</v>
      </c>
    </row>
    <row r="6" customFormat="false" ht="12.8" hidden="false" customHeight="false" outlineLevel="0" collapsed="false">
      <c r="A6" s="8" t="s">
        <v>11</v>
      </c>
      <c r="B6" s="8" t="n">
        <v>0.0456866666666653</v>
      </c>
      <c r="C6" s="8" t="n">
        <v>0.0213368382537495</v>
      </c>
      <c r="D6" s="8" t="n">
        <v>0.160286666666667</v>
      </c>
      <c r="E6" s="8" t="n">
        <v>0.0413338853457766</v>
      </c>
      <c r="F6" s="9" t="n">
        <v>-0.0225160000000003</v>
      </c>
      <c r="G6" s="9" t="n">
        <v>0.0345952483731509</v>
      </c>
    </row>
    <row r="7" customFormat="false" ht="12.8" hidden="false" customHeight="false" outlineLevel="0" collapsed="false">
      <c r="A7" s="8" t="s">
        <v>12</v>
      </c>
      <c r="B7" s="8" t="n">
        <v>-0.0456866666666653</v>
      </c>
      <c r="C7" s="8" t="n">
        <v>0.0213368382537495</v>
      </c>
      <c r="D7" s="8" t="n">
        <v>0.00823333333333368</v>
      </c>
      <c r="E7" s="8" t="n">
        <v>0.0212293266758765</v>
      </c>
      <c r="F7" s="9" t="n">
        <v>0.00320199999999926</v>
      </c>
      <c r="G7" s="9" t="n">
        <v>0.0289111280190393</v>
      </c>
    </row>
    <row r="8" customFormat="false" ht="12.8" hidden="false" customHeight="false" outlineLevel="0" collapsed="false">
      <c r="A8" s="8" t="s">
        <v>13</v>
      </c>
      <c r="B8" s="8" t="n">
        <v>-6.25977666666666</v>
      </c>
      <c r="C8" s="8" t="n">
        <v>0.0511625660680412</v>
      </c>
      <c r="D8" s="8" t="n">
        <v>-6.14755666666667</v>
      </c>
      <c r="E8" s="8" t="n">
        <v>0.0311711497666949</v>
      </c>
      <c r="F8" s="9" t="e">
        <f aca="false"/>
        <v>#N/A</v>
      </c>
      <c r="G8" s="9" t="e">
        <f aca="false"/>
        <v>#N/A</v>
      </c>
    </row>
    <row r="9" customFormat="false" ht="12.8" hidden="false" customHeight="false" outlineLevel="0" collapsed="false">
      <c r="A9" s="8" t="s">
        <v>14</v>
      </c>
      <c r="B9" s="8" t="n">
        <v>6.25977666666666</v>
      </c>
      <c r="C9" s="8" t="n">
        <v>0.0511625660680412</v>
      </c>
      <c r="D9" s="8" t="n">
        <v>6.09938333333334</v>
      </c>
      <c r="E9" s="8" t="n">
        <v>0.00483531913229202</v>
      </c>
      <c r="F9" s="9" t="e">
        <f aca="false"/>
        <v>#N/A</v>
      </c>
      <c r="G9" s="9" t="e">
        <f aca="false"/>
        <v>#N/A</v>
      </c>
    </row>
    <row r="10" customFormat="false" ht="12.8" hidden="false" customHeight="false" outlineLevel="0" collapsed="false">
      <c r="A10" s="8" t="s">
        <v>15</v>
      </c>
      <c r="B10" s="8" t="n">
        <v>-6.21409</v>
      </c>
      <c r="C10" s="8" t="n">
        <v>0.0553476154259001</v>
      </c>
      <c r="D10" s="8" t="n">
        <v>-6.15393</v>
      </c>
      <c r="E10" s="8" t="n">
        <v>0.0169824379875207</v>
      </c>
      <c r="F10" s="9" t="n">
        <v>-5.967936</v>
      </c>
      <c r="G10" s="9" t="n">
        <v>0.0319874161715715</v>
      </c>
    </row>
    <row r="11" customFormat="false" ht="12.8" hidden="false" customHeight="false" outlineLevel="0" collapsed="false">
      <c r="A11" s="8" t="s">
        <v>16</v>
      </c>
      <c r="B11" s="8" t="n">
        <v>6.21409</v>
      </c>
      <c r="C11" s="8" t="n">
        <v>0.0553476154259001</v>
      </c>
      <c r="D11" s="8" t="n">
        <v>6.19874666666667</v>
      </c>
      <c r="E11" s="8" t="n">
        <v>0.00792824136307072</v>
      </c>
      <c r="F11" s="9" t="n">
        <v>6.020062</v>
      </c>
      <c r="G11" s="9" t="n">
        <v>0.0448020872653639</v>
      </c>
    </row>
    <row r="12" customFormat="false" ht="12.8" hidden="false" customHeight="false" outlineLevel="0" collapsed="false">
      <c r="A12" s="8" t="s">
        <v>17</v>
      </c>
      <c r="B12" s="8" t="n">
        <v>-2.9032</v>
      </c>
      <c r="C12" s="8" t="n">
        <v>0.0286250997087056</v>
      </c>
      <c r="D12" s="8" t="n">
        <v>-2.89495</v>
      </c>
      <c r="E12" s="8" t="n">
        <v>0.0637090082589051</v>
      </c>
      <c r="F12" s="9" t="n">
        <v>-2.842666</v>
      </c>
      <c r="G12" s="9" t="n">
        <v>0.105975073295564</v>
      </c>
    </row>
    <row r="13" customFormat="false" ht="12.8" hidden="false" customHeight="false" outlineLevel="0" collapsed="false">
      <c r="A13" s="8" t="s">
        <v>18</v>
      </c>
      <c r="B13" s="8" t="n">
        <v>2.9032</v>
      </c>
      <c r="C13" s="8" t="n">
        <v>0.0286250997087056</v>
      </c>
      <c r="D13" s="8" t="n">
        <v>2.81793333333333</v>
      </c>
      <c r="E13" s="8" t="n">
        <v>0.035226615568977</v>
      </c>
      <c r="F13" s="9" t="n">
        <v>2.931306</v>
      </c>
      <c r="G13" s="9" t="n">
        <v>0.0223406033938214</v>
      </c>
    </row>
    <row r="14" customFormat="false" ht="12.8" hidden="false" customHeight="false" outlineLevel="0" collapsed="false">
      <c r="A14" s="8" t="s">
        <v>19</v>
      </c>
      <c r="B14" s="8" t="n">
        <v>-3.0646</v>
      </c>
      <c r="C14" s="8" t="n">
        <v>0.0307724443834629</v>
      </c>
      <c r="D14" s="8" t="n">
        <v>-3.07185666666667</v>
      </c>
      <c r="E14" s="8" t="n">
        <v>0.0635121115308811</v>
      </c>
      <c r="F14" s="9" t="n">
        <v>0</v>
      </c>
      <c r="G14" s="9" t="n">
        <v>0</v>
      </c>
    </row>
    <row r="15" customFormat="false" ht="12.8" hidden="false" customHeight="false" outlineLevel="0" collapsed="false">
      <c r="A15" s="8" t="s">
        <v>20</v>
      </c>
      <c r="B15" s="8" t="n">
        <v>3.0646</v>
      </c>
      <c r="C15" s="8" t="n">
        <v>0.0307724443834629</v>
      </c>
      <c r="D15" s="8" t="n">
        <v>3.09597333333333</v>
      </c>
      <c r="E15" s="8" t="n">
        <v>0.0630941466733999</v>
      </c>
      <c r="F15" s="9" t="n">
        <v>2.988596</v>
      </c>
      <c r="G15" s="9" t="n">
        <v>0.0803942932883503</v>
      </c>
    </row>
    <row r="16" customFormat="false" ht="12.8" hidden="false" customHeight="false" outlineLevel="0" collapsed="false">
      <c r="A16" s="8" t="s">
        <v>21</v>
      </c>
      <c r="B16" s="8" t="n">
        <v>-8.57110666666667</v>
      </c>
      <c r="C16" s="8" t="n">
        <v>0.0438011915743547</v>
      </c>
      <c r="D16" s="8" t="n">
        <v>-8.61574666666667</v>
      </c>
      <c r="E16" s="8" t="n">
        <v>0.0412647235676072</v>
      </c>
      <c r="F16" s="9" t="n">
        <v>-8.570612</v>
      </c>
      <c r="G16" s="9" t="n">
        <v>0.118946091458834</v>
      </c>
    </row>
    <row r="17" customFormat="false" ht="12.8" hidden="false" customHeight="false" outlineLevel="0" collapsed="false">
      <c r="A17" s="8" t="s">
        <v>22</v>
      </c>
      <c r="B17" s="8" t="n">
        <v>8.57110666666667</v>
      </c>
      <c r="C17" s="8" t="n">
        <v>0.0438011915743547</v>
      </c>
      <c r="D17" s="8" t="n">
        <v>8.72167666666667</v>
      </c>
      <c r="E17" s="8" t="n">
        <v>0.056747936624261</v>
      </c>
      <c r="F17" s="9" t="n">
        <v>8.764828</v>
      </c>
      <c r="G17" s="9" t="n">
        <v>0.0596084514980876</v>
      </c>
    </row>
    <row r="18" customFormat="false" ht="12.8" hidden="false" customHeight="false" outlineLevel="0" collapsed="false">
      <c r="A18" s="8" t="s">
        <v>23</v>
      </c>
      <c r="B18" s="8" t="n">
        <v>0.190183333333332</v>
      </c>
      <c r="C18" s="8" t="n">
        <v>0.0601191432351903</v>
      </c>
      <c r="D18" s="8" t="n">
        <v>0.405776666666667</v>
      </c>
      <c r="E18" s="8" t="n">
        <v>0.0617758197931131</v>
      </c>
      <c r="F18" s="9" t="n">
        <v>0.111840000000001</v>
      </c>
      <c r="G18" s="9" t="n">
        <v>0.107411749977985</v>
      </c>
    </row>
    <row r="19" customFormat="false" ht="12.8" hidden="false" customHeight="false" outlineLevel="0" collapsed="false">
      <c r="A19" s="8" t="s">
        <v>24</v>
      </c>
      <c r="B19" s="8" t="n">
        <v>-0.190183333333332</v>
      </c>
      <c r="C19" s="8" t="n">
        <v>0.0601191432351903</v>
      </c>
      <c r="D19" s="8" t="n">
        <v>-0.142703333333333</v>
      </c>
      <c r="E19" s="8" t="n">
        <v>0.142678937283836</v>
      </c>
      <c r="F19" s="9" t="n">
        <v>-0.194455999999999</v>
      </c>
      <c r="G19" s="9" t="n">
        <v>0.0575457178540107</v>
      </c>
    </row>
    <row r="20" customFormat="false" ht="12.8" hidden="false" customHeight="false" outlineLevel="0" collapsed="false">
      <c r="A20" s="8"/>
      <c r="B20" s="8"/>
      <c r="C20" s="8"/>
      <c r="D20" s="8"/>
      <c r="E20" s="8"/>
      <c r="F20" s="8"/>
      <c r="G20" s="8"/>
      <c r="I20" s="8"/>
      <c r="J20" s="8"/>
      <c r="K20" s="8"/>
      <c r="L20" s="8"/>
    </row>
    <row r="21" customFormat="false" ht="17.35" hidden="false" customHeight="false" outlineLevel="0" collapsed="false">
      <c r="A21" s="2" t="s">
        <v>2</v>
      </c>
      <c r="B21" s="4" t="s">
        <v>6</v>
      </c>
      <c r="C21" s="4"/>
      <c r="D21" s="12" t="s">
        <v>6</v>
      </c>
      <c r="E21" s="12"/>
      <c r="I21" s="8"/>
      <c r="J21" s="8"/>
      <c r="K21" s="8"/>
      <c r="L21" s="8"/>
    </row>
    <row r="22" customFormat="false" ht="17.35" hidden="false" customHeight="false" outlineLevel="0" collapsed="false">
      <c r="A22" s="7"/>
      <c r="B22" s="4" t="s">
        <v>31</v>
      </c>
      <c r="C22" s="4" t="s">
        <v>10</v>
      </c>
      <c r="D22" s="12" t="s">
        <v>32</v>
      </c>
      <c r="E22" s="12" t="s">
        <v>10</v>
      </c>
      <c r="I22" s="8"/>
      <c r="J22" s="8"/>
      <c r="K22" s="8"/>
      <c r="L22" s="8"/>
    </row>
    <row r="23" customFormat="false" ht="12.8" hidden="false" customHeight="false" outlineLevel="0" collapsed="false">
      <c r="A23" s="8" t="s">
        <v>11</v>
      </c>
      <c r="B23" s="13" t="n">
        <v>0.12</v>
      </c>
      <c r="C23" s="10"/>
      <c r="D23" s="10" t="n">
        <v>-0.01</v>
      </c>
      <c r="E23" s="10" t="n">
        <v>0.034</v>
      </c>
    </row>
    <row r="24" customFormat="false" ht="12.8" hidden="false" customHeight="false" outlineLevel="0" collapsed="false">
      <c r="A24" s="8" t="s">
        <v>12</v>
      </c>
      <c r="B24" s="13" t="n">
        <v>-0.12</v>
      </c>
      <c r="C24" s="10"/>
      <c r="D24" s="10" t="n">
        <v>0.002</v>
      </c>
      <c r="E24" s="10" t="n">
        <v>0.047</v>
      </c>
    </row>
    <row r="25" customFormat="false" ht="12.8" hidden="false" customHeight="false" outlineLevel="0" collapsed="false">
      <c r="A25" s="8" t="s">
        <v>13</v>
      </c>
      <c r="B25" s="13" t="n">
        <v>-6.071</v>
      </c>
      <c r="C25" s="10"/>
      <c r="D25" s="10" t="n">
        <v>-6.124</v>
      </c>
      <c r="E25" s="10" t="n">
        <v>0.015</v>
      </c>
    </row>
    <row r="26" customFormat="false" ht="12.8" hidden="false" customHeight="false" outlineLevel="0" collapsed="false">
      <c r="A26" s="8" t="s">
        <v>14</v>
      </c>
      <c r="B26" s="13" t="n">
        <v>6.071</v>
      </c>
      <c r="C26" s="10"/>
      <c r="D26" s="10" t="n">
        <v>6.114</v>
      </c>
      <c r="E26" s="10" t="n">
        <v>0.016</v>
      </c>
    </row>
    <row r="27" customFormat="false" ht="12.8" hidden="false" customHeight="false" outlineLevel="0" collapsed="false">
      <c r="A27" s="8" t="s">
        <v>15</v>
      </c>
      <c r="B27" s="13" t="n">
        <v>-5.951</v>
      </c>
      <c r="C27" s="10"/>
      <c r="D27" s="10" t="n">
        <v>-6.903</v>
      </c>
      <c r="E27" s="10" t="n">
        <v>0.039</v>
      </c>
    </row>
    <row r="28" customFormat="false" ht="12.8" hidden="false" customHeight="false" outlineLevel="0" collapsed="false">
      <c r="A28" s="8" t="s">
        <v>16</v>
      </c>
      <c r="B28" s="13" t="n">
        <v>5.951</v>
      </c>
      <c r="C28" s="10"/>
      <c r="D28" s="10" t="n">
        <v>7.29</v>
      </c>
      <c r="E28" s="10" t="n">
        <v>0.033</v>
      </c>
    </row>
    <row r="29" customFormat="false" ht="12.8" hidden="false" customHeight="false" outlineLevel="0" collapsed="false">
      <c r="A29" s="8" t="s">
        <v>17</v>
      </c>
      <c r="B29" s="13" t="n">
        <v>-2.846</v>
      </c>
      <c r="C29" s="10"/>
      <c r="D29" s="10" t="n">
        <v>-3.05</v>
      </c>
      <c r="E29" s="10" t="n">
        <v>0.034</v>
      </c>
    </row>
    <row r="30" customFormat="false" ht="12.8" hidden="false" customHeight="false" outlineLevel="0" collapsed="false">
      <c r="A30" s="8" t="s">
        <v>18</v>
      </c>
      <c r="B30" s="13" t="n">
        <v>2.846</v>
      </c>
      <c r="C30" s="10"/>
      <c r="D30" s="10" t="n">
        <v>3.058</v>
      </c>
      <c r="E30" s="10" t="n">
        <v>0.037</v>
      </c>
    </row>
    <row r="31" customFormat="false" ht="12.8" hidden="false" customHeight="false" outlineLevel="0" collapsed="false">
      <c r="A31" s="8" t="s">
        <v>19</v>
      </c>
      <c r="B31" s="13" t="n">
        <v>-3.026</v>
      </c>
      <c r="C31" s="10"/>
      <c r="D31" s="10" t="n">
        <v>-3.243</v>
      </c>
      <c r="E31" s="10" t="n">
        <v>0.066</v>
      </c>
    </row>
    <row r="32" customFormat="false" ht="12.8" hidden="false" customHeight="false" outlineLevel="0" collapsed="false">
      <c r="A32" s="8" t="s">
        <v>20</v>
      </c>
      <c r="B32" s="13" t="n">
        <v>3.026</v>
      </c>
      <c r="C32" s="10"/>
      <c r="D32" s="10" t="n">
        <v>3.268</v>
      </c>
      <c r="E32" s="10" t="n">
        <v>0.036</v>
      </c>
    </row>
    <row r="33" customFormat="false" ht="12.8" hidden="false" customHeight="false" outlineLevel="0" collapsed="false">
      <c r="A33" s="8" t="s">
        <v>21</v>
      </c>
      <c r="B33" s="13" t="n">
        <v>-8.439</v>
      </c>
      <c r="C33" s="10"/>
      <c r="D33" s="10" t="n">
        <v>-8.881</v>
      </c>
      <c r="E33" s="10" t="n">
        <v>0.055</v>
      </c>
    </row>
    <row r="34" customFormat="false" ht="12.8" hidden="false" customHeight="false" outlineLevel="0" collapsed="false">
      <c r="A34" s="8" t="s">
        <v>22</v>
      </c>
      <c r="B34" s="13" t="n">
        <v>8.439</v>
      </c>
      <c r="C34" s="10"/>
      <c r="D34" s="10" t="n">
        <v>8.888</v>
      </c>
      <c r="E34" s="10" t="n">
        <v>0.049</v>
      </c>
    </row>
    <row r="35" customFormat="false" ht="12.8" hidden="false" customHeight="false" outlineLevel="0" collapsed="false">
      <c r="A35" s="8" t="s">
        <v>23</v>
      </c>
      <c r="B35" s="13" t="n">
        <v>0.194</v>
      </c>
      <c r="C35" s="10"/>
      <c r="D35" s="10" t="n">
        <v>0.065</v>
      </c>
      <c r="E35" s="10" t="n">
        <v>0.076</v>
      </c>
    </row>
    <row r="36" customFormat="false" ht="12.8" hidden="false" customHeight="false" outlineLevel="0" collapsed="false">
      <c r="A36" s="8" t="s">
        <v>24</v>
      </c>
      <c r="B36" s="13" t="n">
        <v>-0.194</v>
      </c>
      <c r="C36" s="10"/>
      <c r="D36" s="10" t="n">
        <v>-0.057</v>
      </c>
      <c r="E36" s="10" t="n">
        <v>0.08</v>
      </c>
    </row>
    <row r="38" customFormat="false" ht="17.35" hidden="false" customHeight="false" outlineLevel="0" collapsed="false">
      <c r="A38" s="2" t="s">
        <v>2</v>
      </c>
      <c r="B38" s="5" t="s">
        <v>33</v>
      </c>
      <c r="C38" s="5"/>
      <c r="D38" s="5" t="s">
        <v>7</v>
      </c>
      <c r="E38" s="5"/>
      <c r="F38" s="6" t="s">
        <v>8</v>
      </c>
      <c r="G38" s="6"/>
    </row>
    <row r="39" customFormat="false" ht="17.35" hidden="false" customHeight="false" outlineLevel="0" collapsed="false">
      <c r="A39" s="7"/>
      <c r="B39" s="5" t="s">
        <v>31</v>
      </c>
      <c r="C39" s="5" t="s">
        <v>10</v>
      </c>
      <c r="D39" s="5" t="s">
        <v>32</v>
      </c>
      <c r="E39" s="5" t="s">
        <v>10</v>
      </c>
      <c r="F39" s="6" t="s">
        <v>31</v>
      </c>
      <c r="G39" s="6" t="s">
        <v>10</v>
      </c>
    </row>
    <row r="40" customFormat="false" ht="12.8" hidden="false" customHeight="false" outlineLevel="0" collapsed="false">
      <c r="A40" s="8" t="s">
        <v>11</v>
      </c>
      <c r="B40" s="8" t="n">
        <v>0.054</v>
      </c>
      <c r="C40" s="8"/>
      <c r="D40" s="8" t="n">
        <v>0.187</v>
      </c>
      <c r="E40" s="8"/>
      <c r="F40" s="8" t="n">
        <v>0.036</v>
      </c>
      <c r="G40" s="8"/>
    </row>
    <row r="41" customFormat="false" ht="12.8" hidden="false" customHeight="false" outlineLevel="0" collapsed="false">
      <c r="A41" s="8" t="s">
        <v>12</v>
      </c>
      <c r="B41" s="8" t="n">
        <v>-0.054</v>
      </c>
      <c r="C41" s="8"/>
      <c r="D41" s="8" t="n">
        <v>-0.126</v>
      </c>
      <c r="E41" s="8"/>
      <c r="F41" s="8" t="n">
        <v>-0.011</v>
      </c>
      <c r="G41" s="8"/>
    </row>
    <row r="42" customFormat="false" ht="12.8" hidden="false" customHeight="false" outlineLevel="0" collapsed="false">
      <c r="A42" s="8" t="s">
        <v>13</v>
      </c>
      <c r="B42" s="8" t="n">
        <v>-6.198</v>
      </c>
      <c r="C42" s="8"/>
      <c r="D42" s="8" t="n">
        <v>-6.267</v>
      </c>
      <c r="E42" s="8"/>
      <c r="F42" s="8" t="n">
        <v>-6.192</v>
      </c>
      <c r="G42" s="8"/>
    </row>
    <row r="43" customFormat="false" ht="12.8" hidden="false" customHeight="false" outlineLevel="0" collapsed="false">
      <c r="A43" s="8" t="s">
        <v>14</v>
      </c>
      <c r="B43" s="8" t="n">
        <v>6.198</v>
      </c>
      <c r="C43" s="8"/>
      <c r="D43" s="8" t="n">
        <v>6.259</v>
      </c>
      <c r="E43" s="8"/>
      <c r="F43" s="8" t="n">
        <v>6.159</v>
      </c>
      <c r="G43" s="8"/>
    </row>
    <row r="44" customFormat="false" ht="12.8" hidden="false" customHeight="false" outlineLevel="0" collapsed="false">
      <c r="A44" s="8" t="s">
        <v>15</v>
      </c>
      <c r="B44" s="8" t="n">
        <v>-6.144</v>
      </c>
      <c r="C44" s="8"/>
      <c r="D44" s="8" t="n">
        <v>-6.127</v>
      </c>
      <c r="E44" s="8"/>
      <c r="F44" s="8" t="n">
        <v>-6.206</v>
      </c>
      <c r="G44" s="8"/>
    </row>
    <row r="45" customFormat="false" ht="12.8" hidden="false" customHeight="false" outlineLevel="0" collapsed="false">
      <c r="A45" s="8" t="s">
        <v>16</v>
      </c>
      <c r="B45" s="8" t="n">
        <v>6.144</v>
      </c>
      <c r="C45" s="8"/>
      <c r="D45" s="8" t="n">
        <v>6.17</v>
      </c>
      <c r="E45" s="8"/>
      <c r="F45" s="8" t="n">
        <v>6.161</v>
      </c>
      <c r="G45" s="8"/>
    </row>
    <row r="46" customFormat="false" ht="12.8" hidden="false" customHeight="false" outlineLevel="0" collapsed="false">
      <c r="A46" s="8" t="s">
        <v>17</v>
      </c>
      <c r="B46" s="8" t="n">
        <v>-2.953</v>
      </c>
      <c r="C46" s="8"/>
      <c r="D46" s="8" t="n">
        <v>-3.144</v>
      </c>
      <c r="E46" s="8"/>
      <c r="F46" s="8" t="n">
        <v>-3.09</v>
      </c>
      <c r="G46" s="8"/>
    </row>
    <row r="47" customFormat="false" ht="12.8" hidden="false" customHeight="false" outlineLevel="0" collapsed="false">
      <c r="A47" s="8" t="s">
        <v>18</v>
      </c>
      <c r="B47" s="8" t="n">
        <v>2.953</v>
      </c>
      <c r="C47" s="8"/>
      <c r="D47" s="8" t="n">
        <v>3.062</v>
      </c>
      <c r="E47" s="8"/>
      <c r="F47" s="8" t="n">
        <v>3.107</v>
      </c>
      <c r="G47" s="8"/>
    </row>
    <row r="48" customFormat="false" ht="12.8" hidden="false" customHeight="false" outlineLevel="0" collapsed="false">
      <c r="A48" s="8" t="s">
        <v>19</v>
      </c>
      <c r="B48" s="8" t="n">
        <v>-3.171</v>
      </c>
      <c r="C48" s="8"/>
      <c r="D48" s="8" t="n">
        <v>-3.534</v>
      </c>
      <c r="E48" s="8"/>
      <c r="F48" s="8" t="n">
        <v>-3.373</v>
      </c>
      <c r="G48" s="8"/>
    </row>
    <row r="49" customFormat="false" ht="12.8" hidden="false" customHeight="false" outlineLevel="0" collapsed="false">
      <c r="A49" s="8" t="s">
        <v>20</v>
      </c>
      <c r="B49" s="8" t="n">
        <v>3.171</v>
      </c>
      <c r="C49" s="8"/>
      <c r="D49" s="8" t="n">
        <v>3.38</v>
      </c>
      <c r="E49" s="8"/>
      <c r="F49" s="8" t="n">
        <v>3.332</v>
      </c>
      <c r="G49" s="8"/>
    </row>
    <row r="50" customFormat="false" ht="12.8" hidden="false" customHeight="false" outlineLevel="0" collapsed="false">
      <c r="A50" s="8" t="s">
        <v>21</v>
      </c>
      <c r="B50" s="8" t="n">
        <v>-8.879</v>
      </c>
      <c r="C50" s="8"/>
      <c r="D50" s="8" t="n">
        <v>-9.022</v>
      </c>
      <c r="E50" s="8"/>
      <c r="F50" s="8" t="n">
        <v>-9.183</v>
      </c>
      <c r="G50" s="8"/>
    </row>
    <row r="51" customFormat="false" ht="12.8" hidden="false" customHeight="false" outlineLevel="0" collapsed="false">
      <c r="A51" s="8" t="s">
        <v>22</v>
      </c>
      <c r="B51" s="8" t="n">
        <v>8.879</v>
      </c>
      <c r="C51" s="8"/>
      <c r="D51" s="8" t="n">
        <v>8.7</v>
      </c>
      <c r="E51" s="8"/>
      <c r="F51" s="8" t="n">
        <v>8.869</v>
      </c>
      <c r="G51" s="8"/>
    </row>
    <row r="52" customFormat="false" ht="12.8" hidden="false" customHeight="false" outlineLevel="0" collapsed="false">
      <c r="A52" s="8" t="s">
        <v>23</v>
      </c>
      <c r="B52" s="8" t="n">
        <v>0.086</v>
      </c>
      <c r="C52" s="8"/>
      <c r="D52" s="8" t="n">
        <v>0.102</v>
      </c>
      <c r="E52" s="8"/>
      <c r="F52" s="8" t="n">
        <v>-0.406</v>
      </c>
      <c r="G52" s="8"/>
    </row>
    <row r="53" customFormat="false" ht="12.8" hidden="false" customHeight="false" outlineLevel="0" collapsed="false">
      <c r="A53" s="8" t="s">
        <v>24</v>
      </c>
      <c r="B53" s="8" t="n">
        <v>-0.086</v>
      </c>
      <c r="C53" s="8"/>
      <c r="D53" s="8" t="n">
        <v>-0.023</v>
      </c>
      <c r="E53" s="8"/>
      <c r="F53" s="8" t="n">
        <v>0.399</v>
      </c>
      <c r="G53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27.780612244898"/>
    <col collapsed="false" hidden="false" max="1025" min="2" style="0" width="11.5204081632653"/>
  </cols>
  <sheetData>
    <row r="1" customFormat="false" ht="17.35" hidden="false" customHeight="false" outlineLevel="0" collapsed="false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customFormat="false" ht="17.35" hidden="false" customHeight="false" outlineLevel="0" collapsed="false">
      <c r="A3" s="1" t="s">
        <v>34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customFormat="false" ht="17.35" hidden="false" customHeight="false" outlineLevel="0" collapsed="false">
      <c r="A4" s="2" t="s">
        <v>2</v>
      </c>
      <c r="B4" s="3" t="s">
        <v>3</v>
      </c>
      <c r="C4" s="3"/>
      <c r="D4" s="4" t="s">
        <v>6</v>
      </c>
      <c r="E4" s="4"/>
      <c r="F4" s="5" t="s">
        <v>33</v>
      </c>
      <c r="G4" s="5"/>
      <c r="I4" s="14" t="s">
        <v>35</v>
      </c>
      <c r="J4" s="14"/>
      <c r="K4" s="15" t="s">
        <v>36</v>
      </c>
      <c r="L4" s="15"/>
    </row>
    <row r="5" customFormat="false" ht="17.35" hidden="false" customHeight="false" outlineLevel="0" collapsed="false">
      <c r="A5" s="7"/>
      <c r="B5" s="3" t="s">
        <v>9</v>
      </c>
      <c r="C5" s="3" t="s">
        <v>10</v>
      </c>
      <c r="D5" s="4" t="s">
        <v>9</v>
      </c>
      <c r="E5" s="4" t="s">
        <v>10</v>
      </c>
      <c r="F5" s="5" t="s">
        <v>9</v>
      </c>
      <c r="G5" s="5" t="s">
        <v>10</v>
      </c>
      <c r="I5" s="14"/>
      <c r="J5" s="14"/>
      <c r="K5" s="15"/>
      <c r="L5" s="15"/>
    </row>
    <row r="6" customFormat="false" ht="12.8" hidden="false" customHeight="false" outlineLevel="0" collapsed="false">
      <c r="A6" s="8" t="s">
        <v>37</v>
      </c>
      <c r="B6" s="8" t="n">
        <v>2.70578666666666</v>
      </c>
      <c r="C6" s="8" t="n">
        <v>0.0562477187685568</v>
      </c>
      <c r="D6" s="13" t="n">
        <v>2.486</v>
      </c>
      <c r="E6" s="10" t="n">
        <v>0.017</v>
      </c>
      <c r="F6" s="8" t="n">
        <v>2.511</v>
      </c>
      <c r="G6" s="8"/>
      <c r="I6" s="8" t="n">
        <f aca="false">ABS(B6-D6)</f>
        <v>0.21978666666666</v>
      </c>
      <c r="J6" s="8"/>
      <c r="K6" s="8" t="n">
        <f aca="false">ABS(B6-F6)</f>
        <v>0.19478666666666</v>
      </c>
      <c r="L6" s="8"/>
    </row>
    <row r="7" customFormat="false" ht="12.8" hidden="false" customHeight="false" outlineLevel="0" collapsed="false">
      <c r="A7" s="8" t="s">
        <v>38</v>
      </c>
      <c r="B7" s="8" t="n">
        <v>-6.05550333333333</v>
      </c>
      <c r="C7" s="8" t="n">
        <v>0.0383149953238502</v>
      </c>
      <c r="D7" s="13" t="n">
        <v>-6.147</v>
      </c>
      <c r="E7" s="10" t="n">
        <v>0.018</v>
      </c>
      <c r="F7" s="8" t="n">
        <v>-6.454</v>
      </c>
      <c r="G7" s="8"/>
      <c r="I7" s="8" t="n">
        <f aca="false">ABS(B7-D7)</f>
        <v>0.0914966666666706</v>
      </c>
      <c r="J7" s="8"/>
      <c r="K7" s="8" t="n">
        <f aca="false">ABS(B7-F7)</f>
        <v>0.39849666666667</v>
      </c>
      <c r="L7" s="8"/>
    </row>
    <row r="8" customFormat="false" ht="12.8" hidden="false" customHeight="false" outlineLevel="0" collapsed="false">
      <c r="A8" s="8" t="s">
        <v>39</v>
      </c>
      <c r="B8" s="8" t="n">
        <v>-0.387596666666666</v>
      </c>
      <c r="C8" s="8" t="n">
        <v>0.0192065305733928</v>
      </c>
      <c r="D8" s="13" t="n">
        <v>-0.554</v>
      </c>
      <c r="E8" s="10" t="n">
        <v>0.013</v>
      </c>
      <c r="F8" s="8" t="n">
        <v>-0.528</v>
      </c>
      <c r="G8" s="8"/>
      <c r="I8" s="8" t="n">
        <f aca="false">ABS(B8-D8)</f>
        <v>0.166403333333334</v>
      </c>
      <c r="J8" s="8"/>
      <c r="K8" s="8" t="n">
        <f aca="false">ABS(B8-F8)</f>
        <v>0.140403333333334</v>
      </c>
      <c r="L8" s="8"/>
    </row>
    <row r="9" customFormat="false" ht="12.8" hidden="false" customHeight="false" outlineLevel="0" collapsed="false">
      <c r="A9" s="8" t="s">
        <v>40</v>
      </c>
      <c r="B9" s="8" t="n">
        <v>-3.69848666666667</v>
      </c>
      <c r="C9" s="8" t="n">
        <v>0.051116073955916</v>
      </c>
      <c r="D9" s="13" t="n">
        <v>-3.659</v>
      </c>
      <c r="E9" s="10" t="n">
        <v>0.01</v>
      </c>
      <c r="F9" s="8" t="n">
        <v>-3.719</v>
      </c>
      <c r="G9" s="8"/>
      <c r="I9" s="8" t="n">
        <f aca="false">ABS(B9-D9)</f>
        <v>0.0394866666666704</v>
      </c>
      <c r="J9" s="8"/>
      <c r="K9" s="8" t="n">
        <f aca="false">ABS(B9-F9)</f>
        <v>0.0205133333333296</v>
      </c>
      <c r="L9" s="8"/>
    </row>
    <row r="10" customFormat="false" ht="12.8" hidden="false" customHeight="false" outlineLevel="0" collapsed="false">
      <c r="A10" s="8" t="s">
        <v>41</v>
      </c>
      <c r="B10" s="8" t="n">
        <v>2.56129</v>
      </c>
      <c r="C10" s="8" t="n">
        <v>0.00218063064272749</v>
      </c>
      <c r="D10" s="13" t="n">
        <v>2.412</v>
      </c>
      <c r="E10" s="10" t="n">
        <v>0.012</v>
      </c>
      <c r="F10" s="8" t="n">
        <v>2.479</v>
      </c>
      <c r="G10" s="8"/>
      <c r="I10" s="8" t="n">
        <f aca="false">ABS(B10-D10)</f>
        <v>0.14929</v>
      </c>
      <c r="J10" s="8"/>
      <c r="K10" s="8" t="n">
        <f aca="false">ABS(B10-F10)</f>
        <v>0.08229</v>
      </c>
      <c r="L10" s="8"/>
    </row>
    <row r="11" customFormat="false" ht="12.8" hidden="false" customHeight="false" outlineLevel="0" collapsed="false">
      <c r="A11" s="8" t="s">
        <v>42</v>
      </c>
      <c r="B11" s="8" t="n">
        <v>2.51560333333333</v>
      </c>
      <c r="C11" s="8" t="n">
        <v>0.0212251152332953</v>
      </c>
      <c r="D11" s="13" t="n">
        <v>2.292</v>
      </c>
      <c r="E11" s="10" t="n">
        <v>0.001</v>
      </c>
      <c r="F11" s="8" t="n">
        <v>2.42</v>
      </c>
      <c r="G11" s="8"/>
      <c r="I11" s="8" t="n">
        <f aca="false">ABS(B11-D11)</f>
        <v>0.22360333333333</v>
      </c>
      <c r="J11" s="8"/>
      <c r="K11" s="8" t="n">
        <f aca="false">ABS(B11-F11)</f>
        <v>0.0956033333333299</v>
      </c>
      <c r="L11" s="8"/>
    </row>
    <row r="12" customFormat="false" ht="12.8" hidden="false" customHeight="false" outlineLevel="0" collapsed="false">
      <c r="A12" s="8" t="s">
        <v>43</v>
      </c>
      <c r="B12" s="8" t="n">
        <v>-0.548996666666667</v>
      </c>
      <c r="C12" s="8" t="n">
        <v>0.0222808845575451</v>
      </c>
      <c r="D12" s="13" t="n">
        <v>-0.734</v>
      </c>
      <c r="E12" s="10" t="n">
        <v>0.015</v>
      </c>
      <c r="F12" s="8" t="n">
        <v>-0.746</v>
      </c>
      <c r="G12" s="8"/>
      <c r="I12" s="8" t="n">
        <f aca="false">ABS(B12-D12)</f>
        <v>0.185003333333333</v>
      </c>
      <c r="J12" s="8"/>
      <c r="K12" s="8" t="n">
        <f aca="false">ABS(B12-F12)</f>
        <v>0.197003333333333</v>
      </c>
      <c r="L12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24.3061224489796"/>
    <col collapsed="false" hidden="false" max="1025" min="2" style="0" width="11.5204081632653"/>
  </cols>
  <sheetData>
    <row r="1" customFormat="false" ht="17.35" hidden="false" customHeight="false" outlineLevel="0" collapsed="false">
      <c r="A1" s="1" t="s">
        <v>0</v>
      </c>
      <c r="B1" s="8"/>
      <c r="C1" s="8"/>
      <c r="D1" s="8"/>
      <c r="E1" s="8"/>
      <c r="F1" s="8"/>
      <c r="G1" s="8"/>
    </row>
    <row r="2" customFormat="false" ht="12.8" hidden="false" customHeight="false" outlineLevel="0" collapsed="false">
      <c r="A2" s="8"/>
      <c r="B2" s="8"/>
      <c r="C2" s="8"/>
      <c r="D2" s="8"/>
      <c r="E2" s="8"/>
      <c r="F2" s="8"/>
      <c r="G2" s="8"/>
    </row>
    <row r="3" customFormat="false" ht="17.35" hidden="false" customHeight="false" outlineLevel="0" collapsed="false">
      <c r="A3" s="1" t="s">
        <v>1</v>
      </c>
      <c r="B3" s="8"/>
      <c r="C3" s="8"/>
      <c r="D3" s="8"/>
      <c r="E3" s="8"/>
      <c r="F3" s="8"/>
      <c r="G3" s="8"/>
    </row>
    <row r="4" customFormat="false" ht="17.35" hidden="false" customHeight="false" outlineLevel="0" collapsed="false">
      <c r="A4" s="2" t="s">
        <v>2</v>
      </c>
      <c r="B4" s="3" t="s">
        <v>44</v>
      </c>
      <c r="C4" s="3"/>
      <c r="D4" s="3" t="s">
        <v>3</v>
      </c>
      <c r="E4" s="3" t="s">
        <v>30</v>
      </c>
      <c r="F4" s="4" t="s">
        <v>45</v>
      </c>
      <c r="G4" s="4"/>
    </row>
    <row r="5" customFormat="false" ht="17.35" hidden="false" customHeight="false" outlineLevel="0" collapsed="false">
      <c r="A5" s="7"/>
      <c r="B5" s="3" t="s">
        <v>9</v>
      </c>
      <c r="C5" s="3" t="s">
        <v>10</v>
      </c>
      <c r="D5" s="3" t="s">
        <v>9</v>
      </c>
      <c r="E5" s="3" t="s">
        <v>10</v>
      </c>
      <c r="F5" s="4" t="s">
        <v>9</v>
      </c>
      <c r="G5" s="4" t="s">
        <v>10</v>
      </c>
    </row>
    <row r="6" customFormat="false" ht="12.8" hidden="false" customHeight="false" outlineLevel="0" collapsed="false">
      <c r="A6" s="8" t="s">
        <v>11</v>
      </c>
      <c r="B6" s="8" t="n">
        <v>0.160286666666667</v>
      </c>
      <c r="C6" s="8" t="n">
        <v>0.0413338853457766</v>
      </c>
      <c r="D6" s="9" t="n">
        <v>-0.0225160000000003</v>
      </c>
      <c r="E6" s="9" t="n">
        <v>0.0267973641614246</v>
      </c>
      <c r="F6" s="16" t="n">
        <v>-0.486033333333333</v>
      </c>
      <c r="G6" s="16" t="n">
        <v>0.00378006466728927</v>
      </c>
    </row>
    <row r="7" customFormat="false" ht="12.8" hidden="false" customHeight="false" outlineLevel="0" collapsed="false">
      <c r="A7" s="8" t="s">
        <v>12</v>
      </c>
      <c r="B7" s="8" t="n">
        <v>0.00823333333333368</v>
      </c>
      <c r="C7" s="8" t="n">
        <v>0.0212293266758765</v>
      </c>
      <c r="D7" s="9" t="n">
        <v>0.00320199999999926</v>
      </c>
      <c r="E7" s="9" t="n">
        <v>0.0223944634675619</v>
      </c>
      <c r="F7" s="16" t="n">
        <v>0.49349</v>
      </c>
      <c r="G7" s="16" t="n">
        <v>0.00538980519128469</v>
      </c>
    </row>
    <row r="8" customFormat="false" ht="12.8" hidden="false" customHeight="false" outlineLevel="0" collapsed="false">
      <c r="A8" s="8" t="s">
        <v>13</v>
      </c>
      <c r="B8" s="8" t="n">
        <v>-6.14755666666667</v>
      </c>
      <c r="C8" s="8" t="n">
        <v>0.0311711497666949</v>
      </c>
      <c r="D8" s="9" t="n">
        <v>-6.08996333333333</v>
      </c>
      <c r="E8" s="9" t="n">
        <v>0.024212250572341</v>
      </c>
      <c r="F8" s="16" t="n">
        <v>-6.22979</v>
      </c>
      <c r="G8" s="16" t="n">
        <v>0.0126792919535928</v>
      </c>
    </row>
    <row r="9" customFormat="false" ht="12.8" hidden="false" customHeight="false" outlineLevel="0" collapsed="false">
      <c r="A9" s="8" t="s">
        <v>14</v>
      </c>
      <c r="B9" s="8" t="n">
        <v>6.09938333333334</v>
      </c>
      <c r="C9" s="8" t="n">
        <v>0.00483531913229202</v>
      </c>
      <c r="D9" s="9" t="n">
        <v>6.06948666666667</v>
      </c>
      <c r="E9" s="9" t="n">
        <v>0.0210515053565727</v>
      </c>
      <c r="F9" s="16" t="n">
        <v>6.23586</v>
      </c>
      <c r="G9" s="16" t="n">
        <v>0.0117950554612232</v>
      </c>
    </row>
    <row r="10" customFormat="false" ht="12.8" hidden="false" customHeight="false" outlineLevel="0" collapsed="false">
      <c r="A10" s="8" t="s">
        <v>15</v>
      </c>
      <c r="B10" s="8" t="n">
        <v>-6.15393</v>
      </c>
      <c r="C10" s="8" t="n">
        <v>0.0169824379875207</v>
      </c>
      <c r="D10" s="9" t="n">
        <v>-5.967936</v>
      </c>
      <c r="E10" s="9" t="n">
        <v>0.0247773460241404</v>
      </c>
      <c r="F10" s="16" t="n">
        <v>-6.08380333333334</v>
      </c>
      <c r="G10" s="16" t="n">
        <v>0.00732742185977522</v>
      </c>
    </row>
    <row r="11" customFormat="false" ht="12.8" hidden="false" customHeight="false" outlineLevel="0" collapsed="false">
      <c r="A11" s="8" t="s">
        <v>16</v>
      </c>
      <c r="B11" s="8" t="n">
        <v>6.19874666666667</v>
      </c>
      <c r="C11" s="8" t="n">
        <v>0.00792824136307072</v>
      </c>
      <c r="D11" s="9" t="n">
        <v>6.020062</v>
      </c>
      <c r="E11" s="9" t="n">
        <v>0.0347035475708171</v>
      </c>
      <c r="F11" s="16" t="n">
        <v>6.06914</v>
      </c>
      <c r="G11" s="16" t="n">
        <v>0.00597569149880494</v>
      </c>
    </row>
    <row r="12" customFormat="false" ht="12.8" hidden="false" customHeight="false" outlineLevel="0" collapsed="false">
      <c r="A12" s="8" t="s">
        <v>17</v>
      </c>
      <c r="B12" s="8" t="n">
        <v>-2.89495</v>
      </c>
      <c r="C12" s="8" t="n">
        <v>0.0637090082589051</v>
      </c>
      <c r="D12" s="9" t="n">
        <v>-2.842666</v>
      </c>
      <c r="E12" s="9" t="n">
        <v>0.0820879387973657</v>
      </c>
      <c r="F12" s="16" t="n">
        <v>-3.40226</v>
      </c>
      <c r="G12" s="16" t="n">
        <v>0.0309866279403084</v>
      </c>
    </row>
    <row r="13" customFormat="false" ht="12.8" hidden="false" customHeight="false" outlineLevel="0" collapsed="false">
      <c r="A13" s="8" t="s">
        <v>18</v>
      </c>
      <c r="B13" s="8" t="n">
        <v>2.81793333333333</v>
      </c>
      <c r="C13" s="8" t="n">
        <v>0.035226615568977</v>
      </c>
      <c r="D13" s="9" t="n">
        <v>2.931306</v>
      </c>
      <c r="E13" s="9" t="n">
        <v>0.017304956977699</v>
      </c>
      <c r="F13" s="16" t="n">
        <v>3.38116666666666</v>
      </c>
      <c r="G13" s="16" t="n">
        <v>0.0220188807869775</v>
      </c>
    </row>
    <row r="14" customFormat="false" ht="12.8" hidden="false" customHeight="false" outlineLevel="0" collapsed="false">
      <c r="A14" s="8" t="s">
        <v>19</v>
      </c>
      <c r="B14" s="8" t="n">
        <v>-3.07185666666667</v>
      </c>
      <c r="C14" s="8" t="n">
        <v>0.0635121115308811</v>
      </c>
      <c r="D14" s="9" t="n">
        <v>-3.024876</v>
      </c>
      <c r="E14" s="9" t="n">
        <v>0.0311728198275356</v>
      </c>
      <c r="F14" s="16" t="n">
        <v>-3.79072</v>
      </c>
      <c r="G14" s="16" t="n">
        <v>0.0298933474576238</v>
      </c>
    </row>
    <row r="15" customFormat="false" ht="12.8" hidden="false" customHeight="false" outlineLevel="0" collapsed="false">
      <c r="A15" s="8" t="s">
        <v>20</v>
      </c>
      <c r="B15" s="8" t="n">
        <v>3.09597333333333</v>
      </c>
      <c r="C15" s="8" t="n">
        <v>0.0630941466733999</v>
      </c>
      <c r="D15" s="9" t="n">
        <v>2.988596</v>
      </c>
      <c r="E15" s="9" t="n">
        <v>0.0622731518071791</v>
      </c>
      <c r="F15" s="16" t="n">
        <v>3.73014</v>
      </c>
      <c r="G15" s="16" t="n">
        <v>0.0276393640383502</v>
      </c>
    </row>
    <row r="16" customFormat="false" ht="12.8" hidden="false" customHeight="false" outlineLevel="0" collapsed="false">
      <c r="A16" s="8" t="s">
        <v>21</v>
      </c>
      <c r="B16" s="8" t="n">
        <v>-8.61574666666667</v>
      </c>
      <c r="C16" s="8" t="n">
        <v>0.0412647235676072</v>
      </c>
      <c r="D16" s="9" t="n">
        <v>-8.570612</v>
      </c>
      <c r="E16" s="9" t="n">
        <v>0.0921352462633057</v>
      </c>
      <c r="F16" s="16" t="n">
        <v>-9.15025</v>
      </c>
      <c r="G16" s="16" t="n">
        <v>0.0430275880492193</v>
      </c>
    </row>
    <row r="17" customFormat="false" ht="12.8" hidden="false" customHeight="false" outlineLevel="0" collapsed="false">
      <c r="A17" s="8" t="s">
        <v>22</v>
      </c>
      <c r="B17" s="8" t="n">
        <v>8.72167666666667</v>
      </c>
      <c r="C17" s="8" t="n">
        <v>0.056747936624261</v>
      </c>
      <c r="D17" s="9" t="n">
        <v>8.764828</v>
      </c>
      <c r="E17" s="9" t="n">
        <v>0.0461725079890612</v>
      </c>
      <c r="F17" s="16" t="n">
        <v>9.29761666666667</v>
      </c>
      <c r="G17" s="16" t="n">
        <v>0.0630641119989988</v>
      </c>
    </row>
    <row r="18" customFormat="false" ht="12.8" hidden="false" customHeight="false" outlineLevel="0" collapsed="false">
      <c r="A18" s="8" t="s">
        <v>23</v>
      </c>
      <c r="B18" s="8" t="n">
        <v>0.405776666666667</v>
      </c>
      <c r="C18" s="8" t="n">
        <v>0.0617758197931131</v>
      </c>
      <c r="D18" s="9" t="n">
        <v>0.111840000000001</v>
      </c>
      <c r="E18" s="9" t="n">
        <v>0.0832007837703465</v>
      </c>
      <c r="F18" s="16" t="n">
        <v>-2.09813</v>
      </c>
      <c r="G18" s="16" t="n">
        <v>0.0129708647874123</v>
      </c>
    </row>
    <row r="19" customFormat="false" ht="12.8" hidden="false" customHeight="false" outlineLevel="0" collapsed="false">
      <c r="A19" s="8" t="s">
        <v>24</v>
      </c>
      <c r="B19" s="8" t="n">
        <v>-0.142703333333333</v>
      </c>
      <c r="C19" s="8" t="n">
        <v>0.142678937283836</v>
      </c>
      <c r="D19" s="9" t="n">
        <v>-0.194455999999999</v>
      </c>
      <c r="E19" s="9" t="n">
        <v>0.0445747213788269</v>
      </c>
      <c r="F19" s="16" t="n">
        <v>2.04172666666667</v>
      </c>
      <c r="G19" s="16" t="n">
        <v>0.0123175574779345</v>
      </c>
    </row>
    <row r="20" customFormat="false" ht="12.8" hidden="false" customHeight="false" outlineLevel="0" collapsed="false">
      <c r="A20" s="8" t="s">
        <v>25</v>
      </c>
      <c r="B20" s="8" t="n">
        <v>0.157056666666667</v>
      </c>
      <c r="C20" s="8" t="n">
        <v>0.0380414091630566</v>
      </c>
      <c r="D20" s="9" t="n">
        <v>0.0312479999999999</v>
      </c>
      <c r="E20" s="9" t="n">
        <v>0.0320999397818749</v>
      </c>
      <c r="F20" s="16" t="n">
        <v>-0.486033333333333</v>
      </c>
      <c r="G20" s="16" t="n">
        <v>0.00378006466728927</v>
      </c>
    </row>
    <row r="21" customFormat="false" ht="12.8" hidden="false" customHeight="false" outlineLevel="0" collapsed="false">
      <c r="A21" s="8" t="s">
        <v>26</v>
      </c>
      <c r="B21" s="8" t="n">
        <v>-0.147596666666667</v>
      </c>
      <c r="C21" s="8" t="n">
        <v>0.0608081826547855</v>
      </c>
      <c r="D21" s="9" t="n">
        <v>-0.118414</v>
      </c>
      <c r="E21" s="9" t="n">
        <v>0.0445320853542702</v>
      </c>
      <c r="F21" s="16" t="n">
        <v>0.59299</v>
      </c>
      <c r="G21" s="16" t="n">
        <v>0.0210323296115501</v>
      </c>
    </row>
    <row r="22" customFormat="false" ht="12.8" hidden="false" customHeight="false" outlineLevel="0" collapsed="false">
      <c r="A22" s="0" t="s">
        <v>46</v>
      </c>
      <c r="B22" s="9" t="n">
        <v>0.0754666666666684</v>
      </c>
      <c r="C22" s="9" t="n">
        <v>0.0736259447779405</v>
      </c>
      <c r="D22" s="9" t="n">
        <v>-0.0956240000000004</v>
      </c>
      <c r="E22" s="9" t="n">
        <v>0.0928108833919814</v>
      </c>
    </row>
    <row r="23" customFormat="false" ht="12.8" hidden="false" customHeight="false" outlineLevel="0" collapsed="false">
      <c r="A23" s="0" t="s">
        <v>47</v>
      </c>
      <c r="B23" s="9" t="n">
        <v>0.126776666666666</v>
      </c>
      <c r="C23" s="9" t="n">
        <v>0.0479941539264017</v>
      </c>
      <c r="D23" s="9" t="n">
        <v>-0.00727400000000111</v>
      </c>
      <c r="E23" s="9" t="n">
        <v>0.0558833897146544</v>
      </c>
    </row>
    <row r="25" customFormat="false" ht="12.8" hidden="false" customHeight="false" outlineLevel="0" collapsed="false">
      <c r="B25" s="0" t="s">
        <v>48</v>
      </c>
      <c r="D25" s="0" t="s">
        <v>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2016-10-03T15:20:25Z</dcterms:created>
  <dc:language>en-GB</dc:language>
  <dcterms:modified xsi:type="dcterms:W3CDTF">2016-10-07T09:57:42Z</dcterms:modified>
  <cp:revision>9</cp:revision>
</cp:coreProperties>
</file>