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楼盘排名接口" sheetId="1" r:id="rId1"/>
  </sheets>
  <calcPr calcId="144525" concurrentCalc="0"/>
</workbook>
</file>

<file path=xl/sharedStrings.xml><?xml version="1.0" encoding="utf-8"?>
<sst xmlns="http://schemas.openxmlformats.org/spreadsheetml/2006/main" count="54">
  <si>
    <t>通过城市名称、行政区名称、楼盘名称，找到数据中心对应的楼盘，并且根据VQ楼盘自动估价算法，返回城市ID、行政区ID、当前楼盘的楼盘ID、楼盘均价、该楼盘在城市的排名、及百分比、所在行政区的城市均价。
如果找不到对应城市，则：cityid = 0
如果找不到对应行政区，则：areaid = 0。
如果找不到对应楼盘名称，则：projectid = 0。
如果找到对应的楼盘，即projectid &gt; 0，没有楼盘均价，则返回所在行政区的楼盘均价 = 0，排名、百分比为空，返回当前行政区的城市均价即可。
该楼盘在城市的排名计算方法：
该城市所有楼盘，根据楼盘均价从高往低排，相同楼盘均价，相同排名。楼盘均价为空的，视为楼盘均价= 0。
排名百分比：
百分比 = =(楼盘总数 - 当前排名 + 1) / 楼盘总数 * 100%</t>
  </si>
  <si>
    <t>示例数据</t>
  </si>
  <si>
    <t>传入参数</t>
  </si>
  <si>
    <t>序号</t>
  </si>
  <si>
    <t>行政区</t>
  </si>
  <si>
    <t>楼盘名称</t>
  </si>
  <si>
    <t>楼盘均价</t>
  </si>
  <si>
    <t>排名</t>
  </si>
  <si>
    <t>排名百分比</t>
  </si>
  <si>
    <t>行政区均价</t>
  </si>
  <si>
    <t>参数</t>
  </si>
  <si>
    <t>参数类型</t>
  </si>
  <si>
    <t>必选</t>
  </si>
  <si>
    <t>参数名称</t>
  </si>
  <si>
    <t>备注</t>
  </si>
  <si>
    <t>南山区</t>
  </si>
  <si>
    <t>楼盘A</t>
  </si>
  <si>
    <t>cityname</t>
  </si>
  <si>
    <t>nvarchar(30)</t>
  </si>
  <si>
    <t>城市名称</t>
  </si>
  <si>
    <t>完全匹配系统城市名称</t>
  </si>
  <si>
    <t>罗湖区</t>
  </si>
  <si>
    <t>楼盘B</t>
  </si>
  <si>
    <t>areaname</t>
  </si>
  <si>
    <t>nvarchar(50)</t>
  </si>
  <si>
    <t>行政区名称</t>
  </si>
  <si>
    <t>完全匹配系统行政区名称</t>
  </si>
  <si>
    <t>宝安区</t>
  </si>
  <si>
    <t>楼盘C</t>
  </si>
  <si>
    <t>projectname</t>
  </si>
  <si>
    <t>nvarchar(80)</t>
  </si>
  <si>
    <t>完全匹配系统楼盘名称</t>
  </si>
  <si>
    <t>楼盘D</t>
  </si>
  <si>
    <t>楼盘E</t>
  </si>
  <si>
    <t>解释</t>
  </si>
  <si>
    <t>楼盘F</t>
  </si>
  <si>
    <t>CityID</t>
  </si>
  <si>
    <t>int</t>
  </si>
  <si>
    <t>城市ID</t>
  </si>
  <si>
    <t>楼盘G</t>
  </si>
  <si>
    <t>CityName</t>
  </si>
  <si>
    <t>楼盘H</t>
  </si>
  <si>
    <t>AreaID</t>
  </si>
  <si>
    <t>行政区ID</t>
  </si>
  <si>
    <t>楼盘I</t>
  </si>
  <si>
    <t>AreaName</t>
  </si>
  <si>
    <t>楼盘J</t>
  </si>
  <si>
    <t>ProjectId</t>
  </si>
  <si>
    <t>楼盘ID</t>
  </si>
  <si>
    <t>ProjectName</t>
  </si>
  <si>
    <t>ProjectAvg</t>
  </si>
  <si>
    <t>ProjectRank</t>
  </si>
  <si>
    <t>ProjectRankPer</t>
  </si>
  <si>
    <t>AreaPrice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</si>
</sst>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9" fontId="0" fillId="0" borderId="0" xfId="11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9" fontId="2" fillId="0" borderId="1" xfId="11" applyFont="1" applyBorder="1">
      <alignment vertical="center"/>
    </xf>
    <xf numFmtId="0" fontId="3" fillId="2" borderId="1" xfId="0" applyFont="1" applyFill="1" applyBorder="1">
      <alignment vertical="center"/>
    </xf>
    <xf numFmtId="9" fontId="3" fillId="2" borderId="1" xfId="11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8"/>
  <sheetViews>
    <sheetView tabSelected="1" workbookViewId="0">
      <selection activeCell="H15" sqref="H15"/>
    </sheetView>
  </sheetViews>
  <sheetFormatPr defaultColWidth="9" defaultRowHeight="13.5"/>
  <cols>
    <col min="1" max="1" width="22.625" customWidth="1"/>
    <col min="2" max="2" width="16" customWidth="1"/>
    <col min="3" max="3" width="5.375" customWidth="1"/>
    <col min="4" max="4" width="23.125" customWidth="1"/>
    <col min="5" max="5" width="22.875" customWidth="1"/>
    <col min="11" max="11" width="5.375" customWidth="1"/>
    <col min="12" max="12" width="11.5" style="1" customWidth="1"/>
    <col min="13" max="13" width="11.5" customWidth="1"/>
  </cols>
  <sheetData>
    <row r="1" ht="156" customHeight="1" spans="1:13">
      <c r="A1" s="2" t="s">
        <v>0</v>
      </c>
      <c r="B1" s="2"/>
      <c r="C1" s="2"/>
      <c r="D1" s="2"/>
      <c r="E1" s="2"/>
      <c r="F1" s="2"/>
      <c r="G1" s="3" t="s">
        <v>1</v>
      </c>
      <c r="H1" s="3"/>
      <c r="I1" s="3"/>
      <c r="J1" s="3"/>
      <c r="K1" s="3"/>
      <c r="L1" s="3"/>
      <c r="M1" s="3"/>
    </row>
    <row r="2" spans="1:13">
      <c r="A2" s="4" t="s">
        <v>2</v>
      </c>
      <c r="B2" s="4"/>
      <c r="C2" s="4"/>
      <c r="D2" s="4"/>
      <c r="G2" s="5" t="s">
        <v>3</v>
      </c>
      <c r="H2" s="5" t="s">
        <v>4</v>
      </c>
      <c r="I2" s="5" t="s">
        <v>5</v>
      </c>
      <c r="J2" s="5" t="s">
        <v>6</v>
      </c>
      <c r="K2" s="5" t="s">
        <v>7</v>
      </c>
      <c r="L2" s="9" t="s">
        <v>8</v>
      </c>
      <c r="M2" s="5" t="s">
        <v>9</v>
      </c>
    </row>
    <row r="3" spans="1:13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G3" s="7">
        <v>1</v>
      </c>
      <c r="H3" s="7" t="s">
        <v>15</v>
      </c>
      <c r="I3" s="7" t="s">
        <v>16</v>
      </c>
      <c r="J3" s="7">
        <v>10000</v>
      </c>
      <c r="K3" s="10">
        <v>1</v>
      </c>
      <c r="L3" s="11">
        <f>(10-K3+1)/10*100%</f>
        <v>1</v>
      </c>
      <c r="M3" s="7">
        <v>10000</v>
      </c>
    </row>
    <row r="4" spans="1:13">
      <c r="A4" t="s">
        <v>17</v>
      </c>
      <c r="B4" t="s">
        <v>18</v>
      </c>
      <c r="C4" t="b">
        <v>1</v>
      </c>
      <c r="D4" t="s">
        <v>19</v>
      </c>
      <c r="E4" t="s">
        <v>20</v>
      </c>
      <c r="G4" s="7">
        <v>2</v>
      </c>
      <c r="H4" s="7" t="s">
        <v>21</v>
      </c>
      <c r="I4" s="7" t="s">
        <v>22</v>
      </c>
      <c r="J4" s="7">
        <v>9000</v>
      </c>
      <c r="K4" s="10">
        <v>2</v>
      </c>
      <c r="L4" s="11">
        <f t="shared" ref="L4:L12" si="0">(10-K4+1)/10*100%</f>
        <v>0.9</v>
      </c>
      <c r="M4" s="7">
        <v>12000</v>
      </c>
    </row>
    <row r="5" spans="1:13">
      <c r="A5" t="s">
        <v>23</v>
      </c>
      <c r="B5" t="s">
        <v>24</v>
      </c>
      <c r="C5" t="b">
        <v>1</v>
      </c>
      <c r="D5" t="s">
        <v>25</v>
      </c>
      <c r="E5" t="s">
        <v>26</v>
      </c>
      <c r="G5" s="7">
        <v>3</v>
      </c>
      <c r="H5" s="7" t="s">
        <v>27</v>
      </c>
      <c r="I5" s="7" t="s">
        <v>28</v>
      </c>
      <c r="J5" s="7">
        <v>9000</v>
      </c>
      <c r="K5" s="10">
        <v>2</v>
      </c>
      <c r="L5" s="11">
        <f t="shared" si="0"/>
        <v>0.9</v>
      </c>
      <c r="M5" s="7">
        <v>9000</v>
      </c>
    </row>
    <row r="6" spans="1:13">
      <c r="A6" t="s">
        <v>29</v>
      </c>
      <c r="B6" t="s">
        <v>30</v>
      </c>
      <c r="C6" t="b">
        <v>1</v>
      </c>
      <c r="D6" t="s">
        <v>5</v>
      </c>
      <c r="E6" t="s">
        <v>31</v>
      </c>
      <c r="G6" s="7">
        <v>4</v>
      </c>
      <c r="H6" s="7" t="s">
        <v>15</v>
      </c>
      <c r="I6" s="7" t="s">
        <v>32</v>
      </c>
      <c r="J6" s="7">
        <v>7000</v>
      </c>
      <c r="K6" s="10">
        <v>3</v>
      </c>
      <c r="L6" s="11">
        <f t="shared" si="0"/>
        <v>0.8</v>
      </c>
      <c r="M6" s="7">
        <v>10000</v>
      </c>
    </row>
    <row r="7" spans="7:13">
      <c r="G7" s="7">
        <v>5</v>
      </c>
      <c r="H7" s="7" t="s">
        <v>21</v>
      </c>
      <c r="I7" s="7" t="s">
        <v>33</v>
      </c>
      <c r="J7" s="7">
        <v>6000</v>
      </c>
      <c r="K7" s="10">
        <v>4</v>
      </c>
      <c r="L7" s="11">
        <f t="shared" si="0"/>
        <v>0.7</v>
      </c>
      <c r="M7" s="7">
        <v>12000</v>
      </c>
    </row>
    <row r="8" spans="1:13">
      <c r="A8" s="6" t="s">
        <v>10</v>
      </c>
      <c r="B8" s="6" t="s">
        <v>11</v>
      </c>
      <c r="D8" s="6" t="s">
        <v>13</v>
      </c>
      <c r="E8" s="6" t="s">
        <v>34</v>
      </c>
      <c r="G8" s="7">
        <v>6</v>
      </c>
      <c r="H8" s="7" t="s">
        <v>27</v>
      </c>
      <c r="I8" s="7" t="s">
        <v>35</v>
      </c>
      <c r="J8" s="7">
        <v>5000</v>
      </c>
      <c r="K8" s="10">
        <v>5</v>
      </c>
      <c r="L8" s="11">
        <f t="shared" si="0"/>
        <v>0.6</v>
      </c>
      <c r="M8" s="7">
        <v>9000</v>
      </c>
    </row>
    <row r="9" spans="1:13">
      <c r="A9" t="s">
        <v>36</v>
      </c>
      <c r="B9" t="s">
        <v>37</v>
      </c>
      <c r="D9" t="s">
        <v>38</v>
      </c>
      <c r="G9" s="7">
        <v>7</v>
      </c>
      <c r="H9" s="7" t="s">
        <v>15</v>
      </c>
      <c r="I9" s="7" t="s">
        <v>39</v>
      </c>
      <c r="J9" s="7">
        <v>4000</v>
      </c>
      <c r="K9" s="10">
        <v>6</v>
      </c>
      <c r="L9" s="11">
        <f t="shared" si="0"/>
        <v>0.5</v>
      </c>
      <c r="M9" s="7">
        <v>10000</v>
      </c>
    </row>
    <row r="10" spans="1:13">
      <c r="A10" t="s">
        <v>40</v>
      </c>
      <c r="B10" t="s">
        <v>18</v>
      </c>
      <c r="D10" t="s">
        <v>19</v>
      </c>
      <c r="G10" s="7">
        <v>8</v>
      </c>
      <c r="H10" s="7" t="s">
        <v>21</v>
      </c>
      <c r="I10" s="7" t="s">
        <v>41</v>
      </c>
      <c r="J10" s="7">
        <v>0</v>
      </c>
      <c r="K10" s="10">
        <v>7</v>
      </c>
      <c r="L10" s="11">
        <f t="shared" si="0"/>
        <v>0.4</v>
      </c>
      <c r="M10" s="7">
        <v>12000</v>
      </c>
    </row>
    <row r="11" spans="1:13">
      <c r="A11" t="s">
        <v>42</v>
      </c>
      <c r="B11" t="s">
        <v>37</v>
      </c>
      <c r="D11" t="s">
        <v>43</v>
      </c>
      <c r="G11" s="7">
        <v>9</v>
      </c>
      <c r="H11" s="7" t="s">
        <v>27</v>
      </c>
      <c r="I11" s="7" t="s">
        <v>44</v>
      </c>
      <c r="J11" s="7">
        <v>0</v>
      </c>
      <c r="K11" s="10">
        <v>7</v>
      </c>
      <c r="L11" s="11">
        <f t="shared" si="0"/>
        <v>0.4</v>
      </c>
      <c r="M11" s="7">
        <v>9000</v>
      </c>
    </row>
    <row r="12" spans="1:13">
      <c r="A12" t="s">
        <v>45</v>
      </c>
      <c r="B12" t="s">
        <v>24</v>
      </c>
      <c r="D12" t="s">
        <v>25</v>
      </c>
      <c r="G12" s="7">
        <v>10</v>
      </c>
      <c r="H12" s="7" t="s">
        <v>15</v>
      </c>
      <c r="I12" s="7" t="s">
        <v>46</v>
      </c>
      <c r="J12" s="7">
        <v>0</v>
      </c>
      <c r="K12" s="10">
        <v>7</v>
      </c>
      <c r="L12" s="11">
        <f t="shared" si="0"/>
        <v>0.4</v>
      </c>
      <c r="M12" s="7">
        <v>10000</v>
      </c>
    </row>
    <row r="13" spans="1:4">
      <c r="A13" t="s">
        <v>47</v>
      </c>
      <c r="B13" t="s">
        <v>37</v>
      </c>
      <c r="D13" t="s">
        <v>48</v>
      </c>
    </row>
    <row r="14" spans="1:4">
      <c r="A14" t="s">
        <v>49</v>
      </c>
      <c r="B14" t="s">
        <v>30</v>
      </c>
      <c r="D14" t="s">
        <v>5</v>
      </c>
    </row>
    <row r="15" spans="1:4">
      <c r="A15" t="s">
        <v>50</v>
      </c>
      <c r="B15" t="s">
        <v>37</v>
      </c>
      <c r="D15" t="s">
        <v>6</v>
      </c>
    </row>
    <row r="16" spans="1:5">
      <c r="A16" t="s">
        <v>51</v>
      </c>
      <c r="B16" t="s">
        <v>37</v>
      </c>
      <c r="D16" t="s">
        <v>7</v>
      </c>
      <c r="E16" s="8"/>
    </row>
    <row r="17" spans="1:5">
      <c r="A17" t="s">
        <v>52</v>
      </c>
      <c r="B17" t="s">
        <v>37</v>
      </c>
      <c r="D17" t="s">
        <v>8</v>
      </c>
      <c r="E17" s="8"/>
    </row>
    <row r="18" spans="1:5">
      <c r="A18" t="s">
        <v>53</v>
      </c>
      <c r="B18" t="s">
        <v>37</v>
      </c>
      <c r="D18" t="s">
        <v>9</v>
      </c>
      <c r="E18" s="8"/>
    </row>
  </sheetData>
  <mergeCells count="3">
    <mergeCell ref="A1:F1"/>
    <mergeCell ref="G1:M1"/>
    <mergeCell ref="A2:D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楼盘排名接口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kujj</dc:creator>
  <dcterms:created xsi:type="dcterms:W3CDTF">2016-10-09T09:27:00Z</dcterms:created>
  <dcterms:modified xsi:type="dcterms:W3CDTF">2017-02-16T08:06:06Z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