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lue\Documents\Data Analisys\data\output\"/>
    </mc:Choice>
  </mc:AlternateContent>
  <xr:revisionPtr revIDLastSave="0" documentId="13_ncr:1_{5DF0B2C0-9EA5-4148-BACF-336D3DFF5A6F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Resumen General" sheetId="1" r:id="rId1"/>
    <sheet name="Ley de Pareto (80-20)" sheetId="2" r:id="rId2"/>
    <sheet name="Análisis de Productos" sheetId="3" r:id="rId3"/>
    <sheet name="Análisis de Categorías" sheetId="4" r:id="rId4"/>
    <sheet name="Análisis Temporal" sheetId="5" r:id="rId5"/>
    <sheet name="Pareto por Facturación" sheetId="6" r:id="rId6"/>
    <sheet name="Peso vs Cantidad" sheetId="7" r:id="rId7"/>
    <sheet name="Distribución por Peso" sheetId="8" r:id="rId8"/>
    <sheet name="Rangos de Peso y Categorías" sheetId="9" r:id="rId9"/>
    <sheet name="Datos Completos" sheetId="10" r:id="rId10"/>
  </sheets>
  <calcPr calcId="124519"/>
</workbook>
</file>

<file path=xl/sharedStrings.xml><?xml version="1.0" encoding="utf-8"?>
<sst xmlns="http://schemas.openxmlformats.org/spreadsheetml/2006/main" count="5012" uniqueCount="1761">
  <si>
    <t>REPORTE DE VENTAS - MECANICA SAN MIGUEL S.A.</t>
  </si>
  <si>
    <t>Generado: 2025-10-31 10:30</t>
  </si>
  <si>
    <t>INDICADORES PRINCIPALES</t>
  </si>
  <si>
    <t>Total Facturado</t>
  </si>
  <si>
    <t>Total de Órdenes</t>
  </si>
  <si>
    <t>Productos Únicos</t>
  </si>
  <si>
    <t>Peso Total (kg)</t>
  </si>
  <si>
    <t>Cantidad Total</t>
  </si>
  <si>
    <t>Ticket Promedio por Orden</t>
  </si>
  <si>
    <t>Peso Promedio por Orden (kg)</t>
  </si>
  <si>
    <t>Precio Promedio por Kg</t>
  </si>
  <si>
    <t>FRECUENCIA DE COMPRA</t>
  </si>
  <si>
    <t>Primera Compra</t>
  </si>
  <si>
    <t>2022-11-11</t>
  </si>
  <si>
    <t>Última Compra</t>
  </si>
  <si>
    <t>2025-10-01</t>
  </si>
  <si>
    <t>Días Totales de Relación</t>
  </si>
  <si>
    <t>Días Promedio entre Compras</t>
  </si>
  <si>
    <t>Compras Promedio por Mes</t>
  </si>
  <si>
    <t>ANÁLISIS DE PARETO (LEY 80/20)</t>
  </si>
  <si>
    <t>RESUMEN LEY DE PARETO</t>
  </si>
  <si>
    <t>Total de Productos:</t>
  </si>
  <si>
    <t>PRODUCTOS VITALES (80% de facturación):</t>
  </si>
  <si>
    <t>Cantidad de Productos:</t>
  </si>
  <si>
    <t>22.61% del total</t>
  </si>
  <si>
    <t>Facturación Generada:</t>
  </si>
  <si>
    <t>80% del total</t>
  </si>
  <si>
    <t>PRODUCTOS TRIVIALES (20% de facturación):</t>
  </si>
  <si>
    <t>77.39% del total</t>
  </si>
  <si>
    <t>20% del total</t>
  </si>
  <si>
    <t>💡 INTERPRETACIÓN:</t>
  </si>
  <si>
    <t>El 22.61% de tus productos (45 productos) generan el 80% de tu facturación. Enfócate en estos productos vitales.</t>
  </si>
  <si>
    <t>DETALLE DE PRODUCTOS (ORDENADOS POR FACTURACIÓN)</t>
  </si>
  <si>
    <t>Código</t>
  </si>
  <si>
    <t>Nombre</t>
  </si>
  <si>
    <t>Facturación</t>
  </si>
  <si>
    <t>Facturación Acumulada</t>
  </si>
  <si>
    <t>% Acumulado</t>
  </si>
  <si>
    <t>% Individual</t>
  </si>
  <si>
    <t>42542-222</t>
  </si>
  <si>
    <t>[42542-222] CONEXION MSM - 149403A - FE NOD-A536 GR.65-45-12
CADA KG A $ 3.5</t>
  </si>
  <si>
    <t>42543-302</t>
  </si>
  <si>
    <t>BASE MSM - 149403 B - SAE 1045
CADA KG A $ 3.5</t>
  </si>
  <si>
    <t>42382-601</t>
  </si>
  <si>
    <t xml:space="preserve">S/P 125-18E CARCAZA - AISI 316  
CADA KG A $ 21.5
</t>
  </si>
  <si>
    <t>42544-302</t>
  </si>
  <si>
    <t>TAPA MSM - 149403 C - SAE 1045
CADA KG A $ 4</t>
  </si>
  <si>
    <t>42883-202</t>
  </si>
  <si>
    <t xml:space="preserve">POLEA MSM - 108614EW - FE GRIS-A48 CL30
CADA KG A $ 3 </t>
  </si>
  <si>
    <t>42740-400</t>
  </si>
  <si>
    <t>RUEDA 149359 - VCL-AISI 4140
CADA KG A $ 4</t>
  </si>
  <si>
    <t>44471-302</t>
  </si>
  <si>
    <t>BRIDA MSM - 17430 + 1 C/A - SAE 1045
CADA KG A $3.00</t>
  </si>
  <si>
    <t>42657-202</t>
  </si>
  <si>
    <t>POLEA MSM - 67814EW CON AGUJERO CENTRAL Ø 7 1/2" - FE GRIS-A48 CL30 
CADA KG A $ 3</t>
  </si>
  <si>
    <t>43870-222</t>
  </si>
  <si>
    <t>POLEA MSM-160598VN - FE NOD-A536 GR.65-45-12
PRECIO POR KG A $3.00</t>
  </si>
  <si>
    <t>42412-222</t>
  </si>
  <si>
    <t>POLEA MSM-160598VM - FE NOD-A536 GR.65-45-12
CADA KG A $ 3</t>
  </si>
  <si>
    <t>42555-105</t>
  </si>
  <si>
    <t>[42555-105] BOCINA MSM - 202410 - FE-BL-A532-IIB
CADA KG A $ 5</t>
  </si>
  <si>
    <t>42680-302</t>
  </si>
  <si>
    <t>[42680-302] TAPA MSM - 45731T - SAE 1045</t>
  </si>
  <si>
    <t>42383-601</t>
  </si>
  <si>
    <t>S/P 125-18F TAPA - AISI 316
CADA KG A $ 21.5</t>
  </si>
  <si>
    <t>42697-601</t>
  </si>
  <si>
    <t>IMPULSOR MSM - 17927B - AISI 316
CADA KG A $ 23.5</t>
  </si>
  <si>
    <t>42706-601</t>
  </si>
  <si>
    <t>IMPULSOR MSM 149140 - AISI 316
CADA KG A $ 23.50</t>
  </si>
  <si>
    <t>42733-222</t>
  </si>
  <si>
    <t xml:space="preserve">PALETA MSM-15811 - FE NOD-A536 GR.65-45-12
CADA KG A $ 3.5 </t>
  </si>
  <si>
    <t>43749-302</t>
  </si>
  <si>
    <t>SOPORTE MSM - 149403D - SAE 1045 / 2 MODELOS</t>
  </si>
  <si>
    <t>40253-302</t>
  </si>
  <si>
    <t>[40253-302] MSM-J CUBO - 3731 - SAE 1045 + 2 MODELOS + 1 C/A
CADA KG A $3.50</t>
  </si>
  <si>
    <t>43610-222</t>
  </si>
  <si>
    <t>[43610-222] CAJA MSM - 149139B - FE NOD-A536 GR.65-45-12 + 2 C/A
GRANO FINO
CADA KG A $3.00</t>
  </si>
  <si>
    <t>42655-302</t>
  </si>
  <si>
    <t>[42655-302] ANILLO MSM - 202329B - SAE 1045
CADA KG A $3.00</t>
  </si>
  <si>
    <t>43616-302</t>
  </si>
  <si>
    <t xml:space="preserve">ANILLO MSM - 202419A - SAE 1045
CADA KG A $ 3 </t>
  </si>
  <si>
    <t>42713-302</t>
  </si>
  <si>
    <t xml:space="preserve">[42713-302] ANILLO MSM - 202224 - SAE 1045
CADA KG A $ 3 </t>
  </si>
  <si>
    <t>42565-222</t>
  </si>
  <si>
    <t>IMPULSOR MSM - 154202 - FE NOD-A536 GR.65-45-12
CADA KG A $ 3.50</t>
  </si>
  <si>
    <t>43462-302</t>
  </si>
  <si>
    <t>[43462-302] CUBO MSM - F - SAE 1045
CADA KG A $5.00</t>
  </si>
  <si>
    <t>43601-302</t>
  </si>
  <si>
    <t>[43601-302] CUBO MSM - M - SAE 1045 + 1 C/A
CADA KG A $3.00</t>
  </si>
  <si>
    <t>42988-302</t>
  </si>
  <si>
    <t xml:space="preserve">VOLANTE DE MSM - 17608A - SAE 1045
CADA KG A $ 3.25 </t>
  </si>
  <si>
    <t>42454-400</t>
  </si>
  <si>
    <t>RUEDA SAN MIGUEL S/PLANO 149-338 - VCL-AISI 4140
CADA KG A $ 3.60</t>
  </si>
  <si>
    <t>44148-222</t>
  </si>
  <si>
    <t>POLEA MSM-106206 - FE NOD-A536 GR.65-45-12
DUREZA 220-280 BHN
GRANO FINO
CADA KG A $ 3.5</t>
  </si>
  <si>
    <t>42832-105</t>
  </si>
  <si>
    <t xml:space="preserve">[42832-105] BOCINA MSM - 202406 - FE-BL-A532-IIB
CADA KG A $ 5.5 </t>
  </si>
  <si>
    <t>42684-302</t>
  </si>
  <si>
    <t>[42684-302] ANILLO MSM - 202298C - SAE 1045
CADA KG A $ 3</t>
  </si>
  <si>
    <t>44772-222</t>
  </si>
  <si>
    <t>DIFUSOR MSM - 154223 + 1 C/A - FE NOD-A536 GR.65-45-12
CADA KG A $3.50</t>
  </si>
  <si>
    <t>43463-302</t>
  </si>
  <si>
    <t>[43463-302] LABERINTO MSM - 202237D - SAE 1045
CADA KG A $3.50</t>
  </si>
  <si>
    <t>44995-202</t>
  </si>
  <si>
    <t>POLEA MSM - 1137128VP - FE GRIS-A48 CL30
CADA KG A $3.15</t>
  </si>
  <si>
    <t>42957-202</t>
  </si>
  <si>
    <t>POLEA MSM - 762128VN - FE GRIS-A48 CL30 
CADA KG A $ 3</t>
  </si>
  <si>
    <t>42614-222</t>
  </si>
  <si>
    <t>TAMBOR MSM - 119374 - FE NOD-A536 GR.65-45-12
CADA KG A $ 3.35</t>
  </si>
  <si>
    <t>44535-202</t>
  </si>
  <si>
    <t>POLEA MSM - 90288VN - FE GRIS-A48 CL30
GRANO FINO
CADA KG A $ 2.80</t>
  </si>
  <si>
    <t>42698-601</t>
  </si>
  <si>
    <t>BOCINA MSM - 17927C - AISI 316
CADA KG A $ 23.5</t>
  </si>
  <si>
    <t>42716-601</t>
  </si>
  <si>
    <t>IMPULSOR MSM 158-03 - AISI 316</t>
  </si>
  <si>
    <t>43599-302</t>
  </si>
  <si>
    <t>[43599-302] CUBO MSM - E - SAE 1045 + 2 MODELOS
CADA KG A $5.00</t>
  </si>
  <si>
    <t>42718-302</t>
  </si>
  <si>
    <t>[42718-302] ANILLO MSM - 202237E - SAE 1045
CADA KG A $ 3.00</t>
  </si>
  <si>
    <t>44562-300</t>
  </si>
  <si>
    <t>TAPA MSM - 106163J - SAE 1020
CADA KG A $3.00</t>
  </si>
  <si>
    <t>43484-222</t>
  </si>
  <si>
    <t xml:space="preserve">POLEA MSM - 33568VF - (CON UN ANILLO EN LA BOCAMAZA Y EN EL Ø EXTERIOR) - FE NOD-A536 GR.65-45-12
CADA KG A $ 3 </t>
  </si>
  <si>
    <t>42905-400</t>
  </si>
  <si>
    <t xml:space="preserve">RUEDA MSM - 202277C - VCL-AISI 4140
CADA KG A $ 4 </t>
  </si>
  <si>
    <t>42685-302</t>
  </si>
  <si>
    <t xml:space="preserve">ANILLO MSM - 202298B - SAE 1045 
CADA KG A $ 3.30 </t>
  </si>
  <si>
    <t>42830-400</t>
  </si>
  <si>
    <t xml:space="preserve">RUEDA MSM - 131184 A - VCL-AISI 4140
CADA KG A $ 4 </t>
  </si>
  <si>
    <t>43485-302</t>
  </si>
  <si>
    <t>[43485-302] TAPA MSM - 202359G - SAE 1045
CADA KG A $3.00</t>
  </si>
  <si>
    <t>42822-500</t>
  </si>
  <si>
    <t>BOCINA MSM - 989703 - A128 GR.A
CADA KG A $ 3.60</t>
  </si>
  <si>
    <t>42717-302</t>
  </si>
  <si>
    <t>ANILLO MSM - 202237A - SAE 1045
CADA KG A $ 3.5</t>
  </si>
  <si>
    <t>42821-500</t>
  </si>
  <si>
    <t>BOCINA MSM - 16166 - A128 GR.A
CADA KG A $ 3.60</t>
  </si>
  <si>
    <t>44596-202</t>
  </si>
  <si>
    <t>POLEA MSM - 95088VP - FE GRIS-A48 CL30
CADA KG A $3.00</t>
  </si>
  <si>
    <t>TOP 10 PRODUCTOS POR CANTIDAD</t>
  </si>
  <si>
    <t>Facturación Total</t>
  </si>
  <si>
    <t>Peso Total</t>
  </si>
  <si>
    <t>44390-300</t>
  </si>
  <si>
    <t>TOBERA MSM - 14613 - SAE 1020
EN UNA PLACA PARA 10 PIEZAS</t>
  </si>
  <si>
    <t>40132-302</t>
  </si>
  <si>
    <t>[40132-302] COLLARIN MSM-17503E - SAE 1045
CADA KG A $6.00</t>
  </si>
  <si>
    <t>TOP 10 PRODUCTOS POR FACTURACIÓN</t>
  </si>
  <si>
    <t>TOP 10 PRODUCTOS POR PRECIO/KG</t>
  </si>
  <si>
    <t>Precio/Kg</t>
  </si>
  <si>
    <t>42744-601</t>
  </si>
  <si>
    <t>IMPULSOR MSM - 106252A - AISI 316
CADA KG A $ 23.50</t>
  </si>
  <si>
    <t>45081-601</t>
  </si>
  <si>
    <t>ANILLO MSM - 12521FC1 - AISI 316
CADA KG A $18.00</t>
  </si>
  <si>
    <t>45082-601</t>
  </si>
  <si>
    <t>CONO MSM - 1120 - AISI 316
CADA KG A $18.00</t>
  </si>
  <si>
    <t>44410-600</t>
  </si>
  <si>
    <t>BOCAMAZA MSM - 131160 - AISI-304 + C/A
CADA KG A $15.00</t>
  </si>
  <si>
    <t>ANÁLISIS POR CATEGORÍA</t>
  </si>
  <si>
    <t>Categoría</t>
  </si>
  <si>
    <t>Cantidad</t>
  </si>
  <si>
    <t>Órdenes</t>
  </si>
  <si>
    <t>% Facturación</t>
  </si>
  <si>
    <t>PRODUCTOS TERMINADOS / ACEROS BAJO CARBONO</t>
  </si>
  <si>
    <t>PRODUCTOS TERMINADOS / FIERRO NODULAR</t>
  </si>
  <si>
    <t>PRODUCTOS TERMINADOS / ACEROS INOXIDABLES</t>
  </si>
  <si>
    <t>PRODUCTOS TERMINADOS / FIERRO GRIS</t>
  </si>
  <si>
    <t>PRODUCTOS TERMINADOS / ACEROS BONIFICADOS</t>
  </si>
  <si>
    <t>PRODUCTOS TERMINADOS / FIERRO BLANCO</t>
  </si>
  <si>
    <t>PRODUCTOS TERMINADOS / ACEROS AL MANGANESO</t>
  </si>
  <si>
    <t>VENTAS POR MES</t>
  </si>
  <si>
    <t>Mes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</si>
  <si>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</si>
  <si>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</si>
  <si>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</si>
  <si>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</si>
  <si>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</si>
  <si>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</si>
  <si>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</si>
  <si>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</si>
  <si>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</si>
  <si>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</si>
  <si>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</si>
  <si>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</si>
  <si>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</si>
  <si>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</si>
  <si>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</si>
  <si>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</si>
  <si>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</si>
  <si>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</si>
  <si>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</si>
  <si>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</si>
  <si>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</si>
  <si>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</si>
  <si>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</si>
  <si>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</si>
  <si>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</si>
  <si>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</si>
  <si>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</si>
  <si>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</si>
  <si>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</si>
  <si>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</si>
  <si>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</si>
  <si>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</si>
  <si>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</si>
  <si>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</si>
  <si>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</si>
  <si>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</si>
  <si>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CRECIMIENTO MENSUAL (%)</t>
  </si>
  <si>
    <t>Crecimiento %</t>
  </si>
  <si>
    <t>Diferencia $</t>
  </si>
  <si>
    <t>💰 PARETO POR FACTURACIÓN - Ingresos ($)</t>
  </si>
  <si>
    <t>Identifica qué productos generan el 80% de tus ingresos</t>
  </si>
  <si>
    <t>📊 PERSPECTIVA: 45 productos (22.6%) generan el 80% de la facturación</t>
  </si>
  <si>
    <t>⚖️ COMPARATIVA: PESO vs CANTIDAD por Producto</t>
  </si>
  <si>
    <t>Identifica productos que pesan mucho pero se piden poco (o viceversa)</t>
  </si>
  <si>
    <t>Facturación Total (S/)</t>
  </si>
  <si>
    <t>40696-222</t>
  </si>
  <si>
    <t>[40696-222] MSM-60045VF POLEA - FE NOD-A536 GR.65-45-12
CADA KG A $ 3.0</t>
  </si>
  <si>
    <t>42658-222</t>
  </si>
  <si>
    <t xml:space="preserve">POLEA MSM-33098VJ - FE NOD-A536 GR.65-45-12
CADA KG A $ 3 </t>
  </si>
  <si>
    <t>44476-222</t>
  </si>
  <si>
    <t>PORTA RETEN MSM - 17617A - FE NOD-A536 GR.65-45-12
CADA KG A $3.00</t>
  </si>
  <si>
    <t>44883-302</t>
  </si>
  <si>
    <t>TUERCA MSM - 14649 - SAE 1045 / A148 GR.80-50
CADA KG A $3.50</t>
  </si>
  <si>
    <t>44442-222</t>
  </si>
  <si>
    <t>POLEA MSM - 6104C4545 - FE NOD-A536 GR.65-45-12
CADA KG A $3.00</t>
  </si>
  <si>
    <t>43422-222</t>
  </si>
  <si>
    <t xml:space="preserve">CILINDRO MSM - 149414C - FE NOD-A536 GR.65-45-12 - GRANO FINO 
CADA KG A $ 3.20 </t>
  </si>
  <si>
    <t>44362-222</t>
  </si>
  <si>
    <t>ZAPATA MSM - 202422 A + C/A - FE NOD-A536 GR.65-45-12
CADA KG A $ 3.20</t>
  </si>
  <si>
    <t>45003-202</t>
  </si>
  <si>
    <t>POLEA MSM - 406108VM CON 2 ANILLOS 4209EM - FE GRIS-A48 CL30
CADA KG A $3.15</t>
  </si>
  <si>
    <t>44326-302</t>
  </si>
  <si>
    <t>[44326-302] CUBO MSM - J / AGUJERO CIEGO - SAE 1045
CADA KG A $3.50</t>
  </si>
  <si>
    <t>42564-400</t>
  </si>
  <si>
    <t>RUEDA MSM - 202413A - VCL-AISI 4140
CADA KG A $ 3.60</t>
  </si>
  <si>
    <t>42786-501</t>
  </si>
  <si>
    <t xml:space="preserve">BOCINA MSM - 16142C - A128.B
CADA KG A $ 3.5 </t>
  </si>
  <si>
    <t>43993-222</t>
  </si>
  <si>
    <t>POLEA MSM - 640613D - FE NOD-A536 GR.65-45-12 + C/A
GRANO FINO 
PRECIO POR KG: $ 3.00</t>
  </si>
  <si>
    <t>42912-222</t>
  </si>
  <si>
    <t xml:space="preserve">POLEA MSM - 60013T - FE NOD-A536 GR.65-45-12
CADA KG A $ 3.5 </t>
  </si>
  <si>
    <t>42823-500</t>
  </si>
  <si>
    <t>BOCINA MSM - 10755 - A128 GR.A
CADA KG A $ 3.60</t>
  </si>
  <si>
    <t>45161-202</t>
  </si>
  <si>
    <t>POLEA MSM - 12705BJ - FE GRIS-A48 CL30
CADA KG A $3.50</t>
  </si>
  <si>
    <t>43899-222</t>
  </si>
  <si>
    <t>POLEA MSM - 101045VJ - FE NOD-A536 GR.65-45-12
NOTA: 
CERRAR EL AGUJERO A Ø 
4"
PRECIO POR KG $3.00</t>
  </si>
  <si>
    <t>44446-222</t>
  </si>
  <si>
    <t>POLEA MSM - 5234D CON 01 ANILLO MSM - 5085CM - FE NOD-A536 GR.65-45-12
GRANO FINO 
CADA KG A $3.00</t>
  </si>
  <si>
    <t>44752-222</t>
  </si>
  <si>
    <t>RUEDA MSM - 16026 - FE NOD-A536 GR.65-45-12
GRANO FINO
CADA KG A $3.50</t>
  </si>
  <si>
    <t>43617-302</t>
  </si>
  <si>
    <t xml:space="preserve">BOCINA MSM - 202419B - SAE 1045
CADA KG A $ 3 </t>
  </si>
  <si>
    <t>44884-222</t>
  </si>
  <si>
    <t>POLEA MSM - 60398VM - FE NOD-A536 GR.65-45-12
GRANO FINO
CADA KG A $3.50</t>
  </si>
  <si>
    <t>44444-222</t>
  </si>
  <si>
    <t>POLEA MSM - 52058VM CON 02 ANILLOS EN UN LADO MSM - 5277DJ / MSM - 52478VJ Y CON 03 ANILLOS EN EL OTRO LADO MSM - 52478VF / MSM - 53388VM - FE NOD-A536 GR.65-45-12
GRANO FINO
CADA KG A $3.00</t>
  </si>
  <si>
    <t>42741-300</t>
  </si>
  <si>
    <t xml:space="preserve">SOPORTE SUPERIOR 202-354A - SAE 1020
CADA KG A $ 3.5 </t>
  </si>
  <si>
    <t>43871-302</t>
  </si>
  <si>
    <t>[43871-302] CUBO MSM - N - SAE 1045
CADA KG A $3.50</t>
  </si>
  <si>
    <t>44287-222</t>
  </si>
  <si>
    <t>POLEA MSM-2515CE - FE NOD-A536 GR.65-45-12
CADA KG A $3.00</t>
  </si>
  <si>
    <t>44175-303</t>
  </si>
  <si>
    <t>[44175-303] EXPELLER MSM-1002 - SAE 1060
+ 4 modelos</t>
  </si>
  <si>
    <t>42992-222</t>
  </si>
  <si>
    <t>POLEA MSM - 47565V - FE NOD-A536 GR.65-45-12
CADA KG A $ 3.25</t>
  </si>
  <si>
    <t>42742-300</t>
  </si>
  <si>
    <t xml:space="preserve">SOPORTE INFERIOR 202-354A - SAE 1020
CADA KG A $ 3.5 </t>
  </si>
  <si>
    <t>43969-222</t>
  </si>
  <si>
    <t>[43969-222] IMPULSOR MSM - 17915 - FE NOD-A536 GR.65-45-12
GRANO FINO
CADA KG A $3.50</t>
  </si>
  <si>
    <t>44593-222</t>
  </si>
  <si>
    <t>PORTA RETEN MSM - 17617F - FE NOD-A536 GR.65-45-12
CADA KG A $3.00</t>
  </si>
  <si>
    <t>44445-222</t>
  </si>
  <si>
    <t>POLEA MSM - 406108VM - FE NOD-A536 GR.65-45-12
GRANO FINO
CADA KG A $3.00</t>
  </si>
  <si>
    <t>44363-222</t>
  </si>
  <si>
    <t>ZAPATA MSM - 202422 B + C/A - FE NOD-A536 GR.65-45-12
CADA KG A $ 3.20</t>
  </si>
  <si>
    <t>42653-302</t>
  </si>
  <si>
    <t xml:space="preserve">CUBO MSM - P - 1127-1 - SAE 1045
PESO APROX UNIT: 15 KG 
CADA KG A $ 3.3 </t>
  </si>
  <si>
    <t>44443-302</t>
  </si>
  <si>
    <t>CUBO MSM - M / AGUJERO CIEGO - SAE 1045
CADA KG A $3.00</t>
  </si>
  <si>
    <t>44561-202</t>
  </si>
  <si>
    <t>POLEA MSM - 50088VM - FE GRIS-A48 CL30 + 1 C/A
GRANO FINO
CADA KG A $3.00</t>
  </si>
  <si>
    <t>42700-500</t>
  </si>
  <si>
    <t>BOCINA MSM - 16153 - A128 GR.A
CADA KG A $ 3.5</t>
  </si>
  <si>
    <t>42656-302</t>
  </si>
  <si>
    <t>BRIDA PARTIDA MSM-17656 - SAE 1045
CADA KG A $ 3.30</t>
  </si>
  <si>
    <t>42766-222</t>
  </si>
  <si>
    <t xml:space="preserve">DISCO MSM - 22955V3535 - FE NOD-A536 GR.65-45-12
CADA KG A $ 3.5 </t>
  </si>
  <si>
    <t>44996-222</t>
  </si>
  <si>
    <t>POLEA MSM - 38188VF - FE NOD-A536 GR.65-45-12
CADA KG A $3.50</t>
  </si>
  <si>
    <t>42681-302</t>
  </si>
  <si>
    <t>TAPA MSM - 119455B - SAE 1045
CADA KG A $ 3.30</t>
  </si>
  <si>
    <t>43688-302</t>
  </si>
  <si>
    <t xml:space="preserve">PLATO MSM - 13197 - SAE 1045
CADA KG A $ 3 </t>
  </si>
  <si>
    <t>42895-302</t>
  </si>
  <si>
    <t xml:space="preserve">CHUMACERA MSM-202277A - SAE 1045
CADA KG A $ 3.5 </t>
  </si>
  <si>
    <t>43473-302</t>
  </si>
  <si>
    <t>[43473-302] ANILLO MSM - 17606B - SAE 1045
CADA KG A $3.50</t>
  </si>
  <si>
    <t>42765-222</t>
  </si>
  <si>
    <t xml:space="preserve">DISCO MSM - 21655V3535 - FE NOD-A536 GR.65-45-12
CADA KG A $  3.5 </t>
  </si>
  <si>
    <t>44364-222</t>
  </si>
  <si>
    <t>SOPORTE MSM - 149392 A + 4 C/A - FE NOD-A536 GR.65-45-12
CADA KG A $ 3.20</t>
  </si>
  <si>
    <t>44531-222</t>
  </si>
  <si>
    <t xml:space="preserve">BASE MSM - 149420D - FE NOD-A536 GR.65-45-12 + 1 C/A
CADA KG A $3.00
</t>
  </si>
  <si>
    <t>43051-222</t>
  </si>
  <si>
    <t xml:space="preserve">POLEA MSM - 570108VM - FE NOD-A536 GR.65-45-12
CADA KG A $ 3.5 </t>
  </si>
  <si>
    <t>44518-202</t>
  </si>
  <si>
    <t>POLEA MSM - 755713L - FE GRIS-A48 CL30
GRANO FINO
CADA KG A $3.00</t>
  </si>
  <si>
    <t>44206-302</t>
  </si>
  <si>
    <t>CABEZAL MSM-202257B - SAE 1045
CADA KG A $ 3.00</t>
  </si>
  <si>
    <t>44537-302</t>
  </si>
  <si>
    <t>BASE MSM - 202349 - SAE 1045
CADA KG A $3.00</t>
  </si>
  <si>
    <t>45119-302</t>
  </si>
  <si>
    <t>BOCINA CON BRIDA MSM - 202437A - SAE 1045 / A148 GR.80-50
CADA KG A $3.50</t>
  </si>
  <si>
    <t>43857-222</t>
  </si>
  <si>
    <t>TAPA MSM - 154275A2 - FE NOD-A536 GR.65-45-12
PRECIO POR KG: $3.00</t>
  </si>
  <si>
    <t>40133-302</t>
  </si>
  <si>
    <t>[40133-302] MSM-17503L REGULADOR - 2176 - SAE 1045
PRECIO POR KG: $5.00</t>
  </si>
  <si>
    <t>44560-202</t>
  </si>
  <si>
    <t>POLEA MSM - 35088VM - FE GRIS-A48 CL30 + 1 C/A
GRANO FINO
CADA KG A $3.00</t>
  </si>
  <si>
    <t>44533-222</t>
  </si>
  <si>
    <t>BASE MSM - 149420A - FE NOD-A536 GR.65-45-12 + 1 C/A
CADA KG A $3.00</t>
  </si>
  <si>
    <t>42652-302</t>
  </si>
  <si>
    <t>TAPA MSM-17606A - SAE 1045
CADA KG A $ 3.3</t>
  </si>
  <si>
    <t>42833-500</t>
  </si>
  <si>
    <t>BOCINA MSM - 16139E - A128 GR.A
CADA KG A $ 3.7</t>
  </si>
  <si>
    <t>43684-302</t>
  </si>
  <si>
    <t xml:space="preserve">ACOPLE MSM - 17628A - SAE 1045
CADA KG A $ 3 </t>
  </si>
  <si>
    <t>42735-222</t>
  </si>
  <si>
    <t>POLEA MSM - 32088VM CON ANILLO MSM - 33098VM Y FORRO EN EL DIAMETRO EXTERIOR - FE NOD-A536 GR.65-45-12
CADA KG A $ 3.3</t>
  </si>
  <si>
    <t>44472-222</t>
  </si>
  <si>
    <t>POLEA MSM - 13499D - FE NOD-A536 GR.65-45-12 + 2 MODELOS
GRANO FINO 
CADA KG A $ 3.50</t>
  </si>
  <si>
    <t>44753-222</t>
  </si>
  <si>
    <t>POLEA MSM - 106262B - FE NOD-A536 GR.65-45-12
GRANO FINO
CADA KG A $3.50</t>
  </si>
  <si>
    <t>45023-222</t>
  </si>
  <si>
    <t>SPROCKET MSM - 11293 - FE NOD-A536 GR.65-45-12
CADA KG A $3.50</t>
  </si>
  <si>
    <t>42559-222</t>
  </si>
  <si>
    <t>CARCASA MSM - 17672 - FE NOD-A536 GR.65-45-12
CADA KG A $ 3.5</t>
  </si>
  <si>
    <t>44670-401</t>
  </si>
  <si>
    <t>ESLABON MSM - 149343B - VCN-AISI 4340 + 2 MODELOS + 1 C/A
CADA KG A $7.00</t>
  </si>
  <si>
    <t>43600-302</t>
  </si>
  <si>
    <t>[43600-302] CUBO MSM - SF - SAE 1045
CADA KG A $3.00</t>
  </si>
  <si>
    <t>43691-222</t>
  </si>
  <si>
    <t xml:space="preserve">POLEA MSM - 67665VJ "CERRAR AGUJERO A Ø 4" - FE NOD-A536 GR.65-45-12
CADA KG A $ 3 </t>
  </si>
  <si>
    <t>42787-501</t>
  </si>
  <si>
    <t xml:space="preserve">BOCINA MSM - 1611034 - A128.B 
CADA KG A $ 3.5 </t>
  </si>
  <si>
    <t>44671-303</t>
  </si>
  <si>
    <t>RUEDA MSM - 13121 - SAE 1060 + 4 MODELOS
CADA KG A $3.50</t>
  </si>
  <si>
    <t>42764-222</t>
  </si>
  <si>
    <t xml:space="preserve">[42764-222] CONTRATAPA MSM - 17503K - FE NOD-A536 GR.65-45-12
CADA KG A $ 6 </t>
  </si>
  <si>
    <t>43014-222</t>
  </si>
  <si>
    <t>POLEA MSM - 3814B5F C/ 1 ANILLO MSM - 3815BF - FE NOD-A536 GR.65-45-12
CADA KG A $ 3.5</t>
  </si>
  <si>
    <t>44773-222</t>
  </si>
  <si>
    <t>BOCINA MSM - 154203 - FE NOD-A536 GR.65-45-12
GRANO FINO
CADA KG A $5.00</t>
  </si>
  <si>
    <t>44669-401</t>
  </si>
  <si>
    <t>ESLABON MSM - 149343A - VCN-AISI 4340 + 2 MODELOS
CADA KG A $7.00</t>
  </si>
  <si>
    <t>42651-302</t>
  </si>
  <si>
    <t>TAPA MSM - 202359G - SAE 1045
PESO APROX UNIT: 40 KG 
CADA KG A $ 3.30</t>
  </si>
  <si>
    <t>42683-302</t>
  </si>
  <si>
    <t>TAPA MSM - 119455J - SAE 1045
CADA KG A $ 3.30</t>
  </si>
  <si>
    <t>44934-222</t>
  </si>
  <si>
    <t>POLEA MSM - 35568VF - FE NOD-A536 GR.65-45-12
GRANO FINO
CADA KG A $3.50</t>
  </si>
  <si>
    <t>43689-302</t>
  </si>
  <si>
    <t xml:space="preserve">MEDIA ABRAZADERA MSM - 202325 - SAE 1045
CADA KG A $ 3 </t>
  </si>
  <si>
    <t>42763-222</t>
  </si>
  <si>
    <t xml:space="preserve">[42763-222] CONTRATAPA MSM - 17503J - FE NOD-A536 GR.65-45-12
CADA KG A $ 6 </t>
  </si>
  <si>
    <t>43002-222</t>
  </si>
  <si>
    <t xml:space="preserve">ANILLO MSM - 505313L - FE NOD-A536 GR.65-45-12 
CADA KG A $ 3.5 </t>
  </si>
  <si>
    <t>42993-302</t>
  </si>
  <si>
    <t xml:space="preserve">BASE MSM - 149415B - SAE 1045
CADA KG A $ 3.5 </t>
  </si>
  <si>
    <t>42699-500</t>
  </si>
  <si>
    <t>BOCINA MSM - 16138 - A128 GR.A
CADA KG A $ 3.5</t>
  </si>
  <si>
    <t>42682-302</t>
  </si>
  <si>
    <t>LABERINTO MSM - 119455C - SAE 1045
CADA KG A $ 3.30</t>
  </si>
  <si>
    <t>42701-500</t>
  </si>
  <si>
    <t>BOCINA MSM - 1961 - A128 GR.A
CADA KG A $ 3.5</t>
  </si>
  <si>
    <t>42991-222</t>
  </si>
  <si>
    <t>POLEA MSM - 21265V - FE NOD-A536 GR.65-45-12 
CADA KG A $ 3.5</t>
  </si>
  <si>
    <t>42913-222</t>
  </si>
  <si>
    <t>CARCAZA MSM - 119323A - FE NOD-A536 GR.65-45-12
CADA KG A $ 4.5</t>
  </si>
  <si>
    <t>44288-302</t>
  </si>
  <si>
    <t>TAPA MSM-202421A - SAE 1045
CADA KG A $3.00</t>
  </si>
  <si>
    <t>45066-302</t>
  </si>
  <si>
    <t>PLATO MSM - 131102 - SAE 1045 / A148 GR.80-50
CADA KG A $3.50</t>
  </si>
  <si>
    <t>43013-222</t>
  </si>
  <si>
    <t xml:space="preserve">POLEA MSM - 29255VF - FE NOD-A536 GR.65-45-12
CADA KG A $ 3.5 </t>
  </si>
  <si>
    <t>45120-302</t>
  </si>
  <si>
    <t>TAPA MSM - 202437B - SAE 1045 / A148 GR.80-50
CADA KG A $3.50</t>
  </si>
  <si>
    <t>43052-222</t>
  </si>
  <si>
    <t>POLEA MSM - 3435CE CON 02 ANILLOS EN LA BOCAMAZA MSM-34375VJ - FE NOD-A536 GR.65-45-12
CADA KG A $ 3.5</t>
  </si>
  <si>
    <t>43472-222</t>
  </si>
  <si>
    <t>TAPA MSM - 106163D - FE NOD-A536 GR.65-45-12
CADA KG A $ 3.5</t>
  </si>
  <si>
    <t>44205-302</t>
  </si>
  <si>
    <t>CABEZAL MSM-202257A - SAE 1045
CADA KG A $ 3.00</t>
  </si>
  <si>
    <t>42743-302</t>
  </si>
  <si>
    <t>RUEDA MSM - 14240 - SAE 1045
CADA KG A $ 3.5</t>
  </si>
  <si>
    <t>42678-302</t>
  </si>
  <si>
    <t xml:space="preserve">[42678-302] MSM - 202161A - SAE 1045
CADA KG A $ 6.65 </t>
  </si>
  <si>
    <t>45024-302</t>
  </si>
  <si>
    <t>MANGUITO 12X7A - SAE 1045 / A148 GR.80-50
CADA KG A $3.50</t>
  </si>
  <si>
    <t>45044-222</t>
  </si>
  <si>
    <t>POLEA MSM - 154196 - FE NOD-A536 GR.65-45-12
CADA KG A $ 3.50</t>
  </si>
  <si>
    <t>43690-222</t>
  </si>
  <si>
    <t xml:space="preserve">POLEA MSM - 2503CE - FE NOD-A536 GR.65-45-12
CADA KG A $ 3 </t>
  </si>
  <si>
    <t>43685-302</t>
  </si>
  <si>
    <t xml:space="preserve">BRIDA MSM - 17628B - SAE 1045
CADA KG A $ 3 </t>
  </si>
  <si>
    <t>42768-222</t>
  </si>
  <si>
    <t xml:space="preserve">POLEA MSM - 1504B CON 2 ANILLOS 15265VSK - FE NOD-A536 GR.65-45-12
CADA KG A $ 3.5 </t>
  </si>
  <si>
    <t>42862-222</t>
  </si>
  <si>
    <t xml:space="preserve">POLEA MSM - 2645C C/ANILLO MSM - 266SPCJ - FE NOD-A536 GR.65-45-12
CADA KG A $ 3.5 
</t>
  </si>
  <si>
    <t>44653-222</t>
  </si>
  <si>
    <t>POLEA MSM - 2543BE - FE NOD-A536 GR.65-45-12
GRANO FINO
CADA KG A $3.00</t>
  </si>
  <si>
    <t>44981-302</t>
  </si>
  <si>
    <t>BOCINA MSM - 17617E - SAE 1045 / A148 GR.80-50
CADA KG A $3.50</t>
  </si>
  <si>
    <t>44067-222</t>
  </si>
  <si>
    <t>CILINDRO MSM-15708B - FE NOD-A536 GR.65-45-12 + 1 C/A
CADA KG A $ 3.00</t>
  </si>
  <si>
    <t>44798-222</t>
  </si>
  <si>
    <t>PORTARODAMIENTO MSM - 12521D - FE NOD-A536 GR.65-45-12
CADA KG A $3.50</t>
  </si>
  <si>
    <t>44176-303</t>
  </si>
  <si>
    <t>ANILLO MSM-1128106NH - SAE 1060</t>
  </si>
  <si>
    <t>44980-302</t>
  </si>
  <si>
    <t>BOCINA MSM - 17617D - SAE 1045 / A148 GR.80-50
CADA KG A $3.50</t>
  </si>
  <si>
    <t>44057-222</t>
  </si>
  <si>
    <t>DIFUSOR MSM - 154220 + 1 C/A - FE NOD-A536 GR.65-45-12
CADA KG A $ 3.5</t>
  </si>
  <si>
    <t>44486-222</t>
  </si>
  <si>
    <t>TAPA MSM - 149420C - FE NOD-A536 GR.65-45-12
CADA KG A $ 3.00</t>
  </si>
  <si>
    <t>44799-222</t>
  </si>
  <si>
    <t xml:space="preserve">PRENSA ESTOPA MSM-12521E - FE NOD-A536 GR.65-45-12
CADA KG A $3.5
</t>
  </si>
  <si>
    <t>40167-302</t>
  </si>
  <si>
    <t>[40167-302] MSM-149396A SOPORTE - SAE 1045
CADA KG A $5.00</t>
  </si>
  <si>
    <t>42679-302</t>
  </si>
  <si>
    <t>[42679-302] MSM - 202161B - SAE 1045
CADA KG A $ 6.65</t>
  </si>
  <si>
    <t>44485-222</t>
  </si>
  <si>
    <t>TAPA MSM - 149420B - FE NOD-A536 GR.65-45-12
CADA KG A $ 3.00</t>
  </si>
  <si>
    <t>44923-302</t>
  </si>
  <si>
    <t>UÑA MSM - 131185C - SAE 1045 / A148 GR.80-50
CADA KG A $3.50</t>
  </si>
  <si>
    <t>44754-222</t>
  </si>
  <si>
    <t>POLEA MSM - 106262A + 1 C/A - FE NOD-A536 GR.65-45-12
GRANO FINO
CADA KG A $3.50</t>
  </si>
  <si>
    <t>44532-222</t>
  </si>
  <si>
    <t>TAPA MSM - 149420D1 - FE NOD-A536 GR.65-45-12
CADA KG A $3.00</t>
  </si>
  <si>
    <t>44858-302</t>
  </si>
  <si>
    <t>ANILLO MSM - 1128006NH - SAE 1045 / A148 GR.80-50</t>
  </si>
  <si>
    <t>44042-222</t>
  </si>
  <si>
    <t>BARRA ø 7 3/4 X 4 3/4 - FE NOD-A536 GR.65-45-12
CADA KG A $ 3.00</t>
  </si>
  <si>
    <t>44534-222</t>
  </si>
  <si>
    <t>TAPA MSM - 149420A1 - FE NOD-A536 GR.65-45-12
CADA KG A $3.00</t>
  </si>
  <si>
    <t>44484-222</t>
  </si>
  <si>
    <t>TAPA MSM - 149420F - FE NOD-A536 GR.65-45-12
CADA KG A $ 3.00</t>
  </si>
  <si>
    <t>42734-222</t>
  </si>
  <si>
    <t xml:space="preserve">DISCO Ø 7 1/4" X 2 1/4" - FE NOD-A536 GR.65-45-12
CADA KG A $ 3.5 </t>
  </si>
  <si>
    <t>42603-400</t>
  </si>
  <si>
    <t>POLEA MSM - 202414A - VCL-AISI 4140 CADA KG A $ 3.6</t>
  </si>
  <si>
    <t>42914-222</t>
  </si>
  <si>
    <t>IMPULSOR MSM - 119323 - FE NOD-A536 GR.65-45-12 
CADA KG A $ 6</t>
  </si>
  <si>
    <t>45170-302</t>
  </si>
  <si>
    <t xml:space="preserve">MANGUITO MSM - 10X5A + 1 C/A - SAE 1045 / A148 GR.80-50
CADA KG A $5.00 </t>
  </si>
  <si>
    <t>42896-302</t>
  </si>
  <si>
    <t xml:space="preserve">TAPA MSM-202277F - SAE 1045
CADA KG A $ 3.5 </t>
  </si>
  <si>
    <t>44859-302</t>
  </si>
  <si>
    <t>ANILLO MSM - 1128106NH - SAE 1045 / A148 GR.80-50</t>
  </si>
  <si>
    <t>44483-222</t>
  </si>
  <si>
    <t>TAPA MSM - 149420E - FE NOD-A536 GR.65-45-12
CADA KG A $ 3.00</t>
  </si>
  <si>
    <t>45148-302</t>
  </si>
  <si>
    <t>TAPA MSM - 202439D - SAE 1045 / A148 GR.80-50
CADA KG A $3.50</t>
  </si>
  <si>
    <t>43710-222</t>
  </si>
  <si>
    <t xml:space="preserve">POLEA MSM - 22945VE - FE NOD-A536 GR.65-45-12
CADA KG A $ 3 </t>
  </si>
  <si>
    <t>45083-302</t>
  </si>
  <si>
    <t>TAPA MSM - 202439A - SAE 1045 / A148 GR.80-50
CADA KG A $3.50</t>
  </si>
  <si>
    <t>44594-302</t>
  </si>
  <si>
    <t>SOPORTE MSM - 149352B - SAE 1045 + 1 C/A</t>
  </si>
  <si>
    <t>42769-222</t>
  </si>
  <si>
    <t xml:space="preserve">BOCINA 5 1/2" Ø X 2 3/4" Ø X 7 3/4" - FE NOD-A536 GR.65-45-12
CADA KG A $ 4.8 </t>
  </si>
  <si>
    <t>45147-302</t>
  </si>
  <si>
    <t>TAPA MSM - 202439E - SAE 1045 / A148 GR.80-50
CADA KG A $5.00</t>
  </si>
  <si>
    <t>45056-302</t>
  </si>
  <si>
    <t>ANILLO MSM - 1127906 - SAE 1045 / A148 GR.80-50</t>
  </si>
  <si>
    <t>40169-302</t>
  </si>
  <si>
    <t>[40169-302] MSM-149396C4 GANCHO - SAE 1045
CADA KG A $5.00</t>
  </si>
  <si>
    <t>40170-302</t>
  </si>
  <si>
    <t xml:space="preserve">[40170-302] MSM-149396C6 GANCHO - SAE 1045
CADA KG A $5.00 </t>
  </si>
  <si>
    <t>44662-302</t>
  </si>
  <si>
    <t>ABRAZADERA PARTIDA MSM - 161118A - SAE 1045
CADA KG A $6.00</t>
  </si>
  <si>
    <t>42767-222</t>
  </si>
  <si>
    <t xml:space="preserve">POLEA MSM - 1653B5F CON ANILLO 1656B5K - FE NOD-A536 GR.65-45-12
CADA KG A $ 3.5 </t>
  </si>
  <si>
    <t>40168-302</t>
  </si>
  <si>
    <t xml:space="preserve">[40168-302] MSM-149396B BRAZO - SAE 1045
CADA KG A $5.00 </t>
  </si>
  <si>
    <t>44595-302</t>
  </si>
  <si>
    <t>GANCHO MSM - 149352A - SAE 1045</t>
  </si>
  <si>
    <t>44365-302</t>
  </si>
  <si>
    <t>HORQUILLA MSM - 149392 F - SAE 1045
CADA KG A $ 3.00</t>
  </si>
  <si>
    <t>42994-222</t>
  </si>
  <si>
    <t xml:space="preserve">TAPA MSM - 149414B - FE NOD-A536 GR.65-45-12 
CADA KG A $ 3.5 </t>
  </si>
  <si>
    <t>42738-222</t>
  </si>
  <si>
    <t>BARRA DE Ø EXT 4" X LONG 3" - FE NOD-A536 GR.65-45-12
CADA KG A $ 3.5</t>
  </si>
  <si>
    <t>44661-222</t>
  </si>
  <si>
    <t>ANILLO Ø6" X Ø 4 1/2" X 3" - FE NOD-A536 GR.65-45-12
CADA KG A $5.00</t>
  </si>
  <si>
    <t>43968-222</t>
  </si>
  <si>
    <t>DISCO - 3. 1/2" Ø X 2. 1/4" - FE NOD-A536 GR.65-45-12
PRECIO POR KG: $ 3.00</t>
  </si>
  <si>
    <t>44553-222</t>
  </si>
  <si>
    <t>TAPA MSM - 15715A - FE NOD-A536 GR.65-45-12</t>
  </si>
  <si>
    <t>⚖️ DISTRIBUCIÓN DE PRODUCTOS POR RANGO DE PESO (PESO NETO)</t>
  </si>
  <si>
    <t>Clasifica los productos según su peso individual (PESO NETO) y muestra cuántas piezas hay en cada rango.</t>
  </si>
  <si>
    <t>Rango de Peso (kg)</t>
  </si>
  <si>
    <t>Cantidad de Productos</t>
  </si>
  <si>
    <t>% de Productos</t>
  </si>
  <si>
    <t>0-10 kg</t>
  </si>
  <si>
    <t>10-20 kg</t>
  </si>
  <si>
    <t>20-30 kg</t>
  </si>
  <si>
    <t>30-40 kg</t>
  </si>
  <si>
    <t>40-50 kg</t>
  </si>
  <si>
    <t>50-60 kg</t>
  </si>
  <si>
    <t>60-70 kg</t>
  </si>
  <si>
    <t>70-80 kg</t>
  </si>
  <si>
    <t>80-90 kg</t>
  </si>
  <si>
    <t>90-100 kg</t>
  </si>
  <si>
    <t>100-110 kg</t>
  </si>
  <si>
    <t>110-120 kg</t>
  </si>
  <si>
    <t>120-130 kg</t>
  </si>
  <si>
    <t>130-140 kg</t>
  </si>
  <si>
    <t>140-150 kg</t>
  </si>
  <si>
    <t>150-160 kg</t>
  </si>
  <si>
    <t>160-170 kg</t>
  </si>
  <si>
    <t>170-180 kg</t>
  </si>
  <si>
    <t>190-200 kg</t>
  </si>
  <si>
    <t>200-210 kg</t>
  </si>
  <si>
    <t>220-230 kg</t>
  </si>
  <si>
    <t>230-240 kg</t>
  </si>
  <si>
    <t>250-260 kg</t>
  </si>
  <si>
    <t>280-290 kg</t>
  </si>
  <si>
    <t>290-300 kg</t>
  </si>
  <si>
    <t>320-330 kg</t>
  </si>
  <si>
    <t>350-360 kg</t>
  </si>
  <si>
    <t>360-370 kg</t>
  </si>
  <si>
    <t>370-380 kg</t>
  </si>
  <si>
    <t>390-400 kg</t>
  </si>
  <si>
    <t>650-660 kg</t>
  </si>
  <si>
    <t>710-720 kg</t>
  </si>
  <si>
    <t>800-810 kg</t>
  </si>
  <si>
    <t>820-830 kg</t>
  </si>
  <si>
    <t>1190-1200 kg</t>
  </si>
  <si>
    <t>1230-1240 kg</t>
  </si>
  <si>
    <t>1300-1310 kg</t>
  </si>
  <si>
    <t>DISTRIBUCIÓN POR RANGO DE PESO - Cantidad y Categorías</t>
  </si>
  <si>
    <t>Rangos = 10 kg  |  Total piezas = 3702  |  Productos únicos = 199</t>
  </si>
  <si>
    <t>Cantidad (piezas)</t>
  </si>
  <si>
    <t>% de Cantidad</t>
  </si>
  <si>
    <t>Productos únicos</t>
  </si>
  <si>
    <t>Categorías dentro del rango</t>
  </si>
  <si>
    <t>PRODUCTOS TERMINADOS / ACEROS AL MANGANESO
PRODUCTOS TERMINADOS / ACEROS BAJO CARBONO
PRODUCTOS TERMINADOS / ACEROS INOXIDABLES
PRODUCTOS TERMINADOS / FIERRO BLANCO
PRODUCTOS TERMINADOS / FIERRO NODULAR</t>
  </si>
  <si>
    <t>PRODUCTOS TERMINADOS / ACEROS BAJO CARBONO
PRODUCTOS TERMINADOS / ACEROS BONIFICADOS
PRODUCTOS TERMINADOS / ACEROS INOXIDABLES
PRODUCTOS TERMINADOS / FIERRO NODULAR</t>
  </si>
  <si>
    <t>PRODUCTOS TERMINADOS / ACEROS INOXIDABLES
PRODUCTOS TERMINADOS / FIERRO GRIS</t>
  </si>
  <si>
    <t>PRODUCTOS TERMINADOS / ACEROS BAJO CARBONO
PRODUCTOS TERMINADOS / FIERRO NODULAR</t>
  </si>
  <si>
    <t>PRODUCTOS TERMINADOS / ACEROS AL MANGANESO
PRODUCTOS TERMINADOS / ACEROS BAJO CARBONO
PRODUCTOS TERMINADOS / ACEROS BONIFICADOS
PRODUCTOS TERMINADOS / ACEROS INOXIDABLES
PRODUCTOS TERMINADOS / FIERRO NODULAR</t>
  </si>
  <si>
    <t>PRODUCTOS TERMINADOS / ACEROS BAJO CARBONO
PRODUCTOS TERMINADOS / ACEROS BONIFICADOS
PRODUCTOS TERMINADOS / FIERRO NODULAR</t>
  </si>
  <si>
    <t>PRODUCTOS TERMINADOS / ACEROS AL MANGANESO
PRODUCTOS TERMINADOS / ACEROS BAJO CARBONO
PRODUCTOS TERMINADOS / ACEROS INOXIDABLES
PRODUCTOS TERMINADOS / FIERRO NODULAR</t>
  </si>
  <si>
    <t>PRODUCTOS TERMINADOS / ACEROS AL MANGANESO
PRODUCTOS TERMINADOS / FIERRO NODULAR</t>
  </si>
  <si>
    <t>PRODUCTOS TERMINADOS / ACEROS BONIFICADOS
PRODUCTOS TERMINADOS / FIERRO NODULAR</t>
  </si>
  <si>
    <t>PRODUCTOS TERMINADOS / FIERRO GRIS
PRODUCTOS TERMINADOS / FIERRO NODULAR</t>
  </si>
  <si>
    <t>PRODUCTOS TERMINADOS / ACEROS BAJO CARBONO
PRODUCTOS TERMINADOS / ACEROS BONIFICADOS
PRODUCTOS TERMINADOS / FIERRO GRIS
PRODUCTOS TERMINADOS / FIERRO NODULAR</t>
  </si>
  <si>
    <t>PRODUCTOS TERMINADOS / ACEROS AL MANGANESO
PRODUCTOS TERMINADOS / FIERRO BLANCO
PRODUCTOS TERMINADOS / FIERRO NODULAR</t>
  </si>
  <si>
    <t>FECHA</t>
  </si>
  <si>
    <t>CLIENTE</t>
  </si>
  <si>
    <t>OV</t>
  </si>
  <si>
    <t>OC</t>
  </si>
  <si>
    <t>CODIGO</t>
  </si>
  <si>
    <t>CATEGORIA</t>
  </si>
  <si>
    <t>NOMBRE</t>
  </si>
  <si>
    <t>CANT</t>
  </si>
  <si>
    <t>PESO NETO</t>
  </si>
  <si>
    <t>PRECIO UNITARIO</t>
  </si>
  <si>
    <t>FACTURADO</t>
  </si>
  <si>
    <t>PESO TOTAL</t>
  </si>
  <si>
    <t>MONTO_FACTURADO</t>
  </si>
  <si>
    <t>MES_ANIO</t>
  </si>
  <si>
    <t>2025-10-01 14:14:21</t>
  </si>
  <si>
    <t>MECANICA SAN MIGUEL S.A.</t>
  </si>
  <si>
    <t>OV08736</t>
  </si>
  <si>
    <t>36782</t>
  </si>
  <si>
    <t>2025-09-29 16:05:34</t>
  </si>
  <si>
    <t>OV08721</t>
  </si>
  <si>
    <t>36758</t>
  </si>
  <si>
    <t>2025-09-29 15:53:23</t>
  </si>
  <si>
    <t>OV08719</t>
  </si>
  <si>
    <t>36745</t>
  </si>
  <si>
    <t>2025-09-29 15:45:04</t>
  </si>
  <si>
    <t>OV08717</t>
  </si>
  <si>
    <t>36741</t>
  </si>
  <si>
    <t>2025-09-29 15:37:32</t>
  </si>
  <si>
    <t>OV08716</t>
  </si>
  <si>
    <t>36752</t>
  </si>
  <si>
    <t>2025-09-23 17:02:18</t>
  </si>
  <si>
    <t>OV08691</t>
  </si>
  <si>
    <t>36708</t>
  </si>
  <si>
    <t>2025-09-17 16:07:42</t>
  </si>
  <si>
    <t>OV08668</t>
  </si>
  <si>
    <t>36704</t>
  </si>
  <si>
    <t>2025-09-17 15:52:12</t>
  </si>
  <si>
    <t>OV08667</t>
  </si>
  <si>
    <t>36701</t>
  </si>
  <si>
    <t>2025-09-17 15:43:39</t>
  </si>
  <si>
    <t>OV08666</t>
  </si>
  <si>
    <t>36693</t>
  </si>
  <si>
    <t>[43688-302] PLATO MSM - 13197 - SAE 1045
CADA KG A $3.50</t>
  </si>
  <si>
    <t>2025-09-15 15:56:56</t>
  </si>
  <si>
    <t>OV08650</t>
  </si>
  <si>
    <t>36679</t>
  </si>
  <si>
    <t>[44858-302] ANILLO MSM - 1128006NH - SAE 1045 / A148 GR.80-50</t>
  </si>
  <si>
    <t>2025-09-11 13:55:15</t>
  </si>
  <si>
    <t>OV08640</t>
  </si>
  <si>
    <t>36666</t>
  </si>
  <si>
    <t>2025-09-05 20:56:13</t>
  </si>
  <si>
    <t>OV08615</t>
  </si>
  <si>
    <t xml:space="preserve">36639 </t>
  </si>
  <si>
    <t>2025-09-03 14:18:02</t>
  </si>
  <si>
    <t>OV08596</t>
  </si>
  <si>
    <t>36610</t>
  </si>
  <si>
    <t>2025-09-03 14:15:04</t>
  </si>
  <si>
    <t>OV08595</t>
  </si>
  <si>
    <t>36613</t>
  </si>
  <si>
    <t>2025-09-01 13:57:43</t>
  </si>
  <si>
    <t>OV08576</t>
  </si>
  <si>
    <t>36590</t>
  </si>
  <si>
    <t>[42713-302] ANILLO MSM - 202224 - SAE 1045
CADA KG A $3.50</t>
  </si>
  <si>
    <t>2025-09-01 13:43:54</t>
  </si>
  <si>
    <t>OV08575</t>
  </si>
  <si>
    <t>36586</t>
  </si>
  <si>
    <t>2025-09-01 14:32:59</t>
  </si>
  <si>
    <t>OV08578</t>
  </si>
  <si>
    <t>36585</t>
  </si>
  <si>
    <t>[42655-302] ANILLO MSM - 202329B - SAE 1045
CADA KG A $3.50</t>
  </si>
  <si>
    <t>2025-08-26 14:43:15</t>
  </si>
  <si>
    <t>OV08543</t>
  </si>
  <si>
    <t>36571</t>
  </si>
  <si>
    <t>2025-08-26 14:32:53</t>
  </si>
  <si>
    <t>OV08542</t>
  </si>
  <si>
    <t>36570</t>
  </si>
  <si>
    <t>2025-08-26 14:29:22</t>
  </si>
  <si>
    <t>OV08541</t>
  </si>
  <si>
    <t>36569</t>
  </si>
  <si>
    <t>[40696-222] MSM-60045VF POLEA - FE NOD-A536 GR.65-45-12
CADA KG A $3.50</t>
  </si>
  <si>
    <t>2025-08-26 14:26:49</t>
  </si>
  <si>
    <t>OV08540</t>
  </si>
  <si>
    <t>36568</t>
  </si>
  <si>
    <t>2025-08-26 14:15:34</t>
  </si>
  <si>
    <t>OV08539</t>
  </si>
  <si>
    <t>36567</t>
  </si>
  <si>
    <t>2025-08-26 14:09:44</t>
  </si>
  <si>
    <t>OV08538</t>
  </si>
  <si>
    <t>36566</t>
  </si>
  <si>
    <t>[44799-222] PRENSA ESTOPA MSM-12521E - FE NOD-A536 GR.65-45-12
GRANO FINO
CADA KG A $3.50</t>
  </si>
  <si>
    <t>2025-08-26 14:07:54</t>
  </si>
  <si>
    <t>OV08537</t>
  </si>
  <si>
    <t>36548</t>
  </si>
  <si>
    <t>[40133-302] MSM-17503L REGULADOR - 2176 - SAE 1045
CADA KG A $5.00</t>
  </si>
  <si>
    <t>2025-08-21 20:14:35</t>
  </si>
  <si>
    <t>OV08518</t>
  </si>
  <si>
    <t>36543</t>
  </si>
  <si>
    <t>2025-08-19 14:23:16</t>
  </si>
  <si>
    <t>OV08501</t>
  </si>
  <si>
    <t>36514</t>
  </si>
  <si>
    <t>2025-08-13 20:05:54</t>
  </si>
  <si>
    <t>OV08481</t>
  </si>
  <si>
    <t>36453</t>
  </si>
  <si>
    <t>[43601-302] CUBO MSM - M + 1 C/A - SAE 1045
CADA KG A $3.50</t>
  </si>
  <si>
    <t>2025-08-13 20:04:25</t>
  </si>
  <si>
    <t>OV08480</t>
  </si>
  <si>
    <t>36471</t>
  </si>
  <si>
    <t>2025-08-08 20:56:36</t>
  </si>
  <si>
    <t>OV08447</t>
  </si>
  <si>
    <t>36441</t>
  </si>
  <si>
    <t>ACOPLE MSM - 17628A - SAE 1045
CADA KG A $5.00</t>
  </si>
  <si>
    <t>2025-08-08 20:19:19</t>
  </si>
  <si>
    <t>OV08446</t>
  </si>
  <si>
    <t>36416</t>
  </si>
  <si>
    <t>[42718-302] ANILLO MSM - 202237E - SAE 1045
CADA KG A $3.50</t>
  </si>
  <si>
    <t>2025-08-08 20:17:26</t>
  </si>
  <si>
    <t>OV08445</t>
  </si>
  <si>
    <t>36440</t>
  </si>
  <si>
    <t>[43600-302] CUBO MSM - SF - SAE 1045
CADA KG A $6.00</t>
  </si>
  <si>
    <t>2025-08-08 20:07:38</t>
  </si>
  <si>
    <t>OV08444</t>
  </si>
  <si>
    <t>36434</t>
  </si>
  <si>
    <t>2025-08-08 19:53:22</t>
  </si>
  <si>
    <t>OV08443</t>
  </si>
  <si>
    <t>36306</t>
  </si>
  <si>
    <t>2025-08-08 19:48:33</t>
  </si>
  <si>
    <t>OV08442</t>
  </si>
  <si>
    <t>36414</t>
  </si>
  <si>
    <t>2025-07-31 20:04:50</t>
  </si>
  <si>
    <t>OV08396</t>
  </si>
  <si>
    <t xml:space="preserve">36378  </t>
  </si>
  <si>
    <t>2025-07-31 14:33:48</t>
  </si>
  <si>
    <t>OV08394</t>
  </si>
  <si>
    <t>36371</t>
  </si>
  <si>
    <t>[44772-222] DIFUSOR MSM - 154223 + 1 C/A - FE NOD-A536 GR.65-45-12
CADA KG A $3.50</t>
  </si>
  <si>
    <t>2025-07-18 20:35:52</t>
  </si>
  <si>
    <t>OV08370</t>
  </si>
  <si>
    <t>36354</t>
  </si>
  <si>
    <t>2025-07-18 20:32:03</t>
  </si>
  <si>
    <t>OV08369</t>
  </si>
  <si>
    <t>36253</t>
  </si>
  <si>
    <t>2025-07-18 20:27:45</t>
  </si>
  <si>
    <t>OV08368</t>
  </si>
  <si>
    <t>36344</t>
  </si>
  <si>
    <t>2025-07-18 20:23:38</t>
  </si>
  <si>
    <t>OV08367</t>
  </si>
  <si>
    <t>36343</t>
  </si>
  <si>
    <t>2025-07-18 20:21:55</t>
  </si>
  <si>
    <t>OV08366</t>
  </si>
  <si>
    <t>36326</t>
  </si>
  <si>
    <t>2025-07-15 16:15:31</t>
  </si>
  <si>
    <t>OV08344</t>
  </si>
  <si>
    <t>36319</t>
  </si>
  <si>
    <t>2025-07-15 16:10:56</t>
  </si>
  <si>
    <t>OV08343</t>
  </si>
  <si>
    <t>36320</t>
  </si>
  <si>
    <t>[44476-222] PORTA RETEN MSM - 17617A - FE NOD-A536 GR.65-45-12
CADA KG A $3.50</t>
  </si>
  <si>
    <t>2025-07-03 22:02:59</t>
  </si>
  <si>
    <t>OV08312</t>
  </si>
  <si>
    <t>36254</t>
  </si>
  <si>
    <t>[42653-302] CUBO MSM - P - 1127-1 - SAE 1045 + 1 C/A
CADA KG A $3.50</t>
  </si>
  <si>
    <t>2025-06-25 14:56:27</t>
  </si>
  <si>
    <t>OV08261</t>
  </si>
  <si>
    <t>36177</t>
  </si>
  <si>
    <t>2025-06-25 14:53:05</t>
  </si>
  <si>
    <t>OV08260</t>
  </si>
  <si>
    <t>36173</t>
  </si>
  <si>
    <t>2025-06-19 17:51:02</t>
  </si>
  <si>
    <t>OV08236</t>
  </si>
  <si>
    <t>36162</t>
  </si>
  <si>
    <t>[43601-302] CUBO MSM - M - SAE 1045
CADA KG A $3.50</t>
  </si>
  <si>
    <t>2025-06-16 22:13:40</t>
  </si>
  <si>
    <t>OV08226</t>
  </si>
  <si>
    <t>36144</t>
  </si>
  <si>
    <t>2025-06-18 19:35:47</t>
  </si>
  <si>
    <t>OV08233</t>
  </si>
  <si>
    <t>36130</t>
  </si>
  <si>
    <t>[42565-222] IMPULSOR MSM - 154202 - FE NOD-A536 GR.65-45-12
GRANO FINO
CADA KG A $3.70</t>
  </si>
  <si>
    <t>2025-06-16 22:06:16</t>
  </si>
  <si>
    <t>OV08225</t>
  </si>
  <si>
    <t xml:space="preserve"> 36143</t>
  </si>
  <si>
    <t>2025-06-16 16:31:27</t>
  </si>
  <si>
    <t>OV08222</t>
  </si>
  <si>
    <t>36110</t>
  </si>
  <si>
    <t>2025-06-04 17:40:36</t>
  </si>
  <si>
    <t>OV08167</t>
  </si>
  <si>
    <t>36049</t>
  </si>
  <si>
    <t>2025-06-03 14:00:24</t>
  </si>
  <si>
    <t>OV08162</t>
  </si>
  <si>
    <t>36048</t>
  </si>
  <si>
    <t>2025-06-03 13:51:13</t>
  </si>
  <si>
    <t>OV08161</t>
  </si>
  <si>
    <t>36054</t>
  </si>
  <si>
    <t>2025-06-03 13:45:32</t>
  </si>
  <si>
    <t>OV08160</t>
  </si>
  <si>
    <t>36047</t>
  </si>
  <si>
    <t>2025-06-03 13:40:53</t>
  </si>
  <si>
    <t>OV08158</t>
  </si>
  <si>
    <t>36046</t>
  </si>
  <si>
    <t>[44752-222] RUEDA MSM - 16026 - FE NOD-A536 GR.65-45-12
GRANO FINO
CADA KG A $3.50</t>
  </si>
  <si>
    <t>2025-06-02 22:26:53</t>
  </si>
  <si>
    <t>OV08156</t>
  </si>
  <si>
    <t>036050</t>
  </si>
  <si>
    <t>[44471-302] BRIDA MSM - 17430 + 1 C/A - SAE 1045
CADA KG A $3.30</t>
  </si>
  <si>
    <t>2025-05-27 17:34:22</t>
  </si>
  <si>
    <t>OV08122</t>
  </si>
  <si>
    <t>36014</t>
  </si>
  <si>
    <t>2025-05-22 16:38:09</t>
  </si>
  <si>
    <t>OV08102</t>
  </si>
  <si>
    <t xml:space="preserve">35936 </t>
  </si>
  <si>
    <t>2025-05-15 20:53:55</t>
  </si>
  <si>
    <t>OV08078</t>
  </si>
  <si>
    <t>35986</t>
  </si>
  <si>
    <t>[42733-222] PALETA MSM-15811 - FE NOD-A536 GR.65-45-12 
GRANO FINO
CADA KG A $5.00</t>
  </si>
  <si>
    <t>2025-05-12 22:13:43</t>
  </si>
  <si>
    <t>OV08060</t>
  </si>
  <si>
    <t>35957</t>
  </si>
  <si>
    <t>[44772-222] DIFUSOR MSM - 154223 + 1 C/A - FE NOD-A536 GR.65-45-12
GRANO FINO
CADA KG A $3.50</t>
  </si>
  <si>
    <t>[42565-222] IMPULSOR MSM - 154202 - FE NOD-A536 GR.65-45-12
GRANO FINO
CADA KG A $3.50</t>
  </si>
  <si>
    <t>2025-05-12 22:10:12</t>
  </si>
  <si>
    <t>OV08059</t>
  </si>
  <si>
    <t>35955</t>
  </si>
  <si>
    <t>2025-05-12 22:06:10</t>
  </si>
  <si>
    <t>OV08058</t>
  </si>
  <si>
    <t>35954</t>
  </si>
  <si>
    <t>[43870-222] POLEA MSM-160598VN - FE NOD-A536 GR.65-45-12
GRANO FINO 
CADA KG A $3.50</t>
  </si>
  <si>
    <t>2025-05-12 21:31:43</t>
  </si>
  <si>
    <t>OV08057</t>
  </si>
  <si>
    <t>35946</t>
  </si>
  <si>
    <t>[43472-222] TAPA MSM - 106163D - FE NOD-A536 GR.65-45-12
CADA KG A $5.00</t>
  </si>
  <si>
    <t>2025-05-02 13:32:15</t>
  </si>
  <si>
    <t>OV08009</t>
  </si>
  <si>
    <t>35907</t>
  </si>
  <si>
    <t>2025-04-29 15:27:33</t>
  </si>
  <si>
    <t>OV07995</t>
  </si>
  <si>
    <t>35906</t>
  </si>
  <si>
    <t>2025-04-29 15:27:23</t>
  </si>
  <si>
    <t>OV07994</t>
  </si>
  <si>
    <t>35905</t>
  </si>
  <si>
    <t>[42764-222] CONTRATAPA MSM - 17503K - FE NOD-A536 GR.65-45-12
CADA KG A $6.00</t>
  </si>
  <si>
    <t>[42763-222] CONTRATAPA MSM - 17503J - FE NOD-A536 GR.65-45-12
CADA KG A $6.00</t>
  </si>
  <si>
    <t>2025-04-22 14:24:47</t>
  </si>
  <si>
    <t>OV07958</t>
  </si>
  <si>
    <t>35878</t>
  </si>
  <si>
    <t>2025-04-14 20:31:39</t>
  </si>
  <si>
    <t>OV07937</t>
  </si>
  <si>
    <t>35854</t>
  </si>
  <si>
    <t>2025-04-10 13:34:49</t>
  </si>
  <si>
    <t>OV07923</t>
  </si>
  <si>
    <t>35837</t>
  </si>
  <si>
    <t>2025-04-10 13:24:53</t>
  </si>
  <si>
    <t>OV07922</t>
  </si>
  <si>
    <t>35835</t>
  </si>
  <si>
    <t>2025-04-07 17:28:29</t>
  </si>
  <si>
    <t>OV07904</t>
  </si>
  <si>
    <t>35794</t>
  </si>
  <si>
    <t>[42733-222] PALETA MSM-15811 - FE NOD-A536 GR.65-45-12
CADA KG A $5.00</t>
  </si>
  <si>
    <t>2025-04-07 17:21:47</t>
  </si>
  <si>
    <t>OV07903</t>
  </si>
  <si>
    <t>35793</t>
  </si>
  <si>
    <t>BOCINA MSM - 154203 - FE NOD-A536 GR.65-45-12
CADA KG A $5.00</t>
  </si>
  <si>
    <t>[42565-222] IMPULSOR MSM - 154202 - FE NOD-A536 GR.65-45-12
CADA KG A $3.50</t>
  </si>
  <si>
    <t>2025-03-31 16:24:06</t>
  </si>
  <si>
    <t>OV07876</t>
  </si>
  <si>
    <t>35781</t>
  </si>
  <si>
    <t>[44443-302] CUBO MSM - M / AGUJERO CIEGO - SAE 1045
CADA KG A $3.50</t>
  </si>
  <si>
    <t>2025-03-31 14:56:42</t>
  </si>
  <si>
    <t>OV07875</t>
  </si>
  <si>
    <t>35770</t>
  </si>
  <si>
    <t>2025-03-18 15:52:44</t>
  </si>
  <si>
    <t>OV07828</t>
  </si>
  <si>
    <t>35700</t>
  </si>
  <si>
    <t>2025-03-18 14:28:11</t>
  </si>
  <si>
    <t>OV07827</t>
  </si>
  <si>
    <t>35706</t>
  </si>
  <si>
    <t>[44671-303] RUEDA MSM - 13121 - SAE 1060
CADA KG A $6.00</t>
  </si>
  <si>
    <t>2025-03-18 14:23:18</t>
  </si>
  <si>
    <t>OV07826</t>
  </si>
  <si>
    <t>35689</t>
  </si>
  <si>
    <t>2025-03-18 14:15:29</t>
  </si>
  <si>
    <t>OV07825</t>
  </si>
  <si>
    <t>35688</t>
  </si>
  <si>
    <t>2025-03-18 14:07:55</t>
  </si>
  <si>
    <t>OV07824</t>
  </si>
  <si>
    <t>35687</t>
  </si>
  <si>
    <t>2025-03-18 14:00:01</t>
  </si>
  <si>
    <t>OV07822</t>
  </si>
  <si>
    <t>35684</t>
  </si>
  <si>
    <t>2025-03-18 13:30:34</t>
  </si>
  <si>
    <t>OV07821</t>
  </si>
  <si>
    <t>35683</t>
  </si>
  <si>
    <t>[42764-222] CONTRATAPA MSM - 17503K - FE NOD-A536 GR.65-45-12
CADA KG A $ 6.00</t>
  </si>
  <si>
    <t>[42763-222] CONTRATAPA MSM - 17503J - FE NOD-A536 GR.65-45-12
CADA KG A $ 6.00</t>
  </si>
  <si>
    <t>2025-03-13 17:39:18</t>
  </si>
  <si>
    <t>OV07809</t>
  </si>
  <si>
    <t xml:space="preserve">35619  </t>
  </si>
  <si>
    <t>[42830-400] RUEDA MSM - 131184 A - VCL-AISI 4140
CADA KG A $ 4</t>
  </si>
  <si>
    <t>2025-03-10 20:21:44</t>
  </si>
  <si>
    <t>OV07777</t>
  </si>
  <si>
    <t>035642</t>
  </si>
  <si>
    <t>[44671-303] RUEDA MSM - 13121 - SAE 1060 + 4 ,MODELOS
CADA KG A $6.00</t>
  </si>
  <si>
    <t>2025-03-06 14:05:13</t>
  </si>
  <si>
    <t>OV07763</t>
  </si>
  <si>
    <t>35593</t>
  </si>
  <si>
    <t>2025-03-04 17:21:15</t>
  </si>
  <si>
    <t>OV07752</t>
  </si>
  <si>
    <t>35594</t>
  </si>
  <si>
    <t>[42543-302] BASE MSM - 149403 B - SAE 1045 / EMPLACADO
CADA KG A $ 3.6</t>
  </si>
  <si>
    <t>[42544-302] TAPA MSM - 149403 C - SAE 1045 / EMPLACADO
CADA KG A $ 4.10</t>
  </si>
  <si>
    <t>[43749-302] SOPORTE MSM - 149403D - SAE 1045 / 2 MODELOS</t>
  </si>
  <si>
    <t>2025-02-27 14:11:01</t>
  </si>
  <si>
    <t>OV07726</t>
  </si>
  <si>
    <t>35585</t>
  </si>
  <si>
    <t>[44671-303] RUEDA MSM - 13121 - SAE 1060 + 4 ,MODELOS
CADA KG A $3.50</t>
  </si>
  <si>
    <t>2025-02-24 13:52:58</t>
  </si>
  <si>
    <t>OV07711</t>
  </si>
  <si>
    <t>35559</t>
  </si>
  <si>
    <t>2025-02-24 13:41:02</t>
  </si>
  <si>
    <t>OV07710</t>
  </si>
  <si>
    <t>35545</t>
  </si>
  <si>
    <t>2025-02-21 15:14:58</t>
  </si>
  <si>
    <t>OV07702</t>
  </si>
  <si>
    <t>35557</t>
  </si>
  <si>
    <t>[44476-222] PORTA RETEN MSM - 17617A - FE NOD-A536 GR.65-45-12
CADA KG A $3.00</t>
  </si>
  <si>
    <t>2025-02-21 15:11:05</t>
  </si>
  <si>
    <t>OV07701</t>
  </si>
  <si>
    <t>35551</t>
  </si>
  <si>
    <t>2025-02-20 16:29:42</t>
  </si>
  <si>
    <t>OV07698</t>
  </si>
  <si>
    <t>35554</t>
  </si>
  <si>
    <t>2025-02-17 16:50:31</t>
  </si>
  <si>
    <t>OV07686</t>
  </si>
  <si>
    <t>35514</t>
  </si>
  <si>
    <t>[42912-222] POLEA MSM - 60013T - FE NOD-A536 GR.65-45-12 + 1 C/A
GRANO FINO
CADA KG A $3.00</t>
  </si>
  <si>
    <t>2025-02-17 16:48:22</t>
  </si>
  <si>
    <t>OV07685</t>
  </si>
  <si>
    <t>35507</t>
  </si>
  <si>
    <t>2025-02-10 14:42:07</t>
  </si>
  <si>
    <t>OV07637</t>
  </si>
  <si>
    <t>35476</t>
  </si>
  <si>
    <t>[43610-222] CAJA MSM - 149139B - FE NOD-A536 GR.65-45-12 + 2 c/a
GRANO FINO
CADA KG A $3.00</t>
  </si>
  <si>
    <t>2025-02-10 14:38:28</t>
  </si>
  <si>
    <t>OV07636</t>
  </si>
  <si>
    <t>35444</t>
  </si>
  <si>
    <t>2025-02-04 14:08:28</t>
  </si>
  <si>
    <t>OV07607</t>
  </si>
  <si>
    <t>35417</t>
  </si>
  <si>
    <t>[42713-302] ANILLO MSM - 202224 - SAE 1045
CADA KG A $3.00</t>
  </si>
  <si>
    <t>2025-01-30 19:23:57</t>
  </si>
  <si>
    <t>OV07590</t>
  </si>
  <si>
    <t>35403</t>
  </si>
  <si>
    <t>2025-01-30 19:20:32</t>
  </si>
  <si>
    <t>OV07589</t>
  </si>
  <si>
    <t>35392</t>
  </si>
  <si>
    <t>2025-01-30 19:16:05</t>
  </si>
  <si>
    <t>OV07588</t>
  </si>
  <si>
    <t>35400</t>
  </si>
  <si>
    <t>2025-01-24 22:41:45</t>
  </si>
  <si>
    <t>OV07551</t>
  </si>
  <si>
    <t>35381</t>
  </si>
  <si>
    <t>2025-01-24 22:31:54</t>
  </si>
  <si>
    <t>OV07550</t>
  </si>
  <si>
    <t>35383</t>
  </si>
  <si>
    <t>[43610-222] CAJA MSM - 149139B - FE NOD-A536 GR.65-45-12 + 2 c/a
CADA KG A $3.00</t>
  </si>
  <si>
    <t>2025-01-23 14:23:12</t>
  </si>
  <si>
    <t>OV07538</t>
  </si>
  <si>
    <t>35370</t>
  </si>
  <si>
    <t>[40253-302] MSM-J CUBO - 3731 - SAE 1045 + 2 MODELOS + 1 C/A
CADA KG A $3.00</t>
  </si>
  <si>
    <t>2025-01-21 22:31:56</t>
  </si>
  <si>
    <t>OV07529</t>
  </si>
  <si>
    <t>35361</t>
  </si>
  <si>
    <t>[43463-302] LABERINTO MSM - 202237D - SAE 1045
CADA KG A $3.00</t>
  </si>
  <si>
    <t>[42718-302] ANILLO MSM - 202237E - SAE 1045
CADA KG A $3.00</t>
  </si>
  <si>
    <t>2025-01-21 14:41:33</t>
  </si>
  <si>
    <t>OV07524</t>
  </si>
  <si>
    <t>35355</t>
  </si>
  <si>
    <t>2025-01-21 14:43:10</t>
  </si>
  <si>
    <t>OV07525</t>
  </si>
  <si>
    <t>35354</t>
  </si>
  <si>
    <t>2025-01-17 13:27:16</t>
  </si>
  <si>
    <t>OV07504</t>
  </si>
  <si>
    <t>35343</t>
  </si>
  <si>
    <t>2025-01-17 13:24:17</t>
  </si>
  <si>
    <t>OV07503</t>
  </si>
  <si>
    <t>35339</t>
  </si>
  <si>
    <t>[43462-302] CUBO MSM - F - SAE 1045
PRECIO POR KG: $3.00</t>
  </si>
  <si>
    <t>2025-01-17 13:21:21</t>
  </si>
  <si>
    <t>OV07502</t>
  </si>
  <si>
    <t>35334</t>
  </si>
  <si>
    <t>2025-01-17 13:18:37</t>
  </si>
  <si>
    <t>OV07501</t>
  </si>
  <si>
    <t>35332</t>
  </si>
  <si>
    <t>[42680-302] TAPA MSM - 45731T - SAE 1045
PRECIO UNITARIO</t>
  </si>
  <si>
    <t>2025-01-08 21:51:19</t>
  </si>
  <si>
    <t>OV07459</t>
  </si>
  <si>
    <t>35294</t>
  </si>
  <si>
    <t>2025-01-08 19:36:03</t>
  </si>
  <si>
    <t>OV07454</t>
  </si>
  <si>
    <t>35280</t>
  </si>
  <si>
    <t>2025-01-07 13:50:26</t>
  </si>
  <si>
    <t>OV07447</t>
  </si>
  <si>
    <t>35278</t>
  </si>
  <si>
    <t>2025-01-07 13:45:07</t>
  </si>
  <si>
    <t>OV07446</t>
  </si>
  <si>
    <t>35277</t>
  </si>
  <si>
    <t>[42717-302] ANILLO MSM - 202237A - SAE 1045
CADA KG A $3.00</t>
  </si>
  <si>
    <t>2025-01-06 14:42:59</t>
  </si>
  <si>
    <t>OV07439</t>
  </si>
  <si>
    <t>35274</t>
  </si>
  <si>
    <t>2025-01-02 14:43:14</t>
  </si>
  <si>
    <t>OV07433</t>
  </si>
  <si>
    <t>35136</t>
  </si>
  <si>
    <t>2024-12-30 16:15:59</t>
  </si>
  <si>
    <t>OV07426</t>
  </si>
  <si>
    <t>35254</t>
  </si>
  <si>
    <t>2024-12-30 14:03:34</t>
  </si>
  <si>
    <t>OV07419</t>
  </si>
  <si>
    <t>35251</t>
  </si>
  <si>
    <t>2024-12-30 14:00:47</t>
  </si>
  <si>
    <t>OV07418</t>
  </si>
  <si>
    <t>35244</t>
  </si>
  <si>
    <t>2024-12-30 13:56:53</t>
  </si>
  <si>
    <t>OV07417</t>
  </si>
  <si>
    <t>35239</t>
  </si>
  <si>
    <t>[42684-302] TAPA MSM - 202298C - SAE 1045
CADA KG A $3.00</t>
  </si>
  <si>
    <t>2024-12-30 15:39:50</t>
  </si>
  <si>
    <t>OV07423</t>
  </si>
  <si>
    <t>35238</t>
  </si>
  <si>
    <t>2024-12-23 13:29:42</t>
  </si>
  <si>
    <t>OV07402</t>
  </si>
  <si>
    <t>35222</t>
  </si>
  <si>
    <t>2024-12-23 13:12:02</t>
  </si>
  <si>
    <t>OV07401</t>
  </si>
  <si>
    <t>35223</t>
  </si>
  <si>
    <t>[44471-302] BRIDA MSM - 17430 + 1 C/A - SAE 1045
CADA KG A $3.00</t>
  </si>
  <si>
    <t>2024-12-20 13:41:05</t>
  </si>
  <si>
    <t>OV07392</t>
  </si>
  <si>
    <t>35206</t>
  </si>
  <si>
    <t>[43473-302] ANILLO MSM - 17606B - SAE 1045
CADA KG A $3.00</t>
  </si>
  <si>
    <t>2024-12-19 20:04:48</t>
  </si>
  <si>
    <t>OV07390</t>
  </si>
  <si>
    <t>35200</t>
  </si>
  <si>
    <t>[43599-302] CUBO MSM - E - SAE 1045 + 2 MODELOS
CADA KG A $3.00</t>
  </si>
  <si>
    <t>2024-12-19 17:58:38</t>
  </si>
  <si>
    <t>OV07388</t>
  </si>
  <si>
    <t>35187</t>
  </si>
  <si>
    <t>[42764-222] CONTRATAPA MSM - 17503K - FE NOD-A536 GR.65-45-12
PRECIO POR KG: $6.00</t>
  </si>
  <si>
    <t>2024-12-19 17:55:29</t>
  </si>
  <si>
    <t>OV07387</t>
  </si>
  <si>
    <t>35186</t>
  </si>
  <si>
    <t>[40132-302] COLLARIN MSM-17503E - SAE 1045
PRECIO POR KG: $6.00</t>
  </si>
  <si>
    <t>2024-12-19 17:49:22</t>
  </si>
  <si>
    <t>OV07386</t>
  </si>
  <si>
    <t>35195</t>
  </si>
  <si>
    <t>[40133-302] MSM-17503L REGULADOR - 2176 - SAE 1045
PRECIO POR KG: $6.00</t>
  </si>
  <si>
    <t>2024-12-19 17:45:31</t>
  </si>
  <si>
    <t>OV07385</t>
  </si>
  <si>
    <t>35194</t>
  </si>
  <si>
    <t>2024-12-13 14:29:57</t>
  </si>
  <si>
    <t>OV07354</t>
  </si>
  <si>
    <t>35163</t>
  </si>
  <si>
    <t>2024-12-12 14:06:23</t>
  </si>
  <si>
    <t>OV07347</t>
  </si>
  <si>
    <t>35153</t>
  </si>
  <si>
    <t>[44175-303] EXPELLER MSM-1002 - SAE 1060 + 4 MODELOS</t>
  </si>
  <si>
    <t>2024-12-10 13:37:57</t>
  </si>
  <si>
    <t>OV07332</t>
  </si>
  <si>
    <t>35134</t>
  </si>
  <si>
    <t>2024-12-10 13:33:57</t>
  </si>
  <si>
    <t>OV07331</t>
  </si>
  <si>
    <t>35133</t>
  </si>
  <si>
    <t>[43871-302] CUBO MSM - N - SAE 1045
CADA KG A $3.00</t>
  </si>
  <si>
    <t>2024-12-05 14:39:40</t>
  </si>
  <si>
    <t>OV07319</t>
  </si>
  <si>
    <t>35117</t>
  </si>
  <si>
    <t>2024-12-05 14:20:31</t>
  </si>
  <si>
    <t>OV07318</t>
  </si>
  <si>
    <t>35119</t>
  </si>
  <si>
    <t>[43969-222] IMPULSOR MSM - 17915 - FE NOD-A536 GR.65-45-12 + C/A EN 6 ALETAS DE ALUMINIO + MODELO
CADA KG A $3.50</t>
  </si>
  <si>
    <t>2024-12-02 21:50:40</t>
  </si>
  <si>
    <t>OV07304</t>
  </si>
  <si>
    <t>35090</t>
  </si>
  <si>
    <t>2024-12-02 21:37:29</t>
  </si>
  <si>
    <t>OV07303</t>
  </si>
  <si>
    <t>35088</t>
  </si>
  <si>
    <t>2024-12-02 21:29:24</t>
  </si>
  <si>
    <t>OV07302</t>
  </si>
  <si>
    <t>35087</t>
  </si>
  <si>
    <t>2024-12-02 16:16:34</t>
  </si>
  <si>
    <t>OV07298</t>
  </si>
  <si>
    <t>35094</t>
  </si>
  <si>
    <t>[44442-222] POLEA MSM - 6104C4545 - FE NOD-A536 GR.65-45-12
GRANO FINO
CADA KG A $3.00</t>
  </si>
  <si>
    <t>2024-11-21 13:41:51</t>
  </si>
  <si>
    <t>OV07257</t>
  </si>
  <si>
    <t>35047</t>
  </si>
  <si>
    <t>2024-11-20 19:49:59</t>
  </si>
  <si>
    <t>OV07251</t>
  </si>
  <si>
    <t>35046</t>
  </si>
  <si>
    <t>2024-11-20 19:42:30</t>
  </si>
  <si>
    <t>OV07250</t>
  </si>
  <si>
    <t>35039</t>
  </si>
  <si>
    <t>2024-11-19 19:27:34</t>
  </si>
  <si>
    <t>OV07244</t>
  </si>
  <si>
    <t>35048</t>
  </si>
  <si>
    <t>2024-11-19 15:51:05</t>
  </si>
  <si>
    <t>OV07241</t>
  </si>
  <si>
    <t>35042</t>
  </si>
  <si>
    <t>2024-11-15 20:22:30</t>
  </si>
  <si>
    <t>OV07222</t>
  </si>
  <si>
    <t>35040</t>
  </si>
  <si>
    <t>[43601-302] CUBO MSM - M - SAE 1045 + C/A
CADA KG A $3.00</t>
  </si>
  <si>
    <t>2024-11-14 13:45:25</t>
  </si>
  <si>
    <t>OV07217</t>
  </si>
  <si>
    <t>35020</t>
  </si>
  <si>
    <t>[44326-302] CUBO MSM - J / AGUJERO CIEGO - SAE 1045
CADA KG A $3.00</t>
  </si>
  <si>
    <t>[43601-302] CUBO MSM - M - SAE 1045
CADA KG A $3.00</t>
  </si>
  <si>
    <t>2024-11-13 14:12:39</t>
  </si>
  <si>
    <t>OV07214</t>
  </si>
  <si>
    <t xml:space="preserve">OC 35005 </t>
  </si>
  <si>
    <t>[43616-302] ANILLO MSM - 202419A - SAE 1045 + 2 MODELOS 
DUREZA 217 - 255 BHN
CADA KG A $3.00</t>
  </si>
  <si>
    <t>2024-11-07 13:00:48</t>
  </si>
  <si>
    <t>OV07194</t>
  </si>
  <si>
    <t>34991</t>
  </si>
  <si>
    <t>[42733-222] PALETA MSM-15811 - FE NOD-A536 GR.65-45-12 + C/A
CADA KG A $3.50</t>
  </si>
  <si>
    <t>2024-11-07 13:00:52</t>
  </si>
  <si>
    <t>OV07195</t>
  </si>
  <si>
    <t>34990</t>
  </si>
  <si>
    <t>2024-11-07 12:57:18</t>
  </si>
  <si>
    <t>OV07193</t>
  </si>
  <si>
    <t>34987</t>
  </si>
  <si>
    <t>2024-10-24 19:33:35</t>
  </si>
  <si>
    <t>OV07135</t>
  </si>
  <si>
    <t>34918</t>
  </si>
  <si>
    <t>[43463-302] LABERINTO MSM - 202237D - SAE 1045
CADA KG A $ 3.00</t>
  </si>
  <si>
    <t>2024-10-17 14:10:32</t>
  </si>
  <si>
    <t>OV07107</t>
  </si>
  <si>
    <t>34872</t>
  </si>
  <si>
    <t>2024-10-16 15:00:22</t>
  </si>
  <si>
    <t>OV07101</t>
  </si>
  <si>
    <t>34882</t>
  </si>
  <si>
    <t>2024-10-16 15:16:14</t>
  </si>
  <si>
    <t>OV07102</t>
  </si>
  <si>
    <t>34877</t>
  </si>
  <si>
    <t>[43969-222] IMPULSOR MSM - 17915 - FE NOD-A536 GR.65-45-12
C/A EN 6 ALETAS DE ALUMINIO + MODELO
CADA KG A $3.50</t>
  </si>
  <si>
    <t>2024-10-03 13:38:32</t>
  </si>
  <si>
    <t>OV07040</t>
  </si>
  <si>
    <t>34824</t>
  </si>
  <si>
    <t>2024-10-03 13:34:57</t>
  </si>
  <si>
    <t>OV07039</t>
  </si>
  <si>
    <t>34823</t>
  </si>
  <si>
    <t>2024-10-02 21:13:56</t>
  </si>
  <si>
    <t>OV07038</t>
  </si>
  <si>
    <t>34822</t>
  </si>
  <si>
    <t>2024-09-27 14:05:32</t>
  </si>
  <si>
    <t>OV07010</t>
  </si>
  <si>
    <t>34806</t>
  </si>
  <si>
    <t>[43473-302] ANILLO MSM - 17606B - SAE 1045
CADA KG A $ 3.00</t>
  </si>
  <si>
    <t>2024-09-27 13:58:01</t>
  </si>
  <si>
    <t>OV07009</t>
  </si>
  <si>
    <t>34802</t>
  </si>
  <si>
    <t>CUBO MSM - J / AGUJERO CIEGO - SAE 1045
CADA KG A $ 3.00</t>
  </si>
  <si>
    <t>[40253-302] MSM-J CUBO - 3731 - SAE 1045 + 2 MODELOS + 1 C/A
CADA KG A $ 3.00</t>
  </si>
  <si>
    <t>2024-09-18 19:55:33</t>
  </si>
  <si>
    <t>OV06961</t>
  </si>
  <si>
    <t>34780</t>
  </si>
  <si>
    <t xml:space="preserve">[43610-222] CAJA MSM - 149139B - FE NOD-A536 GR.65-45-12 + 2 C/A
GRANO FINO
CADA KG A $3.00
</t>
  </si>
  <si>
    <t>2024-09-11 13:41:04</t>
  </si>
  <si>
    <t>OV06920</t>
  </si>
  <si>
    <t>34744</t>
  </si>
  <si>
    <t>2024-09-11 13:29:05</t>
  </si>
  <si>
    <t>OV06919</t>
  </si>
  <si>
    <t>34743</t>
  </si>
  <si>
    <t>2024-09-11 13:10:09</t>
  </si>
  <si>
    <t>OV06918</t>
  </si>
  <si>
    <t>34741</t>
  </si>
  <si>
    <t>[42685-302] ANILLO MSM - 202298B - SAE 1045
CADA KG A $3.00</t>
  </si>
  <si>
    <t>2024-09-10 14:58:46</t>
  </si>
  <si>
    <t>OV06916</t>
  </si>
  <si>
    <t>34733</t>
  </si>
  <si>
    <t>[40696-222] MSM-60045VF POLEA - FE NOD-A536 GR.65-45-12
CON ANILLO EN LA BOCAMAZA EN UN LADO
CADA KG A $3.00</t>
  </si>
  <si>
    <t>2024-09-09 13:58:11</t>
  </si>
  <si>
    <t>OV06906</t>
  </si>
  <si>
    <t>34720</t>
  </si>
  <si>
    <t>[42680-302] TAPA MSM - 45731T - SAE 1045 + C/A</t>
  </si>
  <si>
    <t>2024-09-09 13:51:30</t>
  </si>
  <si>
    <t>OV06905</t>
  </si>
  <si>
    <t>34717</t>
  </si>
  <si>
    <t>2024-09-02 20:46:12</t>
  </si>
  <si>
    <t>OV06877</t>
  </si>
  <si>
    <t>34705</t>
  </si>
  <si>
    <t>[42655-302] ANILLO MSM - 202329B - SAE 1045
CADA KG A $ 3.00</t>
  </si>
  <si>
    <t>2024-08-29 15:15:47</t>
  </si>
  <si>
    <t>OV06864</t>
  </si>
  <si>
    <t>34699</t>
  </si>
  <si>
    <t>[43616-302] ANILLO MSM - 202419A - SAE 1045
CADA KG A $ 3.00</t>
  </si>
  <si>
    <t>2024-08-27 14:43:28</t>
  </si>
  <si>
    <t>OV06853</t>
  </si>
  <si>
    <t>34686</t>
  </si>
  <si>
    <t>2024-08-22 14:34:51</t>
  </si>
  <si>
    <t>OV06830</t>
  </si>
  <si>
    <t>34656</t>
  </si>
  <si>
    <t>[43610-222] CAJA MSM - 149139B - FE NOD-A536 GR.65-45-12
CADA KG A $ 3.00</t>
  </si>
  <si>
    <t>2024-08-22 14:43:08</t>
  </si>
  <si>
    <t>OV06833</t>
  </si>
  <si>
    <t>34653</t>
  </si>
  <si>
    <t>2024-08-16 20:07:49</t>
  </si>
  <si>
    <t>OV06806</t>
  </si>
  <si>
    <t>34639</t>
  </si>
  <si>
    <t>[43616-302] ANILLO MSM - 202419A - SAE 1045 + 2 MODELOS SUELTOS
CADA KG A $3.00</t>
  </si>
  <si>
    <t>2024-08-16 20:04:42</t>
  </si>
  <si>
    <t>OV06805</t>
  </si>
  <si>
    <t>34645</t>
  </si>
  <si>
    <t>2024-08-13 17:08:44</t>
  </si>
  <si>
    <t>OV06792</t>
  </si>
  <si>
    <t>34616</t>
  </si>
  <si>
    <t>2024-08-13 17:07:38</t>
  </si>
  <si>
    <t>OV06791</t>
  </si>
  <si>
    <t>34615</t>
  </si>
  <si>
    <t xml:space="preserve">EXPELLER MSM-1002 - SAE 1060 
</t>
  </si>
  <si>
    <t>2024-08-07 14:31:19</t>
  </si>
  <si>
    <t>OV06758</t>
  </si>
  <si>
    <t>34579</t>
  </si>
  <si>
    <t>2024-08-07 13:57:34</t>
  </si>
  <si>
    <t>OV06757</t>
  </si>
  <si>
    <t>34582</t>
  </si>
  <si>
    <t>[42717-302] ANILLO MSM - 202237A - SAE 1045
CADA KG A $ 3.00</t>
  </si>
  <si>
    <t>2024-08-07 13:44:02</t>
  </si>
  <si>
    <t>OV06756</t>
  </si>
  <si>
    <t>34581</t>
  </si>
  <si>
    <t>[42684-302] TAPA MSM - 202298C - SAE 1045
CADA KG A $ 3.00</t>
  </si>
  <si>
    <t>2024-07-31 20:00:09</t>
  </si>
  <si>
    <t>OV06723</t>
  </si>
  <si>
    <t>34567</t>
  </si>
  <si>
    <t>[43472-222] TAPA MSM - 106163D - FE NOD-A536 GR.65-45-12
CADA KG A $ 3.00</t>
  </si>
  <si>
    <t>2024-07-22 16:31:07</t>
  </si>
  <si>
    <t>OV06687</t>
  </si>
  <si>
    <t>34527</t>
  </si>
  <si>
    <t>2024-07-22 13:13:55</t>
  </si>
  <si>
    <t>OV06679</t>
  </si>
  <si>
    <t>34518</t>
  </si>
  <si>
    <t>2024-07-18 16:47:44</t>
  </si>
  <si>
    <t>OV06669</t>
  </si>
  <si>
    <t>34508</t>
  </si>
  <si>
    <t>2024-07-15 14:10:22</t>
  </si>
  <si>
    <t>OV06655</t>
  </si>
  <si>
    <t>34499</t>
  </si>
  <si>
    <t>[43601-302] CUBO MSM - M - SAE 1045 + 1 C/A
CADA KG A $ 3.00</t>
  </si>
  <si>
    <t>2024-07-12 13:51:59</t>
  </si>
  <si>
    <t>OV06646</t>
  </si>
  <si>
    <t>34490</t>
  </si>
  <si>
    <t>2024-07-11 21:51:59</t>
  </si>
  <si>
    <t>OV06642</t>
  </si>
  <si>
    <t>34496</t>
  </si>
  <si>
    <t>2024-07-08 14:11:53</t>
  </si>
  <si>
    <t>OV06615</t>
  </si>
  <si>
    <t>34476</t>
  </si>
  <si>
    <t xml:space="preserve">[42684-302] TAPA MSM - 202298C - SAE 1045
CADA KG A $3.00
</t>
  </si>
  <si>
    <t>2024-07-04 22:25:41</t>
  </si>
  <si>
    <t>OV06602</t>
  </si>
  <si>
    <t>34465</t>
  </si>
  <si>
    <t>[43599-302] CUBO MSM - E - SAE 1045 + 2 MODELOS
PRECIO POR KG: $3.00</t>
  </si>
  <si>
    <t>[40253-302] MSM-J CUBO - 3731 - SAE 1045
PRECIO POR KG: $3.00</t>
  </si>
  <si>
    <t>2024-07-04 21:30:34</t>
  </si>
  <si>
    <t>OV06600</t>
  </si>
  <si>
    <t>34464</t>
  </si>
  <si>
    <t>[42764-222] CONTRATAPA MSM - 17503K - FE NOD-A536 GR.65-45-12
PESO APROX UNIT: 2.8
PRECIO POR KG: $6.00</t>
  </si>
  <si>
    <t>2024-07-05 14:53:10</t>
  </si>
  <si>
    <t>OV06605</t>
  </si>
  <si>
    <t>34463</t>
  </si>
  <si>
    <t>[40132-302] MSM-17503E COLLAR - 2165 - SAE 1045
PRECIO POR KG: $6.00</t>
  </si>
  <si>
    <t>2024-06-28 13:48:30</t>
  </si>
  <si>
    <t>OV06565</t>
  </si>
  <si>
    <t>34432</t>
  </si>
  <si>
    <t>2024-06-24 21:04:39</t>
  </si>
  <si>
    <t>OV06549</t>
  </si>
  <si>
    <t>34414</t>
  </si>
  <si>
    <t>[42717-302] ANILLO MSM - 202237A - SAE 1045
PRECIO POR KG: $3.00</t>
  </si>
  <si>
    <t>[42718-302] ANILLO MSM - 202237E - SAE 1045
PRECIO POR KG: $3.00</t>
  </si>
  <si>
    <t>2024-06-24 19:33:21</t>
  </si>
  <si>
    <t>OV06548</t>
  </si>
  <si>
    <t xml:space="preserve">34413 </t>
  </si>
  <si>
    <t>2024-06-24 14:13:37</t>
  </si>
  <si>
    <t>OV06546</t>
  </si>
  <si>
    <t>34401</t>
  </si>
  <si>
    <t>2024-06-19 21:32:03</t>
  </si>
  <si>
    <t>OV06528</t>
  </si>
  <si>
    <t>34383</t>
  </si>
  <si>
    <t>[43689-302] MEDIA ABRAZADERA MSM - 202325 - SAE 1045 -
PRECIO POR KG: $ 5.00</t>
  </si>
  <si>
    <t>[42655-302] ANILLO MSM - 202329B - SAE 1045
PRECIO POR KG: $ 3.00</t>
  </si>
  <si>
    <t>2024-06-19 21:27:11</t>
  </si>
  <si>
    <t>OV06527</t>
  </si>
  <si>
    <t>34371</t>
  </si>
  <si>
    <t>[42685-302] ANILLO MSM - 202298B - SAE 1045
PRECIO POR KG: $ 3.00</t>
  </si>
  <si>
    <t>2024-06-19 16:00:05</t>
  </si>
  <si>
    <t>OV06524</t>
  </si>
  <si>
    <t>34369</t>
  </si>
  <si>
    <t>IMPULSOR MSM - 17915 - FE NOD-A536 GR.65-45-12
C/A EN 6 ALETAS DE ALUMINIO + MODELO
PRECIO POR KG: $ 3.5 KG</t>
  </si>
  <si>
    <t>2024-06-18 17:27:55</t>
  </si>
  <si>
    <t>OV06521</t>
  </si>
  <si>
    <t>34368</t>
  </si>
  <si>
    <t>2024-06-12 13:59:46</t>
  </si>
  <si>
    <t>OV06480</t>
  </si>
  <si>
    <t>34327</t>
  </si>
  <si>
    <t>[43610-222] CAJA MSM - 149139B - FE NOD-A536 GR.65-45-12 + 2 C/A
PRECIO POR KG $3.00</t>
  </si>
  <si>
    <t>2024-06-04 22:11:32</t>
  </si>
  <si>
    <t>OV06455</t>
  </si>
  <si>
    <t>34301</t>
  </si>
  <si>
    <t>[42655-302] ANILLO MSM - 202329B - SAE 1045
PRECIO POR KG $3.00</t>
  </si>
  <si>
    <t>2024-06-04 19:47:19</t>
  </si>
  <si>
    <t>OV06448</t>
  </si>
  <si>
    <t>34282</t>
  </si>
  <si>
    <t>2024-06-04 19:47:11</t>
  </si>
  <si>
    <t>OV06447</t>
  </si>
  <si>
    <t>34285</t>
  </si>
  <si>
    <t>2024-06-04 19:44:40</t>
  </si>
  <si>
    <t>OV06446</t>
  </si>
  <si>
    <t>34292</t>
  </si>
  <si>
    <t>[43473-302] ANILLO MSM - 17606B - SAE 1045
PRECIO POR KG: $3.00</t>
  </si>
  <si>
    <t>2024-06-04 14:10:40</t>
  </si>
  <si>
    <t>OV06443</t>
  </si>
  <si>
    <t>34202</t>
  </si>
  <si>
    <t>2024-05-31 16:34:27</t>
  </si>
  <si>
    <t>OV06431</t>
  </si>
  <si>
    <t>34278</t>
  </si>
  <si>
    <t>[43610-222] CAJA MSM - 149139B - FE NOD-A536 GR.65-45-12
PRECIO POR KG: $3:00</t>
  </si>
  <si>
    <t>2024-05-29 13:54:16</t>
  </si>
  <si>
    <t>OV06409</t>
  </si>
  <si>
    <t>34238</t>
  </si>
  <si>
    <t>CUBO MSM - N - SAE 1045
PRECIO POR KG A $3.00</t>
  </si>
  <si>
    <t>2024-05-29 13:49:19</t>
  </si>
  <si>
    <t>OV06408</t>
  </si>
  <si>
    <t>34210</t>
  </si>
  <si>
    <t>2024-05-28 16:15:56</t>
  </si>
  <si>
    <t>OV06401</t>
  </si>
  <si>
    <t>034249</t>
  </si>
  <si>
    <t>[43463-302] LABERINTO MSM - 202237D - SAE 1045
PRECIO POR KG: $3.00</t>
  </si>
  <si>
    <t>2024-05-28 16:11:18</t>
  </si>
  <si>
    <t>OV06400</t>
  </si>
  <si>
    <t>034262</t>
  </si>
  <si>
    <t>2024-05-28 15:58:52</t>
  </si>
  <si>
    <t>OV06399</t>
  </si>
  <si>
    <t>034250</t>
  </si>
  <si>
    <t>2024-05-22 13:32:27</t>
  </si>
  <si>
    <t>OV06359</t>
  </si>
  <si>
    <t>34209</t>
  </si>
  <si>
    <t>[43689-302] MEDIA ABRAZADERA MSM - 202325 - SAE 1045
CADA KG A $ 4.5</t>
  </si>
  <si>
    <t>2024-05-17 19:44:53</t>
  </si>
  <si>
    <t>OV06348</t>
  </si>
  <si>
    <t>[40696-222] MSM-60045VF POLEA - FE NOD-A536 GR.65-45-12
CADA KG A $ 3.5</t>
  </si>
  <si>
    <t>2024-05-17 19:42:07</t>
  </si>
  <si>
    <t>OV06347</t>
  </si>
  <si>
    <t>34201</t>
  </si>
  <si>
    <t>2024-05-14 13:51:45</t>
  </si>
  <si>
    <t>OV06322</t>
  </si>
  <si>
    <t>34180</t>
  </si>
  <si>
    <t xml:space="preserve">[43463-302] LABERINTO MSM - 202237D - SAE 1045
CADA KG A $ 3 </t>
  </si>
  <si>
    <t>[42718-302] ANILLO MSM - 202237E - SAE 1045
CADA KG A $ 3</t>
  </si>
  <si>
    <t>2024-05-10 17:35:57</t>
  </si>
  <si>
    <t>OV06314</t>
  </si>
  <si>
    <t>34038</t>
  </si>
  <si>
    <t>2024-05-08 16:06:44</t>
  </si>
  <si>
    <t>OV06294</t>
  </si>
  <si>
    <t>34148</t>
  </si>
  <si>
    <t xml:space="preserve">[42685-302] ANILLO MSM - 202298B - SAE 1045
CADA KG A $ 3 </t>
  </si>
  <si>
    <t>2024-04-24 22:36:35</t>
  </si>
  <si>
    <t>OV06234</t>
  </si>
  <si>
    <t>34087</t>
  </si>
  <si>
    <t>[42544-302] TAPA MSM - 149403 C - SAE 1045 / EMPLACADO
CADA KG A $ 4.1</t>
  </si>
  <si>
    <t>2024-04-24 22:33:33</t>
  </si>
  <si>
    <t>OV06233</t>
  </si>
  <si>
    <t>34086</t>
  </si>
  <si>
    <t>2024-04-19 22:35:47</t>
  </si>
  <si>
    <t>OV06207</t>
  </si>
  <si>
    <t>34060</t>
  </si>
  <si>
    <t xml:space="preserve">[43599-302] CUBO MSM - E - SAE 1045
CADA KG A $ 3 </t>
  </si>
  <si>
    <t xml:space="preserve">[43462-302] CUBO MSM - F - SAE 1045
CADA KG A $ 3 </t>
  </si>
  <si>
    <t xml:space="preserve">[43601-302] CUBO MSM - M - SAE 1045 
CADA KG A $ 3 </t>
  </si>
  <si>
    <t>2024-04-19 22:33:24</t>
  </si>
  <si>
    <t>OV06206</t>
  </si>
  <si>
    <t>34050</t>
  </si>
  <si>
    <t>2024-04-18 20:09:38</t>
  </si>
  <si>
    <t>OV06195</t>
  </si>
  <si>
    <t>34045</t>
  </si>
  <si>
    <t>[43690-222] POLEA MSM - 2503CE - FE NOD-A536 GR.65-45-12
CADA KG A $ 3</t>
  </si>
  <si>
    <t>2024-04-17 22:32:01</t>
  </si>
  <si>
    <t>OV06191</t>
  </si>
  <si>
    <t>34046</t>
  </si>
  <si>
    <t>2024-04-17 19:21:52</t>
  </si>
  <si>
    <t>OV06190</t>
  </si>
  <si>
    <t>34041</t>
  </si>
  <si>
    <t>2024-04-17 19:19:58</t>
  </si>
  <si>
    <t>OV06189</t>
  </si>
  <si>
    <t>2024-04-17 19:18:27</t>
  </si>
  <si>
    <t>OV06188</t>
  </si>
  <si>
    <t>34037</t>
  </si>
  <si>
    <t>2024-04-17 19:16:05</t>
  </si>
  <si>
    <t>OV06186</t>
  </si>
  <si>
    <t>34034</t>
  </si>
  <si>
    <t>2024-04-08 21:25:33</t>
  </si>
  <si>
    <t>OV06147</t>
  </si>
  <si>
    <t>33989</t>
  </si>
  <si>
    <t>2024-04-08 18:56:07</t>
  </si>
  <si>
    <t>OV06141</t>
  </si>
  <si>
    <t>33996</t>
  </si>
  <si>
    <t xml:space="preserve">CAJA MSM - 149139B - FE NOD-A536 GR.65-45-12
CADA KG A $ 3 </t>
  </si>
  <si>
    <t>2024-04-08 18:53:18</t>
  </si>
  <si>
    <t>OV06140</t>
  </si>
  <si>
    <t>33995</t>
  </si>
  <si>
    <t>2024-04-08 13:30:02</t>
  </si>
  <si>
    <t>OV06133</t>
  </si>
  <si>
    <t>33982</t>
  </si>
  <si>
    <t>2024-04-03 20:28:21</t>
  </si>
  <si>
    <t>OV06119</t>
  </si>
  <si>
    <t>33967</t>
  </si>
  <si>
    <t xml:space="preserve">CUBO MSM - SF - SAE 1045
CADA KG A $ 3 </t>
  </si>
  <si>
    <t xml:space="preserve">CUBO MSM - M - SAE 1045
CADA KG A $ 3 </t>
  </si>
  <si>
    <t>2024-04-03 20:09:58</t>
  </si>
  <si>
    <t>OV06118</t>
  </si>
  <si>
    <t>33965</t>
  </si>
  <si>
    <t xml:space="preserve">CUBO MSM - E - SAE 1045
CADA KG A $ 3 </t>
  </si>
  <si>
    <t>2024-04-01 16:55:22</t>
  </si>
  <si>
    <t>OV06101</t>
  </si>
  <si>
    <t>33943</t>
  </si>
  <si>
    <t xml:space="preserve">[43463-302] LABERINTO MSM - 202237D - SAE 1045 
CADA KG A $ 3 </t>
  </si>
  <si>
    <t xml:space="preserve">[42718-302] ANILLO MSM - 202237E - SAE 1045
CADA KG A $ 3 </t>
  </si>
  <si>
    <t>2024-03-15 17:41:36</t>
  </si>
  <si>
    <t>OV06051</t>
  </si>
  <si>
    <t>33906</t>
  </si>
  <si>
    <t>2024-03-11 14:41:42</t>
  </si>
  <si>
    <t>OV06013</t>
  </si>
  <si>
    <t>33877</t>
  </si>
  <si>
    <t xml:space="preserve">ANILLO MSM - 2023596 - SAE 1045
CADA KG A $ 3 </t>
  </si>
  <si>
    <t>2024-03-11 14:24:19</t>
  </si>
  <si>
    <t>OV06012</t>
  </si>
  <si>
    <t>33873</t>
  </si>
  <si>
    <t>2024-03-05 22:23:21</t>
  </si>
  <si>
    <t>OV05996</t>
  </si>
  <si>
    <t>33844</t>
  </si>
  <si>
    <t xml:space="preserve">[42655-302] ANILLO MSM - 202329B - SAE 1045
CADA KG A $ 3 </t>
  </si>
  <si>
    <t>2024-03-05 22:21:52</t>
  </si>
  <si>
    <t>OV05995</t>
  </si>
  <si>
    <t>33843</t>
  </si>
  <si>
    <t xml:space="preserve">ANILLO MSM - 17606B - SAE 1045
CADA KG A $ 3 </t>
  </si>
  <si>
    <t>2024-03-05 22:18:04</t>
  </si>
  <si>
    <t>OV05994</t>
  </si>
  <si>
    <t>33840</t>
  </si>
  <si>
    <t>2024-03-01 22:08:00</t>
  </si>
  <si>
    <t>OV05980</t>
  </si>
  <si>
    <t>33829</t>
  </si>
  <si>
    <t>2024-03-01 22:06:27</t>
  </si>
  <si>
    <t>OV05979</t>
  </si>
  <si>
    <t>33826</t>
  </si>
  <si>
    <t>[42713-302] ANILLO MSM - 202224 - SAE 1045
CADA KG A $ 3</t>
  </si>
  <si>
    <t xml:space="preserve">LABERINTO MSM - 202237D - SAE 1045
CADA KG A $ 3 </t>
  </si>
  <si>
    <t>2024-03-01 22:01:42</t>
  </si>
  <si>
    <t>OV05978</t>
  </si>
  <si>
    <t>33804</t>
  </si>
  <si>
    <t xml:space="preserve">CUBO MSM - F - SAE 1045
CADA KG A $ 3 </t>
  </si>
  <si>
    <t>2024-02-16 22:09:26</t>
  </si>
  <si>
    <t>OV05933</t>
  </si>
  <si>
    <t>33760</t>
  </si>
  <si>
    <t>2024-01-12 15:33:41</t>
  </si>
  <si>
    <t>OV05797</t>
  </si>
  <si>
    <t>33607</t>
  </si>
  <si>
    <t>[42543-302] BASE MSM - 149403 B - SAE 1045
CADA KG A $ 3.6</t>
  </si>
  <si>
    <t>[42544-302] TAPA MSM - 149403 C - SAE 1045
CADA KG A $ 4.10</t>
  </si>
  <si>
    <t>2024-01-12 15:31:17</t>
  </si>
  <si>
    <t>OV05796</t>
  </si>
  <si>
    <t>33606</t>
  </si>
  <si>
    <t>2023-12-18 21:44:36</t>
  </si>
  <si>
    <t>OV05711</t>
  </si>
  <si>
    <t>33513</t>
  </si>
  <si>
    <t>[42733-222] PALETA MSM-15811 - FE NOD-A536 GR.65-45-12
CADA KG A $ 3.5</t>
  </si>
  <si>
    <t>2023-12-18 21:43:59</t>
  </si>
  <si>
    <t>OV05710</t>
  </si>
  <si>
    <t>33512</t>
  </si>
  <si>
    <t>2023-12-06 13:03:50</t>
  </si>
  <si>
    <t>OV05660</t>
  </si>
  <si>
    <t>33440</t>
  </si>
  <si>
    <t>[42658-222] POLEA MSM-33098VJ - FE NOD-A536 GR.65-45-12</t>
  </si>
  <si>
    <t>2023-11-16 13:45:47</t>
  </si>
  <si>
    <t>OV05579</t>
  </si>
  <si>
    <t>33332</t>
  </si>
  <si>
    <t>2023-11-16 13:41:05</t>
  </si>
  <si>
    <t>OV05578</t>
  </si>
  <si>
    <t>33327</t>
  </si>
  <si>
    <t>[42678-302] MSM - 202161A - SAE 1045
CADA KG A $ 6.65</t>
  </si>
  <si>
    <t>2023-10-25 20:17:57</t>
  </si>
  <si>
    <t>OV05523</t>
  </si>
  <si>
    <t>33235</t>
  </si>
  <si>
    <t xml:space="preserve">[42957-202] POLEA MSM - 762128VN - FE GRIS-A48 CL30
CADA KG A $ 3 </t>
  </si>
  <si>
    <t>2023-10-24 13:39:21</t>
  </si>
  <si>
    <t>OV05516</t>
  </si>
  <si>
    <t>33221</t>
  </si>
  <si>
    <t xml:space="preserve">[42555-105] BOCINA MSM - 202410 - FE-BL-A532-IIB
CADA KG A $ 5 </t>
  </si>
  <si>
    <t>2023-10-24 14:45:36</t>
  </si>
  <si>
    <t>OV05518</t>
  </si>
  <si>
    <t>33210</t>
  </si>
  <si>
    <t>2023-10-18 22:28:44</t>
  </si>
  <si>
    <t>OV05503</t>
  </si>
  <si>
    <t>33198</t>
  </si>
  <si>
    <t>2023-10-11 22:20:56</t>
  </si>
  <si>
    <t>OV05490</t>
  </si>
  <si>
    <t>33169</t>
  </si>
  <si>
    <t>2023-10-11 22:19:39</t>
  </si>
  <si>
    <t>OV05489</t>
  </si>
  <si>
    <t>33168</t>
  </si>
  <si>
    <t>2023-10-11 22:17:53</t>
  </si>
  <si>
    <t>OV05488</t>
  </si>
  <si>
    <t>33165</t>
  </si>
  <si>
    <t>2023-10-09 15:08:42</t>
  </si>
  <si>
    <t>OV05480</t>
  </si>
  <si>
    <t>33153</t>
  </si>
  <si>
    <t>2023-10-02 19:55:20</t>
  </si>
  <si>
    <t>OV05449</t>
  </si>
  <si>
    <t>33088</t>
  </si>
  <si>
    <t>2023-09-22 14:22:07</t>
  </si>
  <si>
    <t>OV05428</t>
  </si>
  <si>
    <t>2023-09-15 15:29:07</t>
  </si>
  <si>
    <t>OV05416</t>
  </si>
  <si>
    <t>33040</t>
  </si>
  <si>
    <t>2023-09-13 21:56:49</t>
  </si>
  <si>
    <t>OV05411</t>
  </si>
  <si>
    <t>33023</t>
  </si>
  <si>
    <t>2023-09-06 15:39:08</t>
  </si>
  <si>
    <t>OV05385</t>
  </si>
  <si>
    <t>033000</t>
  </si>
  <si>
    <t>2023-08-17 16:33:00</t>
  </si>
  <si>
    <t>OV05348</t>
  </si>
  <si>
    <t>32909</t>
  </si>
  <si>
    <t>2023-08-17 14:09:12</t>
  </si>
  <si>
    <t>OV05347</t>
  </si>
  <si>
    <t>32918</t>
  </si>
  <si>
    <t>2023-08-14 21:29:29</t>
  </si>
  <si>
    <t>OV05336</t>
  </si>
  <si>
    <t>32910</t>
  </si>
  <si>
    <t>2023-08-11 22:01:23</t>
  </si>
  <si>
    <t>OV05330</t>
  </si>
  <si>
    <t>32911</t>
  </si>
  <si>
    <t xml:space="preserve">[42679-302] MSM - 202161B - SAE 1045
CADA KG A $ 6.65 </t>
  </si>
  <si>
    <t>2023-08-10 21:53:16</t>
  </si>
  <si>
    <t>OV05328</t>
  </si>
  <si>
    <t>32904</t>
  </si>
  <si>
    <t xml:space="preserve">[42740-400] RUEDA 149359 - VCL-AISI 4140
CADA KG A $ 2 </t>
  </si>
  <si>
    <t>2023-08-08 20:41:11</t>
  </si>
  <si>
    <t>OV05324</t>
  </si>
  <si>
    <t>32869</t>
  </si>
  <si>
    <t>2023-08-01 14:16:17</t>
  </si>
  <si>
    <t>OV05302</t>
  </si>
  <si>
    <t>32859</t>
  </si>
  <si>
    <t xml:space="preserve">[42657-202] POLEA MSM - 67814EW CON AGUJERO CENTRAL Ø 7 1/2" - FE GRIS-A48 CL30
CADA KG A $ 3 </t>
  </si>
  <si>
    <t>2023-07-27 16:56:49</t>
  </si>
  <si>
    <t>OV05294</t>
  </si>
  <si>
    <t>32848</t>
  </si>
  <si>
    <t>2023-07-19 13:27:36</t>
  </si>
  <si>
    <t>OV05268</t>
  </si>
  <si>
    <t>32792</t>
  </si>
  <si>
    <t xml:space="preserve">[42717-302] ANILLO MSM - 202237A - SAE 1045
CADA KG A $ 3.5 </t>
  </si>
  <si>
    <t xml:space="preserve">[42718-302] ANILLO MSM - 202237E - SAE 1045
CADA KG A $ 3.5 </t>
  </si>
  <si>
    <t>2023-07-18 23:08:02</t>
  </si>
  <si>
    <t>OV05267</t>
  </si>
  <si>
    <t>32795</t>
  </si>
  <si>
    <t>2023-07-18 23:04:53</t>
  </si>
  <si>
    <t>OV05266</t>
  </si>
  <si>
    <t>32774</t>
  </si>
  <si>
    <t xml:space="preserve">[42740-400] RUEDA 149359 - VCL-AISI 4140
CADA KG A $ 2 
</t>
  </si>
  <si>
    <t>2023-07-18 22:57:49</t>
  </si>
  <si>
    <t>OV05264</t>
  </si>
  <si>
    <t>32769</t>
  </si>
  <si>
    <t>[42678-302] MSM - 202161A - SAE 1045</t>
  </si>
  <si>
    <t>[42679-302] MSM - 202161B - SAE 1045</t>
  </si>
  <si>
    <t>2023-07-07 17:06:07</t>
  </si>
  <si>
    <t>OV05215</t>
  </si>
  <si>
    <t>32722</t>
  </si>
  <si>
    <t>2023-07-07 17:01:47</t>
  </si>
  <si>
    <t>OV05214</t>
  </si>
  <si>
    <t>32721</t>
  </si>
  <si>
    <t>BOCINA MSM - 202406 - FE-BL-A532-IIB
CADA KG A $ 5.5</t>
  </si>
  <si>
    <t>2023-07-03 20:20:01</t>
  </si>
  <si>
    <t>OV05204</t>
  </si>
  <si>
    <t>32709</t>
  </si>
  <si>
    <t>2023-06-26 14:13:09</t>
  </si>
  <si>
    <t>OV05191</t>
  </si>
  <si>
    <t>32674</t>
  </si>
  <si>
    <t>2023-06-23 15:45:24</t>
  </si>
  <si>
    <t>OV05182</t>
  </si>
  <si>
    <t>32675</t>
  </si>
  <si>
    <t>2023-06-23 15:49:54</t>
  </si>
  <si>
    <t>OV05184</t>
  </si>
  <si>
    <t>32657</t>
  </si>
  <si>
    <t>2023-06-23 15:47:09</t>
  </si>
  <si>
    <t>OV05183</t>
  </si>
  <si>
    <t>32656</t>
  </si>
  <si>
    <t>[42699-500] BOCINA MSM - 16138 - A128 GR.A
CADA KG A $ 3.60</t>
  </si>
  <si>
    <t>2023-06-23 20:34:23</t>
  </si>
  <si>
    <t>OV05188</t>
  </si>
  <si>
    <t>32631</t>
  </si>
  <si>
    <t>[42543-302] BASE MSM - 149403 B - SAE 1045
CADA KG A $ 3.60</t>
  </si>
  <si>
    <t>2023-06-23 18:58:55</t>
  </si>
  <si>
    <t>OV05187</t>
  </si>
  <si>
    <t>32630</t>
  </si>
  <si>
    <t>[42542-222] CONEXION MSM - 149403A - FE NOD-A536 GR.65-45-12
CADA KG A $ 3.50</t>
  </si>
  <si>
    <t>2023-06-08 20:51:09</t>
  </si>
  <si>
    <t>OV05137</t>
  </si>
  <si>
    <t>32597</t>
  </si>
  <si>
    <t>2023-06-07 20:02:23</t>
  </si>
  <si>
    <t>OV05128</t>
  </si>
  <si>
    <t>32582</t>
  </si>
  <si>
    <t xml:space="preserve">[42713-302] ANILLO MSM - 202224 - SAE 1045
CADA KG A $ 3.5 </t>
  </si>
  <si>
    <t>2023-06-07 17:26:58</t>
  </si>
  <si>
    <t>OV05127</t>
  </si>
  <si>
    <t>32576</t>
  </si>
  <si>
    <t>2023-06-01 20:50:30</t>
  </si>
  <si>
    <t>OV05114</t>
  </si>
  <si>
    <t>32493</t>
  </si>
  <si>
    <t>2023-05-30 16:36:13</t>
  </si>
  <si>
    <t>OV05094</t>
  </si>
  <si>
    <t>32536</t>
  </si>
  <si>
    <t>2023-05-29 21:33:11</t>
  </si>
  <si>
    <t>OV05084</t>
  </si>
  <si>
    <t>32537</t>
  </si>
  <si>
    <t xml:space="preserve">[42768-222] POLEA MSM - 1504B CON 2 ANILLOS 15265VSK - FE NOD-A536 GR.65-45-12
CADA KG A $ 3.5 </t>
  </si>
  <si>
    <t>2023-05-29 21:31:16</t>
  </si>
  <si>
    <t>OV05083</t>
  </si>
  <si>
    <t>2023-05-29 21:25:31</t>
  </si>
  <si>
    <t>OV05082</t>
  </si>
  <si>
    <t>32533</t>
  </si>
  <si>
    <t>2023-05-29 21:14:33</t>
  </si>
  <si>
    <t>OV05081</t>
  </si>
  <si>
    <t>32525</t>
  </si>
  <si>
    <t>CONTRATAPA MSM - 17503J - FE NOD-A536 GR.65-45-12
CADA KG A $ 6</t>
  </si>
  <si>
    <t xml:space="preserve">CONTRATAPA MSM - 17503K - FE NOD-A536 GR.65-45-12
CADA KG A $ 6 </t>
  </si>
  <si>
    <t>2023-05-19 16:34:26</t>
  </si>
  <si>
    <t>OV05046</t>
  </si>
  <si>
    <t>32513</t>
  </si>
  <si>
    <t>2023-05-17 15:28:52</t>
  </si>
  <si>
    <t>OV05023</t>
  </si>
  <si>
    <t>32494</t>
  </si>
  <si>
    <t>2023-05-17 14:22:50</t>
  </si>
  <si>
    <t>OV05022</t>
  </si>
  <si>
    <t>32501</t>
  </si>
  <si>
    <t>2023-05-16 16:39:47</t>
  </si>
  <si>
    <t>OV05017</t>
  </si>
  <si>
    <t>32505</t>
  </si>
  <si>
    <t>2023-05-17 14:19:14</t>
  </si>
  <si>
    <t>OV05021</t>
  </si>
  <si>
    <t>32496</t>
  </si>
  <si>
    <t>2023-05-17 14:08:33</t>
  </si>
  <si>
    <t>OV05020</t>
  </si>
  <si>
    <t>2023-05-11 14:55:30</t>
  </si>
  <si>
    <t>OV04997</t>
  </si>
  <si>
    <t>32469</t>
  </si>
  <si>
    <t>2023-05-11 14:54:50</t>
  </si>
  <si>
    <t>OV04996</t>
  </si>
  <si>
    <t>32468</t>
  </si>
  <si>
    <t>[42655-302] ANILLO MSM - 202329B - SAE 1045
CADA KG A $ 3.5</t>
  </si>
  <si>
    <t>2023-05-11 14:54:27</t>
  </si>
  <si>
    <t>OV04995</t>
  </si>
  <si>
    <t>32467</t>
  </si>
  <si>
    <t>2023-05-11 14:53:59</t>
  </si>
  <si>
    <t>OV04994</t>
  </si>
  <si>
    <t>32460</t>
  </si>
  <si>
    <t>2023-05-11 14:52:18</t>
  </si>
  <si>
    <t>OV04993</t>
  </si>
  <si>
    <t>32448</t>
  </si>
  <si>
    <t>2023-05-08 13:22:06</t>
  </si>
  <si>
    <t>OV04969</t>
  </si>
  <si>
    <t>32450</t>
  </si>
  <si>
    <t>[42716-601] IMPULSOR MSM 158-03 - AISI 316</t>
  </si>
  <si>
    <t>2023-05-08 15:46:03</t>
  </si>
  <si>
    <t>OV04970</t>
  </si>
  <si>
    <t>32447</t>
  </si>
  <si>
    <t xml:space="preserve">ANILLO MSM - 202237E - SAE 1045
CADA KG A $ 3.5 </t>
  </si>
  <si>
    <t>2023-05-08 13:20:31</t>
  </si>
  <si>
    <t>OV04968</t>
  </si>
  <si>
    <t>32449</t>
  </si>
  <si>
    <t>2023-05-02 22:36:42</t>
  </si>
  <si>
    <t>OV04949</t>
  </si>
  <si>
    <t>32425</t>
  </si>
  <si>
    <t>ANILLO MSM - 202224 - SAE 1045
CADA KG A $ 3.30</t>
  </si>
  <si>
    <t>2023-04-28 19:14:27</t>
  </si>
  <si>
    <t>OV04945</t>
  </si>
  <si>
    <t>32424</t>
  </si>
  <si>
    <t>2023-04-27 16:52:01</t>
  </si>
  <si>
    <t>OV04935</t>
  </si>
  <si>
    <t>32403</t>
  </si>
  <si>
    <t>2023-04-27 14:23:26</t>
  </si>
  <si>
    <t>OV04930</t>
  </si>
  <si>
    <t>32393</t>
  </si>
  <si>
    <t>2023-04-27 14:23:12</t>
  </si>
  <si>
    <t>OV04929</t>
  </si>
  <si>
    <t>32227</t>
  </si>
  <si>
    <t>2023-04-27 14:22:51</t>
  </si>
  <si>
    <t>OV04928</t>
  </si>
  <si>
    <t>32206</t>
  </si>
  <si>
    <t>2023-04-27 14:22:30</t>
  </si>
  <si>
    <t>OV04927</t>
  </si>
  <si>
    <t>32202</t>
  </si>
  <si>
    <t>BOCINA MSM - 16138 - A128 GR.A 
CADA KG A $ 3.5</t>
  </si>
  <si>
    <t>2023-04-27 13:30:47</t>
  </si>
  <si>
    <t>OV04925</t>
  </si>
  <si>
    <t>32392</t>
  </si>
  <si>
    <t>2023-04-21 23:04:28</t>
  </si>
  <si>
    <t>OV04899</t>
  </si>
  <si>
    <t>32296</t>
  </si>
  <si>
    <t>2023-04-14 19:57:52</t>
  </si>
  <si>
    <t>OV04875</t>
  </si>
  <si>
    <t>32346</t>
  </si>
  <si>
    <t>ANILLO MSM - 202298C - SAE 1045
CADA KG A $ 3.30</t>
  </si>
  <si>
    <t>2023-04-14 19:55:13</t>
  </si>
  <si>
    <t>OV04874</t>
  </si>
  <si>
    <t>32340</t>
  </si>
  <si>
    <t>2023-04-14 19:51:52</t>
  </si>
  <si>
    <t>OV04873</t>
  </si>
  <si>
    <t>32328</t>
  </si>
  <si>
    <t>TAPA MSM - 45731T - SAE 1045</t>
  </si>
  <si>
    <t>2023-04-14 19:28:55</t>
  </si>
  <si>
    <t>OV04872</t>
  </si>
  <si>
    <t>32325</t>
  </si>
  <si>
    <t>MSM - 202161A - SAE 1045
CADA KG A $ 6.65</t>
  </si>
  <si>
    <t xml:space="preserve">MSM - 202161B - SAE 1045
CADA KG A $ 6.65 </t>
  </si>
  <si>
    <t>2023-04-04 20:08:37</t>
  </si>
  <si>
    <t>OV04835</t>
  </si>
  <si>
    <t>2023-04-04 20:06:04</t>
  </si>
  <si>
    <t>OV04834</t>
  </si>
  <si>
    <t>32290</t>
  </si>
  <si>
    <t>[42653-302] CUBO MSM - P - 1127-1 - SAE 1045
CADA KG A $ 3.30</t>
  </si>
  <si>
    <t>2023-04-04 20:04:35</t>
  </si>
  <si>
    <t>OV04833</t>
  </si>
  <si>
    <t>32289</t>
  </si>
  <si>
    <t>2023-04-04 19:54:23</t>
  </si>
  <si>
    <t>OV04832</t>
  </si>
  <si>
    <t>32287</t>
  </si>
  <si>
    <t>2023-04-04 19:52:06</t>
  </si>
  <si>
    <t>OV04831</t>
  </si>
  <si>
    <t>32271</t>
  </si>
  <si>
    <t>ANILLO MSM - 202329B - SAE 1045
CADA KG A $ 3.30</t>
  </si>
  <si>
    <t>2023-03-30 22:43:18</t>
  </si>
  <si>
    <t>OV04820</t>
  </si>
  <si>
    <t>32258</t>
  </si>
  <si>
    <t>2023-03-30 22:13:40</t>
  </si>
  <si>
    <t>OV04819</t>
  </si>
  <si>
    <t>32254</t>
  </si>
  <si>
    <t>2023-03-30 21:47:00</t>
  </si>
  <si>
    <t>OV04818</t>
  </si>
  <si>
    <t>32250</t>
  </si>
  <si>
    <t>2023-03-15 22:53:56</t>
  </si>
  <si>
    <t>OV04750</t>
  </si>
  <si>
    <t>32045</t>
  </si>
  <si>
    <t>[42565-222] IMPULSOR MSM - 154202 - FE NOD-A536 GR.65-45-12
CADA KG A $ 3.5</t>
  </si>
  <si>
    <t>2023-03-14 15:45:39</t>
  </si>
  <si>
    <t>OV04740</t>
  </si>
  <si>
    <t>32201</t>
  </si>
  <si>
    <t>2023-03-10 20:13:42</t>
  </si>
  <si>
    <t>OV04723</t>
  </si>
  <si>
    <t>32193</t>
  </si>
  <si>
    <t>2023-03-10 20:11:50</t>
  </si>
  <si>
    <t>OV04722</t>
  </si>
  <si>
    <t>32177</t>
  </si>
  <si>
    <t>2023-03-10 20:02:05</t>
  </si>
  <si>
    <t>OV04721</t>
  </si>
  <si>
    <t>32184</t>
  </si>
  <si>
    <t>[42543-302] BASE MSM - 149403 B - SAE 1045
CADA KG A $ 3.50</t>
  </si>
  <si>
    <t>[42544-302] TAPA MSM - 149403 C - SAE 1045
CADA KG A $ 4</t>
  </si>
  <si>
    <t>2023-03-10 19:59:05</t>
  </si>
  <si>
    <t>OV04720</t>
  </si>
  <si>
    <t>32183</t>
  </si>
  <si>
    <t>[42542-222] CONEXION MSM - 149403A - FE NOD-A536 GR.65-45-12
CADA KG $ 3.35</t>
  </si>
  <si>
    <t>2023-02-13 19:54:59</t>
  </si>
  <si>
    <t>OV04620</t>
  </si>
  <si>
    <t>32067</t>
  </si>
  <si>
    <t>CONEXION MSM - 149403A - FE NOD-A536 GR.65-45-12
CADA KG A $ 3.35</t>
  </si>
  <si>
    <t>2023-02-07 15:56:48</t>
  </si>
  <si>
    <t>OV04594</t>
  </si>
  <si>
    <t>32039</t>
  </si>
  <si>
    <t>2023-02-07 22:58:47</t>
  </si>
  <si>
    <t>OV04602</t>
  </si>
  <si>
    <t>2023-02-07 22:54:12</t>
  </si>
  <si>
    <t>OV04601</t>
  </si>
  <si>
    <t>32049</t>
  </si>
  <si>
    <t>2023-02-03 14:27:31</t>
  </si>
  <si>
    <t>OV04580</t>
  </si>
  <si>
    <t>32017</t>
  </si>
  <si>
    <t>BOCINA MSM - 202410 - FE-BL-A532-IIB
CADA KG A $ 5</t>
  </si>
  <si>
    <t>2023-01-19 20:19:04</t>
  </si>
  <si>
    <t>OV04528</t>
  </si>
  <si>
    <t>31961</t>
  </si>
  <si>
    <t>2022-12-21 21:35:30</t>
  </si>
  <si>
    <t>OV04386</t>
  </si>
  <si>
    <t>31846</t>
  </si>
  <si>
    <t>2022-11-22 20:49:01</t>
  </si>
  <si>
    <t>OV04273</t>
  </si>
  <si>
    <t>31700</t>
  </si>
  <si>
    <t>2022-11-11 15:19:50</t>
  </si>
  <si>
    <t>OV04229</t>
  </si>
  <si>
    <t>31652</t>
  </si>
  <si>
    <t>Total facturado/total de ordenes</t>
  </si>
  <si>
    <t>Peso total / total de ordenes</t>
  </si>
  <si>
    <t>Total facturado / peso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</si>
</sst>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\ #,##0.00"/>
  </numFmts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C3E50"/>
        <bgColor indexed="64"/>
      </patternFill>
    </fill>
    <fill>
      <patternFill patternType="solid">
        <fgColor rgb="FF34495E"/>
        <bgColor indexed="64"/>
      </patternFill>
    </fill>
    <fill>
      <patternFill patternType="solid">
        <fgColor rgb="FF3498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164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0" fontId="3" fillId="4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Diagrama de Pareto (Top 20 Productos)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'Ley de Pareto (80-20)'!$B$22:$B$41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BASE MSM - 149403 B - SAE 1045
CADA KG A $ 3.5</c:v>
                </c:pt>
                <c:pt idx="2">
                  <c:v>S/P 125-18E CARCAZA - AISI 316  
CADA KG A $ 21.5
</c:v>
                </c:pt>
                <c:pt idx="3">
                  <c:v>TAPA MSM - 149403 C - SAE 1045
CADA KG A $ 4</c:v>
                </c:pt>
                <c:pt idx="4">
                  <c:v>POLEA MSM - 108614EW - FE GRIS-A48 CL30
CADA KG A $ 3 </c:v>
                </c:pt>
                <c:pt idx="5">
                  <c:v>RUEDA 149359 - VCL-AISI 4140
CADA KG A $ 4</c:v>
                </c:pt>
                <c:pt idx="6">
                  <c:v>BRIDA MSM - 17430 + 1 C/A - SAE 1045
CADA KG A $3.00</c:v>
                </c:pt>
                <c:pt idx="7">
                  <c:v>POLEA MSM - 67814EW CON AGUJERO CENTRAL Ø 7 1/2" - FE GRIS-A48 CL30 
CADA KG A $ 3</c:v>
                </c:pt>
                <c:pt idx="8">
                  <c:v>POLEA MSM-160598VN - FE NOD-A536 GR.65-45-12
PRECIO POR KG A $3.00</c:v>
                </c:pt>
                <c:pt idx="9">
                  <c:v>POLEA MSM-160598VM - FE NOD-A536 GR.65-45-12
CADA KG A $ 3</c:v>
                </c:pt>
                <c:pt idx="10">
                  <c:v>[42555-105] BOCINA MSM - 202410 - FE-BL-A532-IIB
CADA KG A $ 5</c:v>
                </c:pt>
                <c:pt idx="11">
                  <c:v>[42680-302] TAPA MSM - 45731T - SAE 1045</c:v>
                </c:pt>
                <c:pt idx="12">
                  <c:v>S/P 125-18F TAPA - AISI 316
CADA KG A $ 21.5</c:v>
                </c:pt>
                <c:pt idx="13">
                  <c:v>IMPULSOR MSM - 17927B - AISI 316
CADA KG A $ 23.5</c:v>
                </c:pt>
                <c:pt idx="14">
                  <c:v>IMPULSOR MSM 149140 - AISI 316
CADA KG A $ 23.50</c:v>
                </c:pt>
                <c:pt idx="15">
                  <c:v>PALETA MSM-15811 - FE NOD-A536 GR.65-45-12
CADA KG A $ 3.5 </c:v>
                </c:pt>
                <c:pt idx="16">
                  <c:v>SOPORTE MSM - 149403D - SAE 1045 / 2 MODELOS</c:v>
                </c:pt>
                <c:pt idx="17">
                  <c:v>[40253-302] MSM-J CUBO - 3731 - SAE 1045 + 2 MODELOS + 1 C/A
CADA KG A $3.50</c:v>
                </c:pt>
                <c:pt idx="18">
                  <c:v>[43610-222] CAJA MSM - 149139B - FE NOD-A536 GR.65-45-12 + 2 C/A
GRANO FINO
CADA KG A $3.00</c:v>
                </c:pt>
                <c:pt idx="19">
                  <c:v>[42655-302] ANILLO MSM - 202329B - SAE 1045
CADA KG A $3.00</c:v>
                </c:pt>
              </c:strCache>
            </c:strRef>
          </c:cat>
          <c:val>
            <c:numRef>
              <c:f>'Ley de Pareto (80-20)'!$C$22:$C$41</c:f>
              <c:numCache>
                <c:formatCode>\$\ #,##0.00</c:formatCode>
                <c:ptCount val="20"/>
                <c:pt idx="0">
                  <c:v>37440</c:v>
                </c:pt>
                <c:pt idx="1">
                  <c:v>23184</c:v>
                </c:pt>
                <c:pt idx="2">
                  <c:v>17329</c:v>
                </c:pt>
                <c:pt idx="3">
                  <c:v>12331.2</c:v>
                </c:pt>
                <c:pt idx="4">
                  <c:v>11680.2</c:v>
                </c:pt>
                <c:pt idx="5">
                  <c:v>11111.2</c:v>
                </c:pt>
                <c:pt idx="6">
                  <c:v>10420.799999999999</c:v>
                </c:pt>
                <c:pt idx="7">
                  <c:v>8226</c:v>
                </c:pt>
                <c:pt idx="8">
                  <c:v>7987</c:v>
                </c:pt>
                <c:pt idx="9">
                  <c:v>7153.2</c:v>
                </c:pt>
                <c:pt idx="10">
                  <c:v>5980</c:v>
                </c:pt>
                <c:pt idx="11">
                  <c:v>5542</c:v>
                </c:pt>
                <c:pt idx="12">
                  <c:v>5504</c:v>
                </c:pt>
                <c:pt idx="13">
                  <c:v>4925.6000000000004</c:v>
                </c:pt>
                <c:pt idx="14">
                  <c:v>4812.8</c:v>
                </c:pt>
                <c:pt idx="15">
                  <c:v>4278.3999999999996</c:v>
                </c:pt>
                <c:pt idx="16">
                  <c:v>4113.6000000000004</c:v>
                </c:pt>
                <c:pt idx="17">
                  <c:v>4024.8</c:v>
                </c:pt>
                <c:pt idx="18">
                  <c:v>3844.8</c:v>
                </c:pt>
                <c:pt idx="19">
                  <c:v>3808.79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9-4396-842B-2A6DA27E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lineChart>
        <c:grouping val="standard"/>
        <c:varyColors val="0"/>
        <c:ser>
          <c:idx val="1"/>
          <c:order val="1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'Ley de Pareto (80-20)'!$B$22:$B$41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BASE MSM - 149403 B - SAE 1045
CADA KG A $ 3.5</c:v>
                </c:pt>
                <c:pt idx="2">
                  <c:v>S/P 125-18E CARCAZA - AISI 316  
CADA KG A $ 21.5
</c:v>
                </c:pt>
                <c:pt idx="3">
                  <c:v>TAPA MSM - 149403 C - SAE 1045
CADA KG A $ 4</c:v>
                </c:pt>
                <c:pt idx="4">
                  <c:v>POLEA MSM - 108614EW - FE GRIS-A48 CL30
CADA KG A $ 3 </c:v>
                </c:pt>
                <c:pt idx="5">
                  <c:v>RUEDA 149359 - VCL-AISI 4140
CADA KG A $ 4</c:v>
                </c:pt>
                <c:pt idx="6">
                  <c:v>BRIDA MSM - 17430 + 1 C/A - SAE 1045
CADA KG A $3.00</c:v>
                </c:pt>
                <c:pt idx="7">
                  <c:v>POLEA MSM - 67814EW CON AGUJERO CENTRAL Ø 7 1/2" - FE GRIS-A48 CL30 
CADA KG A $ 3</c:v>
                </c:pt>
                <c:pt idx="8">
                  <c:v>POLEA MSM-160598VN - FE NOD-A536 GR.65-45-12
PRECIO POR KG A $3.00</c:v>
                </c:pt>
                <c:pt idx="9">
                  <c:v>POLEA MSM-160598VM - FE NOD-A536 GR.65-45-12
CADA KG A $ 3</c:v>
                </c:pt>
                <c:pt idx="10">
                  <c:v>[42555-105] BOCINA MSM - 202410 - FE-BL-A532-IIB
CADA KG A $ 5</c:v>
                </c:pt>
                <c:pt idx="11">
                  <c:v>[42680-302] TAPA MSM - 45731T - SAE 1045</c:v>
                </c:pt>
                <c:pt idx="12">
                  <c:v>S/P 125-18F TAPA - AISI 316
CADA KG A $ 21.5</c:v>
                </c:pt>
                <c:pt idx="13">
                  <c:v>IMPULSOR MSM - 17927B - AISI 316
CADA KG A $ 23.5</c:v>
                </c:pt>
                <c:pt idx="14">
                  <c:v>IMPULSOR MSM 149140 - AISI 316
CADA KG A $ 23.50</c:v>
                </c:pt>
                <c:pt idx="15">
                  <c:v>PALETA MSM-15811 - FE NOD-A536 GR.65-45-12
CADA KG A $ 3.5 </c:v>
                </c:pt>
                <c:pt idx="16">
                  <c:v>SOPORTE MSM - 149403D - SAE 1045 / 2 MODELOS</c:v>
                </c:pt>
                <c:pt idx="17">
                  <c:v>[40253-302] MSM-J CUBO - 3731 - SAE 1045 + 2 MODELOS + 1 C/A
CADA KG A $3.50</c:v>
                </c:pt>
                <c:pt idx="18">
                  <c:v>[43610-222] CAJA MSM - 149139B - FE NOD-A536 GR.65-45-12 + 2 C/A
GRANO FINO
CADA KG A $3.00</c:v>
                </c:pt>
                <c:pt idx="19">
                  <c:v>[42655-302] ANILLO MSM - 202329B - SAE 1045
CADA KG A $3.00</c:v>
                </c:pt>
              </c:strCache>
            </c:strRef>
          </c:cat>
          <c:val>
            <c:numRef>
              <c:f>'Ley de Pareto (80-20)'!$E$22:$E$41</c:f>
              <c:numCache>
                <c:formatCode>0.00%</c:formatCode>
                <c:ptCount val="20"/>
                <c:pt idx="0">
                  <c:v>0.11899999999999999</c:v>
                </c:pt>
                <c:pt idx="1">
                  <c:v>0.19270000000000001</c:v>
                </c:pt>
                <c:pt idx="2">
                  <c:v>0.2477</c:v>
                </c:pt>
                <c:pt idx="3">
                  <c:v>0.28689999999999999</c:v>
                </c:pt>
                <c:pt idx="4">
                  <c:v>0.32409999999999989</c:v>
                </c:pt>
                <c:pt idx="5">
                  <c:v>0.3594</c:v>
                </c:pt>
                <c:pt idx="6">
                  <c:v>0.39250000000000002</c:v>
                </c:pt>
                <c:pt idx="7">
                  <c:v>0.41860000000000003</c:v>
                </c:pt>
                <c:pt idx="8">
                  <c:v>0.44400000000000001</c:v>
                </c:pt>
                <c:pt idx="9">
                  <c:v>0.46679999999999999</c:v>
                </c:pt>
                <c:pt idx="10">
                  <c:v>0.48580000000000001</c:v>
                </c:pt>
                <c:pt idx="11">
                  <c:v>0.50340000000000007</c:v>
                </c:pt>
                <c:pt idx="12">
                  <c:v>0.52090000000000003</c:v>
                </c:pt>
                <c:pt idx="13">
                  <c:v>0.53649999999999998</c:v>
                </c:pt>
                <c:pt idx="14">
                  <c:v>0.55179999999999996</c:v>
                </c:pt>
                <c:pt idx="15">
                  <c:v>0.56540000000000001</c:v>
                </c:pt>
                <c:pt idx="16">
                  <c:v>0.57850000000000001</c:v>
                </c:pt>
                <c:pt idx="17">
                  <c:v>0.59130000000000005</c:v>
                </c:pt>
                <c:pt idx="18">
                  <c:v>0.60350000000000004</c:v>
                </c:pt>
                <c:pt idx="19">
                  <c:v>0.61560000000000004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9-4396-842B-2A6DA27E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240432"/>
        <c:axId val="39723899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Facturación ($)</a:t>
                </a:r>
              </a:p>
            </c:rich>
          </c:tx>
          <c:overlay val="0"/>
        </c:title>
        <c:numFmt formatCode="\$\ #,##0.00" sourceLinked="1"/>
        <c:majorTickMark val="out"/>
        <c:minorTickMark val="none"/>
        <c:tickLblPos val="nextTo"/>
        <c:crossAx val="50010001"/>
        <c:crosses val="autoZero"/>
        <c:crossBetween val="between"/>
      </c:valAx>
      <c:valAx>
        <c:axId val="3972389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97240432"/>
        <c:crosses val="max"/>
        <c:crossBetween val="between"/>
      </c:valAx>
      <c:catAx>
        <c:axId val="39724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238992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 Productos por Cantidad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Cantidad Total</c:v>
          </c:tx>
          <c:invertIfNegative val="0"/>
          <c:cat>
            <c:strRef>
              <c:f>'Análisis de Productos'!$B$3:$B$12</c:f>
              <c:strCache>
                <c:ptCount val="10"/>
                <c:pt idx="0">
                  <c:v>[42542-222] CONEXION MSM - 149403A - FE NOD-A536 GR.65-45-12
CADA KG A $ 3.5</c:v>
                </c:pt>
                <c:pt idx="1">
                  <c:v>TAPA MSM - 149403 C - SAE 1045
CADA KG A $ 4</c:v>
                </c:pt>
                <c:pt idx="2">
                  <c:v>BASE MSM - 149403 B - SAE 1045
CADA KG A $ 3.5</c:v>
                </c:pt>
                <c:pt idx="3">
                  <c:v>[42680-302] TAPA MSM - 45731T - SAE 1045</c:v>
                </c:pt>
                <c:pt idx="4">
                  <c:v>SOPORTE MSM - 149403D - SAE 1045 / 2 MODELOS</c:v>
                </c:pt>
                <c:pt idx="5">
                  <c:v>[40253-302] MSM-J CUBO - 3731 - SAE 1045 + 2 MODELOS + 1 C/A
CADA KG A $3.50</c:v>
                </c:pt>
                <c:pt idx="6">
                  <c:v>TOBERA MSM - 14613 - SAE 1020
EN UNA PLACA PARA 10 PIEZAS</c:v>
                </c:pt>
                <c:pt idx="7">
                  <c:v>[40132-302] COLLARIN MSM-17503E - SAE 1045
CADA KG A $6.00</c:v>
                </c:pt>
                <c:pt idx="8">
                  <c:v>ANILLO MSM - 202419A - SAE 1045
CADA KG A $ 3 </c:v>
                </c:pt>
                <c:pt idx="9">
                  <c:v>PALETA MSM-15811 - FE NOD-A536 GR.65-45-12
CADA KG A $ 3.5 </c:v>
                </c:pt>
              </c:strCache>
            </c:strRef>
          </c:cat>
          <c:val>
            <c:numRef>
              <c:f>'Análisis de Productos'!$C$3:$C$12</c:f>
              <c:numCache>
                <c:formatCode>#,##0</c:formatCode>
                <c:ptCount val="10"/>
                <c:pt idx="0">
                  <c:v>432</c:v>
                </c:pt>
                <c:pt idx="1">
                  <c:v>432</c:v>
                </c:pt>
                <c:pt idx="2">
                  <c:v>432</c:v>
                </c:pt>
                <c:pt idx="3">
                  <c:v>326</c:v>
                </c:pt>
                <c:pt idx="4">
                  <c:v>240</c:v>
                </c:pt>
                <c:pt idx="5">
                  <c:v>82</c:v>
                </c:pt>
                <c:pt idx="6">
                  <c:v>80</c:v>
                </c:pt>
                <c:pt idx="7">
                  <c:v>78</c:v>
                </c:pt>
                <c:pt idx="8">
                  <c:v>76</c:v>
                </c:pt>
                <c:pt idx="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F-4C2F-9BFA-56CE0BB7E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Distribución de Facturación por Categoría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Facturación por Categoría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'Análisis de Categorías'!$A$4:$A$10</c:f>
              <c:strCache>
                <c:ptCount val="7"/>
                <c:pt idx="0">
                  <c:v>PRODUCTOS TERMINADOS / ACEROS BAJO CARBONO</c:v>
                </c:pt>
                <c:pt idx="1">
                  <c:v>PRODUCTOS TERMINADOS / FIERRO NODULAR</c:v>
                </c:pt>
                <c:pt idx="2">
                  <c:v>PRODUCTOS TERMINADOS / ACEROS INOXIDABLES</c:v>
                </c:pt>
                <c:pt idx="3">
                  <c:v>PRODUCTOS TERMINADOS / FIERRO GRIS</c:v>
                </c:pt>
                <c:pt idx="4">
                  <c:v>PRODUCTOS TERMINADOS / ACEROS BONIFICADOS</c:v>
                </c:pt>
                <c:pt idx="5">
                  <c:v>PRODUCTOS TERMINADOS / FIERRO BLANCO</c:v>
                </c:pt>
                <c:pt idx="6">
                  <c:v>PRODUCTOS TERMINADOS / ACEROS AL MANGANESO</c:v>
                </c:pt>
              </c:strCache>
            </c:strRef>
          </c:cat>
          <c:val>
            <c:numRef>
              <c:f>'Análisis de Categorías'!$B$4:$B$10</c:f>
              <c:numCache>
                <c:formatCode>\$\ #,##0.00</c:formatCode>
                <c:ptCount val="7"/>
                <c:pt idx="0">
                  <c:v>112806.99</c:v>
                </c:pt>
                <c:pt idx="1">
                  <c:v>99502.65</c:v>
                </c:pt>
                <c:pt idx="2">
                  <c:v>38289.620000000003</c:v>
                </c:pt>
                <c:pt idx="3">
                  <c:v>30758.474999999999</c:v>
                </c:pt>
                <c:pt idx="4">
                  <c:v>18877.8</c:v>
                </c:pt>
                <c:pt idx="5">
                  <c:v>8488</c:v>
                </c:pt>
                <c:pt idx="6">
                  <c:v>5923.6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5-44B4-9134-96E96D50F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Tendencia de Facturación Mensual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Facturación Mensual</c:v>
          </c:tx>
          <c:marker>
            <c:symbol val="none"/>
          </c:marker>
          <c:cat>
            <c:strRef>
              <c:f>'Análisis Temporal'!$A$4:$A$39</c:f>
              <c:strCache>
                <c:ptCount val="36"/>
                <c:pt idx="0">
                  <c:v>2022-11</c:v>
                </c:pt>
                <c:pt idx="1">
                  <c:v>2022-12</c:v>
                </c:pt>
                <c:pt idx="2">
                  <c:v>2023-01</c:v>
                </c:pt>
                <c:pt idx="3">
                  <c:v>2023-02</c:v>
                </c:pt>
                <c:pt idx="4">
                  <c:v>2023-03</c:v>
                </c:pt>
                <c:pt idx="5">
                  <c:v>2023-04</c:v>
                </c:pt>
                <c:pt idx="6">
                  <c:v>2023-05</c:v>
                </c:pt>
                <c:pt idx="7">
                  <c:v>2023-06</c:v>
                </c:pt>
                <c:pt idx="8">
                  <c:v>2023-07</c:v>
                </c:pt>
                <c:pt idx="9">
                  <c:v>2023-08</c:v>
                </c:pt>
                <c:pt idx="10">
                  <c:v>2023-09</c:v>
                </c:pt>
                <c:pt idx="11">
                  <c:v>2023-10</c:v>
                </c:pt>
                <c:pt idx="12">
                  <c:v>2023-11</c:v>
                </c:pt>
                <c:pt idx="13">
                  <c:v>2023-12</c:v>
                </c:pt>
                <c:pt idx="14">
                  <c:v>2024-01</c:v>
                </c:pt>
                <c:pt idx="15">
                  <c:v>2024-02</c:v>
                </c:pt>
                <c:pt idx="16">
                  <c:v>2024-03</c:v>
                </c:pt>
                <c:pt idx="17">
                  <c:v>2024-04</c:v>
                </c:pt>
                <c:pt idx="18">
                  <c:v>2024-05</c:v>
                </c:pt>
                <c:pt idx="19">
                  <c:v>2024-06</c:v>
                </c:pt>
                <c:pt idx="20">
                  <c:v>2024-07</c:v>
                </c:pt>
                <c:pt idx="21">
                  <c:v>2024-08</c:v>
                </c:pt>
                <c:pt idx="22">
                  <c:v>2024-09</c:v>
                </c:pt>
                <c:pt idx="23">
                  <c:v>2024-10</c:v>
                </c:pt>
                <c:pt idx="24">
                  <c:v>2024-11</c:v>
                </c:pt>
                <c:pt idx="25">
                  <c:v>2024-12</c:v>
                </c:pt>
                <c:pt idx="26">
                  <c:v>2025-01</c:v>
                </c:pt>
                <c:pt idx="27">
                  <c:v>2025-02</c:v>
                </c:pt>
                <c:pt idx="28">
                  <c:v>2025-03</c:v>
                </c:pt>
                <c:pt idx="29">
                  <c:v>2025-04</c:v>
                </c:pt>
                <c:pt idx="30">
                  <c:v>2025-05</c:v>
                </c:pt>
                <c:pt idx="31">
                  <c:v>2025-06</c:v>
                </c:pt>
                <c:pt idx="32">
                  <c:v>2025-07</c:v>
                </c:pt>
                <c:pt idx="33">
                  <c:v>2025-08</c:v>
                </c:pt>
                <c:pt idx="34">
                  <c:v>2025-09</c:v>
                </c:pt>
                <c:pt idx="35">
                  <c:v>2025-10</c:v>
                </c:pt>
              </c:strCache>
            </c:strRef>
          </c:cat>
          <c:val>
            <c:numRef>
              <c:f>'Análisis Temporal'!$B$4:$B$39</c:f>
              <c:numCache>
                <c:formatCode>\$\ #,##0.00</c:formatCode>
                <c:ptCount val="36"/>
                <c:pt idx="0">
                  <c:v>29986.2</c:v>
                </c:pt>
                <c:pt idx="1">
                  <c:v>2635.2</c:v>
                </c:pt>
                <c:pt idx="2">
                  <c:v>164.25</c:v>
                </c:pt>
                <c:pt idx="3">
                  <c:v>12449.95</c:v>
                </c:pt>
                <c:pt idx="4">
                  <c:v>11970.2</c:v>
                </c:pt>
                <c:pt idx="5">
                  <c:v>17745.72</c:v>
                </c:pt>
                <c:pt idx="6">
                  <c:v>16434.990000000002</c:v>
                </c:pt>
                <c:pt idx="7">
                  <c:v>18635</c:v>
                </c:pt>
                <c:pt idx="8">
                  <c:v>3327.13</c:v>
                </c:pt>
                <c:pt idx="9">
                  <c:v>21162.43</c:v>
                </c:pt>
                <c:pt idx="10">
                  <c:v>2263.63</c:v>
                </c:pt>
                <c:pt idx="11">
                  <c:v>6348.1</c:v>
                </c:pt>
                <c:pt idx="12">
                  <c:v>818.71</c:v>
                </c:pt>
                <c:pt idx="13">
                  <c:v>927.6</c:v>
                </c:pt>
                <c:pt idx="14">
                  <c:v>8169.6</c:v>
                </c:pt>
                <c:pt idx="15">
                  <c:v>954.88</c:v>
                </c:pt>
                <c:pt idx="16">
                  <c:v>4150.04</c:v>
                </c:pt>
                <c:pt idx="17">
                  <c:v>23617.94</c:v>
                </c:pt>
                <c:pt idx="18">
                  <c:v>6777.2</c:v>
                </c:pt>
                <c:pt idx="19">
                  <c:v>5430.7</c:v>
                </c:pt>
                <c:pt idx="20">
                  <c:v>2587.09</c:v>
                </c:pt>
                <c:pt idx="21">
                  <c:v>6975.0999999999995</c:v>
                </c:pt>
                <c:pt idx="22">
                  <c:v>4031.8</c:v>
                </c:pt>
                <c:pt idx="23">
                  <c:v>3097.3</c:v>
                </c:pt>
                <c:pt idx="24">
                  <c:v>6094.8</c:v>
                </c:pt>
                <c:pt idx="25">
                  <c:v>12263.85</c:v>
                </c:pt>
                <c:pt idx="26">
                  <c:v>11536.62</c:v>
                </c:pt>
                <c:pt idx="27">
                  <c:v>4039.62</c:v>
                </c:pt>
                <c:pt idx="28">
                  <c:v>30323.71</c:v>
                </c:pt>
                <c:pt idx="29">
                  <c:v>2808.25</c:v>
                </c:pt>
                <c:pt idx="30">
                  <c:v>6751.5</c:v>
                </c:pt>
                <c:pt idx="31">
                  <c:v>11045.5</c:v>
                </c:pt>
                <c:pt idx="32">
                  <c:v>6605.9750000000004</c:v>
                </c:pt>
                <c:pt idx="33">
                  <c:v>5207.05</c:v>
                </c:pt>
                <c:pt idx="34">
                  <c:v>6592.8</c:v>
                </c:pt>
                <c:pt idx="35">
                  <c:v>716.7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8-48E4-8EF3-42E7EECCD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Facturación ($)</a:t>
                </a:r>
              </a:p>
            </c:rich>
          </c:tx>
          <c:overlay val="0"/>
        </c:title>
        <c:numFmt formatCode="\$\ #,##0.00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Crecimiento Mensual (%)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Crecimiento %</c:v>
          </c:tx>
          <c:invertIfNegative val="0"/>
          <c:cat>
            <c:strRef>
              <c:f>'Análisis Temporal'!$A$64:$A$99</c:f>
              <c:strCache>
                <c:ptCount val="36"/>
                <c:pt idx="0">
                  <c:v>2022-11</c:v>
                </c:pt>
                <c:pt idx="1">
                  <c:v>2022-12</c:v>
                </c:pt>
                <c:pt idx="2">
                  <c:v>2023-01</c:v>
                </c:pt>
                <c:pt idx="3">
                  <c:v>2023-02</c:v>
                </c:pt>
                <c:pt idx="4">
                  <c:v>2023-03</c:v>
                </c:pt>
                <c:pt idx="5">
                  <c:v>2023-04</c:v>
                </c:pt>
                <c:pt idx="6">
                  <c:v>2023-05</c:v>
                </c:pt>
                <c:pt idx="7">
                  <c:v>2023-06</c:v>
                </c:pt>
                <c:pt idx="8">
                  <c:v>2023-07</c:v>
                </c:pt>
                <c:pt idx="9">
                  <c:v>2023-08</c:v>
                </c:pt>
                <c:pt idx="10">
                  <c:v>2023-09</c:v>
                </c:pt>
                <c:pt idx="11">
                  <c:v>2023-10</c:v>
                </c:pt>
                <c:pt idx="12">
                  <c:v>2023-11</c:v>
                </c:pt>
                <c:pt idx="13">
                  <c:v>2023-12</c:v>
                </c:pt>
                <c:pt idx="14">
                  <c:v>2024-01</c:v>
                </c:pt>
                <c:pt idx="15">
                  <c:v>2024-02</c:v>
                </c:pt>
                <c:pt idx="16">
                  <c:v>2024-03</c:v>
                </c:pt>
                <c:pt idx="17">
                  <c:v>2024-04</c:v>
                </c:pt>
                <c:pt idx="18">
                  <c:v>2024-05</c:v>
                </c:pt>
                <c:pt idx="19">
                  <c:v>2024-06</c:v>
                </c:pt>
                <c:pt idx="20">
                  <c:v>2024-07</c:v>
                </c:pt>
                <c:pt idx="21">
                  <c:v>2024-08</c:v>
                </c:pt>
                <c:pt idx="22">
                  <c:v>2024-09</c:v>
                </c:pt>
                <c:pt idx="23">
                  <c:v>2024-10</c:v>
                </c:pt>
                <c:pt idx="24">
                  <c:v>2024-11</c:v>
                </c:pt>
                <c:pt idx="25">
                  <c:v>2024-12</c:v>
                </c:pt>
                <c:pt idx="26">
                  <c:v>2025-01</c:v>
                </c:pt>
                <c:pt idx="27">
                  <c:v>2025-02</c:v>
                </c:pt>
                <c:pt idx="28">
                  <c:v>2025-03</c:v>
                </c:pt>
                <c:pt idx="29">
                  <c:v>2025-04</c:v>
                </c:pt>
                <c:pt idx="30">
                  <c:v>2025-05</c:v>
                </c:pt>
                <c:pt idx="31">
                  <c:v>2025-06</c:v>
                </c:pt>
                <c:pt idx="32">
                  <c:v>2025-07</c:v>
                </c:pt>
                <c:pt idx="33">
                  <c:v>2025-08</c:v>
                </c:pt>
                <c:pt idx="34">
                  <c:v>2025-09</c:v>
                </c:pt>
                <c:pt idx="35">
                  <c:v>2025-10</c:v>
                </c:pt>
              </c:strCache>
            </c:strRef>
          </c:cat>
          <c:val>
            <c:numRef>
              <c:f>'Análisis Temporal'!$C$64:$C$99</c:f>
              <c:numCache>
                <c:formatCode>0.00%</c:formatCode>
                <c:ptCount val="36"/>
                <c:pt idx="0">
                  <c:v>0</c:v>
                </c:pt>
                <c:pt idx="1">
                  <c:v>-0.91209999999999991</c:v>
                </c:pt>
                <c:pt idx="2">
                  <c:v>-0.93769999999999998</c:v>
                </c:pt>
                <c:pt idx="3">
                  <c:v>74.7988</c:v>
                </c:pt>
                <c:pt idx="4">
                  <c:v>-3.85E-2</c:v>
                </c:pt>
                <c:pt idx="5">
                  <c:v>0.48249999999999998</c:v>
                </c:pt>
                <c:pt idx="6">
                  <c:v>-7.3899999999999993E-2</c:v>
                </c:pt>
                <c:pt idx="7">
                  <c:v>0.13389999999999999</c:v>
                </c:pt>
                <c:pt idx="8">
                  <c:v>-0.82150000000000001</c:v>
                </c:pt>
                <c:pt idx="9">
                  <c:v>5.3605999999999998</c:v>
                </c:pt>
                <c:pt idx="10">
                  <c:v>-0.89300000000000002</c:v>
                </c:pt>
                <c:pt idx="11">
                  <c:v>1.8044</c:v>
                </c:pt>
                <c:pt idx="12">
                  <c:v>-0.871</c:v>
                </c:pt>
                <c:pt idx="13">
                  <c:v>0.13300000000000001</c:v>
                </c:pt>
                <c:pt idx="14">
                  <c:v>7.8071999999999999</c:v>
                </c:pt>
                <c:pt idx="15">
                  <c:v>-0.8831</c:v>
                </c:pt>
                <c:pt idx="16">
                  <c:v>3.3460999999999999</c:v>
                </c:pt>
                <c:pt idx="17">
                  <c:v>4.6909999999999998</c:v>
                </c:pt>
                <c:pt idx="18">
                  <c:v>-0.71299999999999997</c:v>
                </c:pt>
                <c:pt idx="19">
                  <c:v>-0.19869999999999999</c:v>
                </c:pt>
                <c:pt idx="20">
                  <c:v>-0.52359999999999995</c:v>
                </c:pt>
                <c:pt idx="21">
                  <c:v>1.6960999999999999</c:v>
                </c:pt>
                <c:pt idx="22">
                  <c:v>-0.42199999999999999</c:v>
                </c:pt>
                <c:pt idx="23">
                  <c:v>-0.23180000000000001</c:v>
                </c:pt>
                <c:pt idx="24">
                  <c:v>0.96779999999999999</c:v>
                </c:pt>
                <c:pt idx="25">
                  <c:v>1.0122</c:v>
                </c:pt>
                <c:pt idx="26">
                  <c:v>-5.9299999999999999E-2</c:v>
                </c:pt>
                <c:pt idx="27">
                  <c:v>-0.64980000000000004</c:v>
                </c:pt>
                <c:pt idx="28">
                  <c:v>6.5065999999999997</c:v>
                </c:pt>
                <c:pt idx="29">
                  <c:v>-0.90739999999999998</c:v>
                </c:pt>
                <c:pt idx="30">
                  <c:v>1.4041999999999999</c:v>
                </c:pt>
                <c:pt idx="31">
                  <c:v>0.63600000000000001</c:v>
                </c:pt>
                <c:pt idx="32">
                  <c:v>-0.40189999999999998</c:v>
                </c:pt>
                <c:pt idx="33">
                  <c:v>-0.21179999999999999</c:v>
                </c:pt>
                <c:pt idx="34">
                  <c:v>0.2661</c:v>
                </c:pt>
                <c:pt idx="35">
                  <c:v>-0.89129999999999998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8-48FD-92B5-93EC84979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Crecimiento (%)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Diagrama de Pareto - Facturación (Top 20 Productos)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'Pareto por Facturación'!$B$7:$B$26</c:f>
              <c:numCache>
                <c:formatCode>#,##0.00</c:formatCode>
                <c:ptCount val="20"/>
                <c:pt idx="0">
                  <c:v>37440</c:v>
                </c:pt>
                <c:pt idx="1">
                  <c:v>23184</c:v>
                </c:pt>
                <c:pt idx="2">
                  <c:v>17329</c:v>
                </c:pt>
                <c:pt idx="3">
                  <c:v>12331.2</c:v>
                </c:pt>
                <c:pt idx="4">
                  <c:v>11680.2</c:v>
                </c:pt>
                <c:pt idx="5">
                  <c:v>11111.2</c:v>
                </c:pt>
                <c:pt idx="6">
                  <c:v>10420.799999999999</c:v>
                </c:pt>
                <c:pt idx="7">
                  <c:v>8226</c:v>
                </c:pt>
                <c:pt idx="8">
                  <c:v>7987</c:v>
                </c:pt>
                <c:pt idx="9">
                  <c:v>7153.2</c:v>
                </c:pt>
                <c:pt idx="10">
                  <c:v>5980</c:v>
                </c:pt>
                <c:pt idx="11">
                  <c:v>5542</c:v>
                </c:pt>
                <c:pt idx="12">
                  <c:v>5504</c:v>
                </c:pt>
                <c:pt idx="13">
                  <c:v>4925.6000000000004</c:v>
                </c:pt>
                <c:pt idx="14">
                  <c:v>4812.8</c:v>
                </c:pt>
                <c:pt idx="15">
                  <c:v>4278.3999999999996</c:v>
                </c:pt>
                <c:pt idx="16">
                  <c:v>4113.6000000000004</c:v>
                </c:pt>
                <c:pt idx="17">
                  <c:v>4024.8</c:v>
                </c:pt>
                <c:pt idx="18">
                  <c:v>3844.8</c:v>
                </c:pt>
                <c:pt idx="19">
                  <c:v>3808.79</c:v>
                </c:pt>
              </c:numCache>
            </c:numRef>
          </c:cat>
          <c:val>
            <c:numRef>
              <c:f>'Pareto por Facturación'!$C$7:$C$26</c:f>
              <c:numCache>
                <c:formatCode>\$\ #,##0.00</c:formatCode>
                <c:ptCount val="20"/>
                <c:pt idx="0">
                  <c:v>10800</c:v>
                </c:pt>
                <c:pt idx="1">
                  <c:v>6480</c:v>
                </c:pt>
                <c:pt idx="2">
                  <c:v>806</c:v>
                </c:pt>
                <c:pt idx="3">
                  <c:v>3024</c:v>
                </c:pt>
                <c:pt idx="4">
                  <c:v>3924</c:v>
                </c:pt>
                <c:pt idx="5">
                  <c:v>3268</c:v>
                </c:pt>
                <c:pt idx="6">
                  <c:v>3340</c:v>
                </c:pt>
                <c:pt idx="7">
                  <c:v>2856</c:v>
                </c:pt>
                <c:pt idx="8">
                  <c:v>2464</c:v>
                </c:pt>
                <c:pt idx="9">
                  <c:v>2384.4</c:v>
                </c:pt>
                <c:pt idx="10">
                  <c:v>1196</c:v>
                </c:pt>
                <c:pt idx="11">
                  <c:v>1467</c:v>
                </c:pt>
                <c:pt idx="12">
                  <c:v>256</c:v>
                </c:pt>
                <c:pt idx="13">
                  <c:v>209.6</c:v>
                </c:pt>
                <c:pt idx="14">
                  <c:v>204.8</c:v>
                </c:pt>
                <c:pt idx="15">
                  <c:v>1026</c:v>
                </c:pt>
                <c:pt idx="16">
                  <c:v>840</c:v>
                </c:pt>
                <c:pt idx="17">
                  <c:v>1230</c:v>
                </c:pt>
                <c:pt idx="18">
                  <c:v>1326</c:v>
                </c:pt>
                <c:pt idx="19">
                  <c:v>1250.5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4-4DF6-B916-2E9F54A6E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lineChart>
        <c:grouping val="standard"/>
        <c:varyColors val="0"/>
        <c:ser>
          <c:idx val="1"/>
          <c:order val="1"/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'Pareto por Facturación'!$B$7:$B$26</c:f>
              <c:numCache>
                <c:formatCode>#,##0.00</c:formatCode>
                <c:ptCount val="20"/>
                <c:pt idx="0">
                  <c:v>37440</c:v>
                </c:pt>
                <c:pt idx="1">
                  <c:v>23184</c:v>
                </c:pt>
                <c:pt idx="2">
                  <c:v>17329</c:v>
                </c:pt>
                <c:pt idx="3">
                  <c:v>12331.2</c:v>
                </c:pt>
                <c:pt idx="4">
                  <c:v>11680.2</c:v>
                </c:pt>
                <c:pt idx="5">
                  <c:v>11111.2</c:v>
                </c:pt>
                <c:pt idx="6">
                  <c:v>10420.799999999999</c:v>
                </c:pt>
                <c:pt idx="7">
                  <c:v>8226</c:v>
                </c:pt>
                <c:pt idx="8">
                  <c:v>7987</c:v>
                </c:pt>
                <c:pt idx="9">
                  <c:v>7153.2</c:v>
                </c:pt>
                <c:pt idx="10">
                  <c:v>5980</c:v>
                </c:pt>
                <c:pt idx="11">
                  <c:v>5542</c:v>
                </c:pt>
                <c:pt idx="12">
                  <c:v>5504</c:v>
                </c:pt>
                <c:pt idx="13">
                  <c:v>4925.6000000000004</c:v>
                </c:pt>
                <c:pt idx="14">
                  <c:v>4812.8</c:v>
                </c:pt>
                <c:pt idx="15">
                  <c:v>4278.3999999999996</c:v>
                </c:pt>
                <c:pt idx="16">
                  <c:v>4113.6000000000004</c:v>
                </c:pt>
                <c:pt idx="17">
                  <c:v>4024.8</c:v>
                </c:pt>
                <c:pt idx="18">
                  <c:v>3844.8</c:v>
                </c:pt>
                <c:pt idx="19">
                  <c:v>3808.79</c:v>
                </c:pt>
              </c:numCache>
            </c:numRef>
          </c:cat>
          <c:val>
            <c:numRef>
              <c:f>'Pareto por Facturación'!$G$7:$G$26</c:f>
              <c:numCache>
                <c:formatCode>0.00%</c:formatCode>
                <c:ptCount val="20"/>
                <c:pt idx="0">
                  <c:v>0.11899999999999999</c:v>
                </c:pt>
                <c:pt idx="1">
                  <c:v>0.19270000000000001</c:v>
                </c:pt>
                <c:pt idx="2">
                  <c:v>0.2477</c:v>
                </c:pt>
                <c:pt idx="3">
                  <c:v>0.28689999999999999</c:v>
                </c:pt>
                <c:pt idx="4">
                  <c:v>0.32409999999999989</c:v>
                </c:pt>
                <c:pt idx="5">
                  <c:v>0.3594</c:v>
                </c:pt>
                <c:pt idx="6">
                  <c:v>0.39250000000000002</c:v>
                </c:pt>
                <c:pt idx="7">
                  <c:v>0.41860000000000003</c:v>
                </c:pt>
                <c:pt idx="8">
                  <c:v>0.44400000000000001</c:v>
                </c:pt>
                <c:pt idx="9">
                  <c:v>0.46679999999999999</c:v>
                </c:pt>
                <c:pt idx="10">
                  <c:v>0.48580000000000001</c:v>
                </c:pt>
                <c:pt idx="11">
                  <c:v>0.50340000000000007</c:v>
                </c:pt>
                <c:pt idx="12">
                  <c:v>0.52090000000000003</c:v>
                </c:pt>
                <c:pt idx="13">
                  <c:v>0.53649999999999998</c:v>
                </c:pt>
                <c:pt idx="14">
                  <c:v>0.55179999999999996</c:v>
                </c:pt>
                <c:pt idx="15">
                  <c:v>0.56540000000000001</c:v>
                </c:pt>
                <c:pt idx="16">
                  <c:v>0.57850000000000001</c:v>
                </c:pt>
                <c:pt idx="17">
                  <c:v>0.59130000000000005</c:v>
                </c:pt>
                <c:pt idx="18">
                  <c:v>0.60350000000000004</c:v>
                </c:pt>
                <c:pt idx="19">
                  <c:v>0.61560000000000004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4-4DF6-B916-2E9F54A6E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634496"/>
        <c:axId val="472631136"/>
      </c:line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Facturación Total ($)</a:t>
                </a:r>
              </a:p>
            </c:rich>
          </c:tx>
          <c:overlay val="0"/>
        </c:title>
        <c:numFmt formatCode="\$\ #,##0.00" sourceLinked="1"/>
        <c:majorTickMark val="out"/>
        <c:minorTickMark val="none"/>
        <c:tickLblPos val="nextTo"/>
        <c:crossAx val="50060001"/>
        <c:crosses val="autoZero"/>
        <c:crossBetween val="between"/>
      </c:valAx>
      <c:valAx>
        <c:axId val="472631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72634496"/>
        <c:crosses val="max"/>
        <c:crossBetween val="between"/>
      </c:valAx>
      <c:catAx>
        <c:axId val="472634496"/>
        <c:scaling>
          <c:orientation val="minMax"/>
        </c:scaling>
        <c:delete val="1"/>
        <c:axPos val="b"/>
        <c:numFmt formatCode="#,##0.00" sourceLinked="1"/>
        <c:majorTickMark val="out"/>
        <c:minorTickMark val="none"/>
        <c:tickLblPos val="nextTo"/>
        <c:crossAx val="47263113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Cantidad de Productos por Rango de Peso Neto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Cantidad de Productos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'Distribución por Peso'!$A$5:$A$41</c:f>
              <c:strCache>
                <c:ptCount val="37"/>
                <c:pt idx="0">
                  <c:v>0-10 kg</c:v>
                </c:pt>
                <c:pt idx="1">
                  <c:v>10-20 kg</c:v>
                </c:pt>
                <c:pt idx="2">
                  <c:v>20-30 kg</c:v>
                </c:pt>
                <c:pt idx="3">
                  <c:v>30-40 kg</c:v>
                </c:pt>
                <c:pt idx="4">
                  <c:v>40-50 kg</c:v>
                </c:pt>
                <c:pt idx="5">
                  <c:v>50-60 kg</c:v>
                </c:pt>
                <c:pt idx="6">
                  <c:v>60-70 kg</c:v>
                </c:pt>
                <c:pt idx="7">
                  <c:v>70-80 kg</c:v>
                </c:pt>
                <c:pt idx="8">
                  <c:v>80-90 kg</c:v>
                </c:pt>
                <c:pt idx="9">
                  <c:v>90-100 kg</c:v>
                </c:pt>
                <c:pt idx="10">
                  <c:v>100-110 kg</c:v>
                </c:pt>
                <c:pt idx="11">
                  <c:v>110-120 kg</c:v>
                </c:pt>
                <c:pt idx="12">
                  <c:v>120-130 kg</c:v>
                </c:pt>
                <c:pt idx="13">
                  <c:v>130-140 kg</c:v>
                </c:pt>
                <c:pt idx="14">
                  <c:v>140-150 kg</c:v>
                </c:pt>
                <c:pt idx="15">
                  <c:v>150-160 kg</c:v>
                </c:pt>
                <c:pt idx="16">
                  <c:v>160-170 kg</c:v>
                </c:pt>
                <c:pt idx="17">
                  <c:v>170-180 kg</c:v>
                </c:pt>
                <c:pt idx="18">
                  <c:v>190-200 kg</c:v>
                </c:pt>
                <c:pt idx="19">
                  <c:v>200-210 kg</c:v>
                </c:pt>
                <c:pt idx="20">
                  <c:v>220-230 kg</c:v>
                </c:pt>
                <c:pt idx="21">
                  <c:v>230-240 kg</c:v>
                </c:pt>
                <c:pt idx="22">
                  <c:v>250-260 kg</c:v>
                </c:pt>
                <c:pt idx="23">
                  <c:v>280-290 kg</c:v>
                </c:pt>
                <c:pt idx="24">
                  <c:v>290-300 kg</c:v>
                </c:pt>
                <c:pt idx="25">
                  <c:v>320-330 kg</c:v>
                </c:pt>
                <c:pt idx="26">
                  <c:v>350-360 kg</c:v>
                </c:pt>
                <c:pt idx="27">
                  <c:v>360-370 kg</c:v>
                </c:pt>
                <c:pt idx="28">
                  <c:v>370-380 kg</c:v>
                </c:pt>
                <c:pt idx="29">
                  <c:v>390-400 kg</c:v>
                </c:pt>
                <c:pt idx="30">
                  <c:v>650-660 kg</c:v>
                </c:pt>
                <c:pt idx="31">
                  <c:v>710-720 kg</c:v>
                </c:pt>
                <c:pt idx="32">
                  <c:v>800-810 kg</c:v>
                </c:pt>
                <c:pt idx="33">
                  <c:v>820-830 kg</c:v>
                </c:pt>
                <c:pt idx="34">
                  <c:v>1190-1200 kg</c:v>
                </c:pt>
                <c:pt idx="35">
                  <c:v>1230-1240 kg</c:v>
                </c:pt>
                <c:pt idx="36">
                  <c:v>1300-1310 kg</c:v>
                </c:pt>
              </c:strCache>
            </c:strRef>
          </c:cat>
          <c:val>
            <c:numRef>
              <c:f>'Distribución por Peso'!$B$5:$B$41</c:f>
              <c:numCache>
                <c:formatCode>#,##0</c:formatCode>
                <c:ptCount val="37"/>
                <c:pt idx="0">
                  <c:v>1657</c:v>
                </c:pt>
                <c:pt idx="1">
                  <c:v>1012</c:v>
                </c:pt>
                <c:pt idx="2">
                  <c:v>657</c:v>
                </c:pt>
                <c:pt idx="3">
                  <c:v>147</c:v>
                </c:pt>
                <c:pt idx="4">
                  <c:v>49</c:v>
                </c:pt>
                <c:pt idx="5">
                  <c:v>39</c:v>
                </c:pt>
                <c:pt idx="6">
                  <c:v>16</c:v>
                </c:pt>
                <c:pt idx="7">
                  <c:v>14</c:v>
                </c:pt>
                <c:pt idx="8">
                  <c:v>10</c:v>
                </c:pt>
                <c:pt idx="9">
                  <c:v>2</c:v>
                </c:pt>
                <c:pt idx="10">
                  <c:v>7</c:v>
                </c:pt>
                <c:pt idx="11">
                  <c:v>4</c:v>
                </c:pt>
                <c:pt idx="12">
                  <c:v>12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20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10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3-42BE-97B5-49DA1A942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Rango de Peso (kg)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 de Productos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de Productos por Rango de Peso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% de Productos por Rango de Peso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'Distribución por Peso'!$A$5:$A$41</c:f>
              <c:strCache>
                <c:ptCount val="37"/>
                <c:pt idx="0">
                  <c:v>0-10 kg</c:v>
                </c:pt>
                <c:pt idx="1">
                  <c:v>10-20 kg</c:v>
                </c:pt>
                <c:pt idx="2">
                  <c:v>20-30 kg</c:v>
                </c:pt>
                <c:pt idx="3">
                  <c:v>30-40 kg</c:v>
                </c:pt>
                <c:pt idx="4">
                  <c:v>40-50 kg</c:v>
                </c:pt>
                <c:pt idx="5">
                  <c:v>50-60 kg</c:v>
                </c:pt>
                <c:pt idx="6">
                  <c:v>60-70 kg</c:v>
                </c:pt>
                <c:pt idx="7">
                  <c:v>70-80 kg</c:v>
                </c:pt>
                <c:pt idx="8">
                  <c:v>80-90 kg</c:v>
                </c:pt>
                <c:pt idx="9">
                  <c:v>90-100 kg</c:v>
                </c:pt>
                <c:pt idx="10">
                  <c:v>100-110 kg</c:v>
                </c:pt>
                <c:pt idx="11">
                  <c:v>110-120 kg</c:v>
                </c:pt>
                <c:pt idx="12">
                  <c:v>120-130 kg</c:v>
                </c:pt>
                <c:pt idx="13">
                  <c:v>130-140 kg</c:v>
                </c:pt>
                <c:pt idx="14">
                  <c:v>140-150 kg</c:v>
                </c:pt>
                <c:pt idx="15">
                  <c:v>150-160 kg</c:v>
                </c:pt>
                <c:pt idx="16">
                  <c:v>160-170 kg</c:v>
                </c:pt>
                <c:pt idx="17">
                  <c:v>170-180 kg</c:v>
                </c:pt>
                <c:pt idx="18">
                  <c:v>190-200 kg</c:v>
                </c:pt>
                <c:pt idx="19">
                  <c:v>200-210 kg</c:v>
                </c:pt>
                <c:pt idx="20">
                  <c:v>220-230 kg</c:v>
                </c:pt>
                <c:pt idx="21">
                  <c:v>230-240 kg</c:v>
                </c:pt>
                <c:pt idx="22">
                  <c:v>250-260 kg</c:v>
                </c:pt>
                <c:pt idx="23">
                  <c:v>280-290 kg</c:v>
                </c:pt>
                <c:pt idx="24">
                  <c:v>290-300 kg</c:v>
                </c:pt>
                <c:pt idx="25">
                  <c:v>320-330 kg</c:v>
                </c:pt>
                <c:pt idx="26">
                  <c:v>350-360 kg</c:v>
                </c:pt>
                <c:pt idx="27">
                  <c:v>360-370 kg</c:v>
                </c:pt>
                <c:pt idx="28">
                  <c:v>370-380 kg</c:v>
                </c:pt>
                <c:pt idx="29">
                  <c:v>390-400 kg</c:v>
                </c:pt>
                <c:pt idx="30">
                  <c:v>650-660 kg</c:v>
                </c:pt>
                <c:pt idx="31">
                  <c:v>710-720 kg</c:v>
                </c:pt>
                <c:pt idx="32">
                  <c:v>800-810 kg</c:v>
                </c:pt>
                <c:pt idx="33">
                  <c:v>820-830 kg</c:v>
                </c:pt>
                <c:pt idx="34">
                  <c:v>1190-1200 kg</c:v>
                </c:pt>
                <c:pt idx="35">
                  <c:v>1230-1240 kg</c:v>
                </c:pt>
                <c:pt idx="36">
                  <c:v>1300-1310 kg</c:v>
                </c:pt>
              </c:strCache>
            </c:strRef>
          </c:cat>
          <c:val>
            <c:numRef>
              <c:f>'Distribución por Peso'!$C$5:$C$41</c:f>
              <c:numCache>
                <c:formatCode>0.00%</c:formatCode>
                <c:ptCount val="37"/>
                <c:pt idx="0">
                  <c:v>0.4476</c:v>
                </c:pt>
                <c:pt idx="1">
                  <c:v>0.27339999999999998</c:v>
                </c:pt>
                <c:pt idx="2">
                  <c:v>0.17749999999999999</c:v>
                </c:pt>
                <c:pt idx="3">
                  <c:v>3.9699999999999999E-2</c:v>
                </c:pt>
                <c:pt idx="4">
                  <c:v>1.32E-2</c:v>
                </c:pt>
                <c:pt idx="5">
                  <c:v>1.0500000000000001E-2</c:v>
                </c:pt>
                <c:pt idx="6">
                  <c:v>4.3E-3</c:v>
                </c:pt>
                <c:pt idx="7">
                  <c:v>3.8E-3</c:v>
                </c:pt>
                <c:pt idx="8">
                  <c:v>2.7000000000000001E-3</c:v>
                </c:pt>
                <c:pt idx="9">
                  <c:v>5.0000000000000001E-4</c:v>
                </c:pt>
                <c:pt idx="10">
                  <c:v>1.9E-3</c:v>
                </c:pt>
                <c:pt idx="11">
                  <c:v>1.1000000000000001E-3</c:v>
                </c:pt>
                <c:pt idx="12">
                  <c:v>3.2000000000000002E-3</c:v>
                </c:pt>
                <c:pt idx="13">
                  <c:v>1.6000000000000001E-3</c:v>
                </c:pt>
                <c:pt idx="14">
                  <c:v>1.1000000000000001E-3</c:v>
                </c:pt>
                <c:pt idx="15">
                  <c:v>8.0000000000000004E-4</c:v>
                </c:pt>
                <c:pt idx="16">
                  <c:v>5.4000000000000003E-3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2.9999999999999997E-4</c:v>
                </c:pt>
                <c:pt idx="20">
                  <c:v>2.9999999999999997E-4</c:v>
                </c:pt>
                <c:pt idx="21">
                  <c:v>2.9999999999999997E-4</c:v>
                </c:pt>
                <c:pt idx="22">
                  <c:v>5.0000000000000001E-4</c:v>
                </c:pt>
                <c:pt idx="23">
                  <c:v>2.9999999999999997E-4</c:v>
                </c:pt>
                <c:pt idx="24">
                  <c:v>5.0000000000000001E-4</c:v>
                </c:pt>
                <c:pt idx="25">
                  <c:v>2.7000000000000001E-3</c:v>
                </c:pt>
                <c:pt idx="26">
                  <c:v>2.9999999999999997E-4</c:v>
                </c:pt>
                <c:pt idx="27">
                  <c:v>1.1000000000000001E-3</c:v>
                </c:pt>
                <c:pt idx="28">
                  <c:v>5.0000000000000001E-4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1.4E-3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5.0000000000000001E-4</c:v>
                </c:pt>
                <c:pt idx="35">
                  <c:v>5.0000000000000001E-4</c:v>
                </c:pt>
                <c:pt idx="36">
                  <c:v>8.0000000000000004E-4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9-4498-BAFD-DBC78CEDC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Cantidad por Rango de Peso (piezas)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Cantidad (piezas)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'Rangos de Peso y Categorías'!$A$5:$A$41</c:f>
              <c:strCache>
                <c:ptCount val="37"/>
                <c:pt idx="0">
                  <c:v>10-20 kg</c:v>
                </c:pt>
                <c:pt idx="1">
                  <c:v>0-10 kg</c:v>
                </c:pt>
                <c:pt idx="2">
                  <c:v>250-260 kg</c:v>
                </c:pt>
                <c:pt idx="3">
                  <c:v>70-80 kg</c:v>
                </c:pt>
                <c:pt idx="4">
                  <c:v>20-30 kg</c:v>
                </c:pt>
                <c:pt idx="5">
                  <c:v>60-70 kg</c:v>
                </c:pt>
                <c:pt idx="6">
                  <c:v>30-40 kg</c:v>
                </c:pt>
                <c:pt idx="7">
                  <c:v>50-60 kg</c:v>
                </c:pt>
                <c:pt idx="8">
                  <c:v>280-290 kg</c:v>
                </c:pt>
                <c:pt idx="9">
                  <c:v>150-160 kg</c:v>
                </c:pt>
                <c:pt idx="10">
                  <c:v>710-720 kg</c:v>
                </c:pt>
                <c:pt idx="11">
                  <c:v>80-90 kg</c:v>
                </c:pt>
                <c:pt idx="12">
                  <c:v>230-240 kg</c:v>
                </c:pt>
                <c:pt idx="13">
                  <c:v>160-170 kg</c:v>
                </c:pt>
                <c:pt idx="14">
                  <c:v>1230-1240 kg</c:v>
                </c:pt>
                <c:pt idx="15">
                  <c:v>100-110 kg</c:v>
                </c:pt>
                <c:pt idx="16">
                  <c:v>130-140 kg</c:v>
                </c:pt>
                <c:pt idx="17">
                  <c:v>390-400 kg</c:v>
                </c:pt>
                <c:pt idx="18">
                  <c:v>90-100 kg</c:v>
                </c:pt>
                <c:pt idx="19">
                  <c:v>120-130 kg</c:v>
                </c:pt>
                <c:pt idx="20">
                  <c:v>170-180 kg</c:v>
                </c:pt>
                <c:pt idx="21">
                  <c:v>290-300 kg</c:v>
                </c:pt>
                <c:pt idx="22">
                  <c:v>360-370 kg</c:v>
                </c:pt>
                <c:pt idx="23">
                  <c:v>190-200 kg</c:v>
                </c:pt>
                <c:pt idx="24">
                  <c:v>220-230 kg</c:v>
                </c:pt>
                <c:pt idx="25">
                  <c:v>140-150 kg</c:v>
                </c:pt>
                <c:pt idx="26">
                  <c:v>40-50 kg</c:v>
                </c:pt>
                <c:pt idx="27">
                  <c:v>110-120 kg</c:v>
                </c:pt>
                <c:pt idx="28">
                  <c:v>370-380 kg</c:v>
                </c:pt>
                <c:pt idx="29">
                  <c:v>820-830 kg</c:v>
                </c:pt>
                <c:pt idx="30">
                  <c:v>350-360 kg</c:v>
                </c:pt>
                <c:pt idx="31">
                  <c:v>320-330 kg</c:v>
                </c:pt>
                <c:pt idx="32">
                  <c:v>1300-1310 kg</c:v>
                </c:pt>
                <c:pt idx="33">
                  <c:v>200-210 kg</c:v>
                </c:pt>
                <c:pt idx="34">
                  <c:v>650-660 kg</c:v>
                </c:pt>
                <c:pt idx="35">
                  <c:v>1190-1200 kg</c:v>
                </c:pt>
                <c:pt idx="36">
                  <c:v>800-810 kg</c:v>
                </c:pt>
              </c:strCache>
            </c:strRef>
          </c:cat>
          <c:val>
            <c:numRef>
              <c:f>'Rangos de Peso y Categorías'!$B$5:$B$41</c:f>
              <c:numCache>
                <c:formatCode>#,##0</c:formatCode>
                <c:ptCount val="37"/>
                <c:pt idx="0">
                  <c:v>1012</c:v>
                </c:pt>
                <c:pt idx="1">
                  <c:v>1657</c:v>
                </c:pt>
                <c:pt idx="2">
                  <c:v>2</c:v>
                </c:pt>
                <c:pt idx="3">
                  <c:v>14</c:v>
                </c:pt>
                <c:pt idx="4">
                  <c:v>657</c:v>
                </c:pt>
                <c:pt idx="5">
                  <c:v>16</c:v>
                </c:pt>
                <c:pt idx="6">
                  <c:v>147</c:v>
                </c:pt>
                <c:pt idx="7">
                  <c:v>39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10</c:v>
                </c:pt>
                <c:pt idx="12">
                  <c:v>1</c:v>
                </c:pt>
                <c:pt idx="13">
                  <c:v>20</c:v>
                </c:pt>
                <c:pt idx="14">
                  <c:v>2</c:v>
                </c:pt>
                <c:pt idx="15">
                  <c:v>7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12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49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10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0-4E0E-99AF-840F94CB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Rango de Peso (kg)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 (piezas)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19049</xdr:rowOff>
    </xdr:from>
    <xdr:to>
      <xdr:col>4</xdr:col>
      <xdr:colOff>152400</xdr:colOff>
      <xdr:row>96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28575</xdr:rowOff>
    </xdr:from>
    <xdr:to>
      <xdr:col>3</xdr:col>
      <xdr:colOff>771525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133350</xdr:rowOff>
    </xdr:from>
    <xdr:to>
      <xdr:col>3</xdr:col>
      <xdr:colOff>161925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19049</xdr:rowOff>
    </xdr:from>
    <xdr:to>
      <xdr:col>6</xdr:col>
      <xdr:colOff>76199</xdr:colOff>
      <xdr:row>60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99</xdr:row>
      <xdr:rowOff>9525</xdr:rowOff>
    </xdr:from>
    <xdr:to>
      <xdr:col>6</xdr:col>
      <xdr:colOff>9525</xdr:colOff>
      <xdr:row>119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36</xdr:row>
      <xdr:rowOff>28575</xdr:rowOff>
    </xdr:from>
    <xdr:to>
      <xdr:col>4</xdr:col>
      <xdr:colOff>3648075</xdr:colOff>
      <xdr:row>62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7</xdr:col>
      <xdr:colOff>276225</xdr:colOff>
      <xdr:row>63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12</xdr:col>
      <xdr:colOff>495300</xdr:colOff>
      <xdr:row>63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5</xdr:col>
      <xdr:colOff>1285875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35.7109375" customWidth="1"/>
    <col min="2" max="2" width="20.7109375" customWidth="1"/>
  </cols>
  <sheetData>
    <row r="1" spans="1:3" ht="21" x14ac:dyDescent="0.25">
      <c r="A1" s="9" t="s">
        <v>0</v>
      </c>
      <c r="B1" s="9"/>
    </row>
    <row r="2" spans="1:3" x14ac:dyDescent="0.25">
      <c r="A2" s="1" t="s">
        <v>1</v>
      </c>
    </row>
    <row r="5" spans="1:3" ht="15.75" x14ac:dyDescent="0.25">
      <c r="A5" s="2" t="s">
        <v>2</v>
      </c>
      <c r="B5" s="2"/>
    </row>
    <row r="6" spans="1:3" x14ac:dyDescent="0.25">
      <c r="A6" s="1" t="s">
        <v>3</v>
      </c>
      <c r="B6" s="3">
        <v>314647.13500000001</v>
      </c>
    </row>
    <row r="7" spans="1:3" x14ac:dyDescent="0.25">
      <c r="A7" s="1" t="s">
        <v>4</v>
      </c>
      <c r="B7" s="4">
        <v>342</v>
      </c>
    </row>
    <row r="8" spans="1:3" x14ac:dyDescent="0.25">
      <c r="A8" s="1" t="s">
        <v>5</v>
      </c>
      <c r="B8" s="4">
        <v>199</v>
      </c>
    </row>
    <row r="9" spans="1:3" x14ac:dyDescent="0.25">
      <c r="A9" s="1" t="s">
        <v>6</v>
      </c>
      <c r="B9" s="5">
        <v>82797.450000000012</v>
      </c>
    </row>
    <row r="10" spans="1:3" x14ac:dyDescent="0.25">
      <c r="A10" s="1" t="s">
        <v>7</v>
      </c>
      <c r="B10" s="4">
        <v>3702</v>
      </c>
    </row>
    <row r="11" spans="1:3" x14ac:dyDescent="0.25">
      <c r="A11" s="1" t="s">
        <v>8</v>
      </c>
      <c r="B11" s="3">
        <v>920.02086257309941</v>
      </c>
      <c r="C11" t="s">
        <v>1758</v>
      </c>
    </row>
    <row r="12" spans="1:3" x14ac:dyDescent="0.25">
      <c r="A12" s="1" t="s">
        <v>9</v>
      </c>
      <c r="B12" s="5">
        <v>242.09780701754389</v>
      </c>
      <c r="C12" t="s">
        <v>1759</v>
      </c>
    </row>
    <row r="13" spans="1:3" x14ac:dyDescent="0.25">
      <c r="A13" s="1" t="s">
        <v>10</v>
      </c>
      <c r="B13" s="3">
        <v>3.8002032067412701</v>
      </c>
      <c r="C13" t="s">
        <v>1760</v>
      </c>
    </row>
    <row r="16" spans="1:3" ht="15.75" x14ac:dyDescent="0.25">
      <c r="A16" s="2" t="s">
        <v>11</v>
      </c>
      <c r="B16" s="2"/>
    </row>
    <row r="17" spans="1:2" x14ac:dyDescent="0.25">
      <c r="A17" s="1" t="s">
        <v>12</v>
      </c>
      <c r="B17" s="1" t="s">
        <v>13</v>
      </c>
    </row>
    <row r="18" spans="1:2" x14ac:dyDescent="0.25">
      <c r="A18" s="1" t="s">
        <v>14</v>
      </c>
      <c r="B18" s="1" t="s">
        <v>15</v>
      </c>
    </row>
    <row r="19" spans="1:2" x14ac:dyDescent="0.25">
      <c r="A19" s="1" t="s">
        <v>16</v>
      </c>
      <c r="B19" s="4">
        <v>1054</v>
      </c>
    </row>
    <row r="20" spans="1:2" x14ac:dyDescent="0.25">
      <c r="A20" s="1" t="s">
        <v>4</v>
      </c>
      <c r="B20" s="4">
        <v>342</v>
      </c>
    </row>
    <row r="21" spans="1:2" x14ac:dyDescent="0.25">
      <c r="A21" s="1" t="s">
        <v>17</v>
      </c>
      <c r="B21" s="5">
        <v>2.8</v>
      </c>
    </row>
    <row r="22" spans="1:2" x14ac:dyDescent="0.25">
      <c r="A22" s="1" t="s">
        <v>18</v>
      </c>
      <c r="B22" s="5">
        <v>9.8800000000000008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54"/>
  <sheetViews>
    <sheetView workbookViewId="0"/>
  </sheetViews>
  <sheetFormatPr baseColWidth="10" defaultColWidth="9.140625" defaultRowHeight="15" x14ac:dyDescent="0.25"/>
  <cols>
    <col min="1" max="15" width="15.7109375" customWidth="1"/>
  </cols>
  <sheetData>
    <row r="1" spans="1:15" x14ac:dyDescent="0.25">
      <c r="A1" s="6" t="s">
        <v>562</v>
      </c>
      <c r="B1" s="6" t="s">
        <v>563</v>
      </c>
      <c r="C1" s="6" t="s">
        <v>564</v>
      </c>
      <c r="D1" s="6" t="s">
        <v>565</v>
      </c>
      <c r="E1" s="6" t="s">
        <v>566</v>
      </c>
      <c r="F1" s="6" t="s">
        <v>567</v>
      </c>
      <c r="G1" s="6" t="s">
        <v>568</v>
      </c>
      <c r="H1" s="6" t="s">
        <v>569</v>
      </c>
      <c r="I1" s="6" t="s">
        <v>570</v>
      </c>
      <c r="J1" s="6" t="s">
        <v>571</v>
      </c>
      <c r="K1" s="6" t="s">
        <v>572</v>
      </c>
      <c r="L1" s="6" t="s">
        <v>573</v>
      </c>
      <c r="M1" s="6" t="s">
        <v>574</v>
      </c>
      <c r="N1" s="6" t="s">
        <v>575</v>
      </c>
      <c r="O1" s="6" t="s">
        <v>504</v>
      </c>
    </row>
    <row r="2" spans="1:15" x14ac:dyDescent="0.25">
      <c r="A2" s="1" t="s">
        <v>576</v>
      </c>
      <c r="B2" s="1" t="s">
        <v>577</v>
      </c>
      <c r="C2" s="1" t="s">
        <v>578</v>
      </c>
      <c r="D2" s="1" t="s">
        <v>579</v>
      </c>
      <c r="E2" s="1" t="s">
        <v>85</v>
      </c>
      <c r="F2" s="1" t="s">
        <v>162</v>
      </c>
      <c r="G2" s="1" t="s">
        <v>86</v>
      </c>
      <c r="H2" s="5">
        <v>10</v>
      </c>
      <c r="I2" s="5">
        <v>11.26</v>
      </c>
      <c r="J2" s="5">
        <v>56.3</v>
      </c>
      <c r="K2" s="5">
        <v>9</v>
      </c>
      <c r="L2" s="5">
        <v>112.6</v>
      </c>
      <c r="M2" s="5">
        <v>506.7</v>
      </c>
      <c r="N2" s="1" t="s">
        <v>206</v>
      </c>
      <c r="O2" s="1" t="s">
        <v>508</v>
      </c>
    </row>
    <row r="3" spans="1:15" x14ac:dyDescent="0.25">
      <c r="A3" s="1" t="s">
        <v>576</v>
      </c>
      <c r="B3" s="1" t="s">
        <v>577</v>
      </c>
      <c r="C3" s="1" t="s">
        <v>578</v>
      </c>
      <c r="D3" s="1" t="s">
        <v>579</v>
      </c>
      <c r="E3" s="1" t="s">
        <v>73</v>
      </c>
      <c r="F3" s="1" t="s">
        <v>162</v>
      </c>
      <c r="G3" s="1" t="s">
        <v>74</v>
      </c>
      <c r="H3" s="5">
        <v>6</v>
      </c>
      <c r="I3" s="5">
        <v>15</v>
      </c>
      <c r="J3" s="5">
        <v>52.5</v>
      </c>
      <c r="K3" s="5">
        <v>4</v>
      </c>
      <c r="L3" s="5">
        <v>90</v>
      </c>
      <c r="M3" s="5">
        <v>210</v>
      </c>
      <c r="N3" s="1" t="s">
        <v>206</v>
      </c>
      <c r="O3" s="1" t="s">
        <v>508</v>
      </c>
    </row>
    <row r="4" spans="1:15" x14ac:dyDescent="0.25">
      <c r="A4" s="1" t="s">
        <v>580</v>
      </c>
      <c r="B4" s="1" t="s">
        <v>577</v>
      </c>
      <c r="C4" s="1" t="s">
        <v>581</v>
      </c>
      <c r="D4" s="1" t="s">
        <v>582</v>
      </c>
      <c r="E4" s="1" t="s">
        <v>115</v>
      </c>
      <c r="F4" s="1" t="s">
        <v>162</v>
      </c>
      <c r="G4" s="1" t="s">
        <v>116</v>
      </c>
      <c r="H4" s="5">
        <v>10</v>
      </c>
      <c r="I4" s="5">
        <v>7.5</v>
      </c>
      <c r="J4" s="5">
        <v>37.5</v>
      </c>
      <c r="K4" s="5">
        <v>10</v>
      </c>
      <c r="L4" s="5">
        <v>75</v>
      </c>
      <c r="M4" s="5">
        <v>375</v>
      </c>
      <c r="N4" s="1" t="s">
        <v>205</v>
      </c>
      <c r="O4" s="1" t="s">
        <v>507</v>
      </c>
    </row>
    <row r="5" spans="1:15" x14ac:dyDescent="0.25">
      <c r="A5" s="1" t="s">
        <v>580</v>
      </c>
      <c r="B5" s="1" t="s">
        <v>577</v>
      </c>
      <c r="C5" s="1" t="s">
        <v>581</v>
      </c>
      <c r="D5" s="1" t="s">
        <v>582</v>
      </c>
      <c r="E5" s="1" t="s">
        <v>85</v>
      </c>
      <c r="F5" s="1" t="s">
        <v>162</v>
      </c>
      <c r="G5" s="1" t="s">
        <v>86</v>
      </c>
      <c r="H5" s="5">
        <v>6</v>
      </c>
      <c r="I5" s="5">
        <v>11.26</v>
      </c>
      <c r="J5" s="5">
        <v>56.3</v>
      </c>
      <c r="K5" s="5">
        <v>6</v>
      </c>
      <c r="L5" s="5">
        <v>67.56</v>
      </c>
      <c r="M5" s="5">
        <v>337.8</v>
      </c>
      <c r="N5" s="1" t="s">
        <v>205</v>
      </c>
      <c r="O5" s="1" t="s">
        <v>508</v>
      </c>
    </row>
    <row r="6" spans="1:15" x14ac:dyDescent="0.25">
      <c r="A6" s="1" t="s">
        <v>583</v>
      </c>
      <c r="B6" s="1" t="s">
        <v>577</v>
      </c>
      <c r="C6" s="1" t="s">
        <v>584</v>
      </c>
      <c r="D6" s="1" t="s">
        <v>585</v>
      </c>
      <c r="E6" s="1" t="s">
        <v>144</v>
      </c>
      <c r="F6" s="1" t="s">
        <v>162</v>
      </c>
      <c r="G6" s="1" t="s">
        <v>145</v>
      </c>
      <c r="H6" s="5">
        <v>8</v>
      </c>
      <c r="I6" s="5">
        <v>2.5</v>
      </c>
      <c r="J6" s="5">
        <v>15</v>
      </c>
      <c r="K6" s="5">
        <v>8</v>
      </c>
      <c r="L6" s="5">
        <v>20</v>
      </c>
      <c r="M6" s="5">
        <v>120</v>
      </c>
      <c r="N6" s="1" t="s">
        <v>205</v>
      </c>
      <c r="O6" s="1" t="s">
        <v>507</v>
      </c>
    </row>
    <row r="7" spans="1:15" x14ac:dyDescent="0.25">
      <c r="A7" s="1" t="s">
        <v>586</v>
      </c>
      <c r="B7" s="1" t="s">
        <v>577</v>
      </c>
      <c r="C7" s="1" t="s">
        <v>587</v>
      </c>
      <c r="D7" s="1" t="s">
        <v>588</v>
      </c>
      <c r="E7" s="1" t="s">
        <v>456</v>
      </c>
      <c r="F7" s="1" t="s">
        <v>162</v>
      </c>
      <c r="G7" s="1" t="s">
        <v>457</v>
      </c>
      <c r="H7" s="5">
        <v>2</v>
      </c>
      <c r="I7" s="5">
        <v>12.5</v>
      </c>
      <c r="J7" s="5">
        <v>62.5</v>
      </c>
      <c r="K7" s="5">
        <v>1</v>
      </c>
      <c r="L7" s="5">
        <v>25</v>
      </c>
      <c r="M7" s="5">
        <v>62.5</v>
      </c>
      <c r="N7" s="1" t="s">
        <v>205</v>
      </c>
      <c r="O7" s="1" t="s">
        <v>508</v>
      </c>
    </row>
    <row r="8" spans="1:15" x14ac:dyDescent="0.25">
      <c r="A8" s="1" t="s">
        <v>589</v>
      </c>
      <c r="B8" s="1" t="s">
        <v>577</v>
      </c>
      <c r="C8" s="1" t="s">
        <v>590</v>
      </c>
      <c r="D8" s="1" t="s">
        <v>591</v>
      </c>
      <c r="E8" s="1" t="s">
        <v>73</v>
      </c>
      <c r="F8" s="1" t="s">
        <v>162</v>
      </c>
      <c r="G8" s="1" t="s">
        <v>74</v>
      </c>
      <c r="H8" s="5">
        <v>22</v>
      </c>
      <c r="I8" s="5">
        <v>15</v>
      </c>
      <c r="J8" s="5">
        <v>52.5</v>
      </c>
      <c r="K8" s="5">
        <v>22</v>
      </c>
      <c r="L8" s="5">
        <v>330</v>
      </c>
      <c r="M8" s="5">
        <v>1155</v>
      </c>
      <c r="N8" s="1" t="s">
        <v>205</v>
      </c>
      <c r="O8" s="1" t="s">
        <v>508</v>
      </c>
    </row>
    <row r="9" spans="1:15" x14ac:dyDescent="0.25">
      <c r="A9" s="1" t="s">
        <v>592</v>
      </c>
      <c r="B9" s="1" t="s">
        <v>577</v>
      </c>
      <c r="C9" s="1" t="s">
        <v>593</v>
      </c>
      <c r="D9" s="1" t="s">
        <v>594</v>
      </c>
      <c r="E9" s="1" t="s">
        <v>244</v>
      </c>
      <c r="F9" s="1" t="s">
        <v>165</v>
      </c>
      <c r="G9" s="1" t="s">
        <v>245</v>
      </c>
      <c r="H9" s="5">
        <v>1</v>
      </c>
      <c r="I9" s="5">
        <v>257</v>
      </c>
      <c r="J9" s="5">
        <v>899.5</v>
      </c>
      <c r="K9" s="5">
        <v>1</v>
      </c>
      <c r="L9" s="5">
        <v>257</v>
      </c>
      <c r="M9" s="5">
        <v>899.5</v>
      </c>
      <c r="N9" s="1" t="s">
        <v>205</v>
      </c>
      <c r="O9" s="1" t="s">
        <v>529</v>
      </c>
    </row>
    <row r="10" spans="1:15" x14ac:dyDescent="0.25">
      <c r="A10" s="1" t="s">
        <v>595</v>
      </c>
      <c r="B10" s="1" t="s">
        <v>577</v>
      </c>
      <c r="C10" s="1" t="s">
        <v>596</v>
      </c>
      <c r="D10" s="1" t="s">
        <v>597</v>
      </c>
      <c r="E10" s="1" t="s">
        <v>73</v>
      </c>
      <c r="F10" s="1" t="s">
        <v>162</v>
      </c>
      <c r="G10" s="1" t="s">
        <v>74</v>
      </c>
      <c r="H10" s="5">
        <v>6</v>
      </c>
      <c r="I10" s="5">
        <v>15</v>
      </c>
      <c r="J10" s="5">
        <v>52.5</v>
      </c>
      <c r="K10" s="5">
        <v>6</v>
      </c>
      <c r="L10" s="5">
        <v>90</v>
      </c>
      <c r="M10" s="5">
        <v>315</v>
      </c>
      <c r="N10" s="1" t="s">
        <v>205</v>
      </c>
      <c r="O10" s="1" t="s">
        <v>508</v>
      </c>
    </row>
    <row r="11" spans="1:15" x14ac:dyDescent="0.25">
      <c r="A11" s="1" t="s">
        <v>598</v>
      </c>
      <c r="B11" s="1" t="s">
        <v>577</v>
      </c>
      <c r="C11" s="1" t="s">
        <v>599</v>
      </c>
      <c r="D11" s="1" t="s">
        <v>600</v>
      </c>
      <c r="E11" s="1" t="s">
        <v>474</v>
      </c>
      <c r="F11" s="1" t="s">
        <v>162</v>
      </c>
      <c r="G11" s="1" t="s">
        <v>475</v>
      </c>
      <c r="H11" s="5">
        <v>1</v>
      </c>
      <c r="I11" s="5">
        <v>14</v>
      </c>
      <c r="J11" s="5">
        <v>70</v>
      </c>
      <c r="K11" s="5">
        <v>1</v>
      </c>
      <c r="L11" s="5">
        <v>14</v>
      </c>
      <c r="M11" s="5">
        <v>70</v>
      </c>
      <c r="N11" s="1" t="s">
        <v>205</v>
      </c>
      <c r="O11" s="1" t="s">
        <v>508</v>
      </c>
    </row>
    <row r="12" spans="1:15" x14ac:dyDescent="0.25">
      <c r="A12" s="1" t="s">
        <v>598</v>
      </c>
      <c r="B12" s="1" t="s">
        <v>577</v>
      </c>
      <c r="C12" s="1" t="s">
        <v>599</v>
      </c>
      <c r="D12" s="1" t="s">
        <v>600</v>
      </c>
      <c r="E12" s="1" t="s">
        <v>464</v>
      </c>
      <c r="F12" s="1" t="s">
        <v>162</v>
      </c>
      <c r="G12" s="1" t="s">
        <v>465</v>
      </c>
      <c r="H12" s="5">
        <v>1</v>
      </c>
      <c r="I12" s="5">
        <v>19.5</v>
      </c>
      <c r="J12" s="5">
        <v>68.25</v>
      </c>
      <c r="K12" s="5">
        <v>1</v>
      </c>
      <c r="L12" s="5">
        <v>19.5</v>
      </c>
      <c r="M12" s="5">
        <v>68.25</v>
      </c>
      <c r="N12" s="1" t="s">
        <v>205</v>
      </c>
      <c r="O12" s="1" t="s">
        <v>508</v>
      </c>
    </row>
    <row r="13" spans="1:15" x14ac:dyDescent="0.25">
      <c r="A13" s="1" t="s">
        <v>601</v>
      </c>
      <c r="B13" s="1" t="s">
        <v>577</v>
      </c>
      <c r="C13" s="1" t="s">
        <v>602</v>
      </c>
      <c r="D13" s="1" t="s">
        <v>603</v>
      </c>
      <c r="E13" s="1" t="s">
        <v>294</v>
      </c>
      <c r="F13" s="1" t="s">
        <v>162</v>
      </c>
      <c r="G13" s="1" t="s">
        <v>604</v>
      </c>
      <c r="H13" s="5">
        <v>1</v>
      </c>
      <c r="I13" s="5">
        <v>77.5</v>
      </c>
      <c r="J13" s="5">
        <v>271.25</v>
      </c>
      <c r="K13" s="5">
        <v>1</v>
      </c>
      <c r="L13" s="5">
        <v>77.5</v>
      </c>
      <c r="M13" s="5">
        <v>271.25</v>
      </c>
      <c r="N13" s="1" t="s">
        <v>205</v>
      </c>
      <c r="O13" s="1" t="s">
        <v>514</v>
      </c>
    </row>
    <row r="14" spans="1:15" x14ac:dyDescent="0.25">
      <c r="A14" s="1" t="s">
        <v>605</v>
      </c>
      <c r="B14" s="1" t="s">
        <v>577</v>
      </c>
      <c r="C14" s="1" t="s">
        <v>606</v>
      </c>
      <c r="D14" s="1" t="s">
        <v>607</v>
      </c>
      <c r="E14" s="1" t="s">
        <v>442</v>
      </c>
      <c r="F14" s="1" t="s">
        <v>162</v>
      </c>
      <c r="G14" s="1" t="s">
        <v>608</v>
      </c>
      <c r="H14" s="5">
        <v>7</v>
      </c>
      <c r="I14" s="5">
        <v>2</v>
      </c>
      <c r="J14" s="5">
        <v>20</v>
      </c>
      <c r="K14" s="5">
        <v>7</v>
      </c>
      <c r="L14" s="5">
        <v>14</v>
      </c>
      <c r="M14" s="5">
        <v>140</v>
      </c>
      <c r="N14" s="1" t="s">
        <v>205</v>
      </c>
      <c r="O14" s="1" t="s">
        <v>507</v>
      </c>
    </row>
    <row r="15" spans="1:15" x14ac:dyDescent="0.25">
      <c r="A15" s="1" t="s">
        <v>609</v>
      </c>
      <c r="B15" s="1" t="s">
        <v>577</v>
      </c>
      <c r="C15" s="1" t="s">
        <v>610</v>
      </c>
      <c r="D15" s="1" t="s">
        <v>611</v>
      </c>
      <c r="E15" s="1" t="s">
        <v>298</v>
      </c>
      <c r="F15" s="1" t="s">
        <v>162</v>
      </c>
      <c r="G15" s="1" t="s">
        <v>299</v>
      </c>
      <c r="H15" s="5">
        <v>2</v>
      </c>
      <c r="I15" s="5">
        <v>17</v>
      </c>
      <c r="J15" s="5">
        <v>59.5</v>
      </c>
      <c r="K15" s="5">
        <v>2</v>
      </c>
      <c r="L15" s="5">
        <v>34</v>
      </c>
      <c r="M15" s="5">
        <v>119</v>
      </c>
      <c r="N15" s="1" t="s">
        <v>205</v>
      </c>
      <c r="O15" s="1" t="s">
        <v>508</v>
      </c>
    </row>
    <row r="16" spans="1:15" x14ac:dyDescent="0.25">
      <c r="A16" s="1" t="s">
        <v>612</v>
      </c>
      <c r="B16" s="1" t="s">
        <v>577</v>
      </c>
      <c r="C16" s="1" t="s">
        <v>613</v>
      </c>
      <c r="D16" s="1" t="s">
        <v>614</v>
      </c>
      <c r="E16" s="1" t="s">
        <v>61</v>
      </c>
      <c r="F16" s="1" t="s">
        <v>162</v>
      </c>
      <c r="G16" s="1" t="s">
        <v>62</v>
      </c>
      <c r="H16" s="5">
        <v>48</v>
      </c>
      <c r="I16" s="5">
        <v>4.5</v>
      </c>
      <c r="J16" s="5">
        <v>17</v>
      </c>
      <c r="K16" s="5">
        <v>48</v>
      </c>
      <c r="L16" s="5">
        <v>216</v>
      </c>
      <c r="M16" s="5">
        <v>816</v>
      </c>
      <c r="N16" s="1" t="s">
        <v>205</v>
      </c>
      <c r="O16" s="1" t="s">
        <v>507</v>
      </c>
    </row>
    <row r="17" spans="1:15" x14ac:dyDescent="0.25">
      <c r="A17" s="1" t="s">
        <v>615</v>
      </c>
      <c r="B17" s="1" t="s">
        <v>577</v>
      </c>
      <c r="C17" s="1" t="s">
        <v>616</v>
      </c>
      <c r="D17" s="1" t="s">
        <v>617</v>
      </c>
      <c r="E17" s="1" t="s">
        <v>101</v>
      </c>
      <c r="F17" s="1" t="s">
        <v>162</v>
      </c>
      <c r="G17" s="1" t="s">
        <v>102</v>
      </c>
      <c r="H17" s="5">
        <v>4</v>
      </c>
      <c r="I17" s="5">
        <v>28.5</v>
      </c>
      <c r="J17" s="5">
        <v>99.75</v>
      </c>
      <c r="K17" s="5">
        <v>4</v>
      </c>
      <c r="L17" s="5">
        <v>114</v>
      </c>
      <c r="M17" s="5">
        <v>399</v>
      </c>
      <c r="N17" s="1" t="s">
        <v>205</v>
      </c>
      <c r="O17" s="1" t="s">
        <v>509</v>
      </c>
    </row>
    <row r="18" spans="1:15" x14ac:dyDescent="0.25">
      <c r="A18" s="1" t="s">
        <v>618</v>
      </c>
      <c r="B18" s="1" t="s">
        <v>577</v>
      </c>
      <c r="C18" s="1" t="s">
        <v>619</v>
      </c>
      <c r="D18" s="1" t="s">
        <v>620</v>
      </c>
      <c r="E18" s="1" t="s">
        <v>314</v>
      </c>
      <c r="F18" s="1" t="s">
        <v>162</v>
      </c>
      <c r="G18" s="1" t="s">
        <v>315</v>
      </c>
      <c r="H18" s="5">
        <v>2</v>
      </c>
      <c r="I18" s="5">
        <v>66.25</v>
      </c>
      <c r="J18" s="5">
        <v>231.875</v>
      </c>
      <c r="K18" s="5">
        <v>2</v>
      </c>
      <c r="L18" s="5">
        <v>132.5</v>
      </c>
      <c r="M18" s="5">
        <v>463.75</v>
      </c>
      <c r="N18" s="1" t="s">
        <v>205</v>
      </c>
      <c r="O18" s="1" t="s">
        <v>513</v>
      </c>
    </row>
    <row r="19" spans="1:15" x14ac:dyDescent="0.25">
      <c r="A19" s="1" t="s">
        <v>618</v>
      </c>
      <c r="B19" s="1" t="s">
        <v>577</v>
      </c>
      <c r="C19" s="1" t="s">
        <v>619</v>
      </c>
      <c r="D19" s="1" t="s">
        <v>620</v>
      </c>
      <c r="E19" s="1" t="s">
        <v>388</v>
      </c>
      <c r="F19" s="1" t="s">
        <v>162</v>
      </c>
      <c r="G19" s="1" t="s">
        <v>389</v>
      </c>
      <c r="H19" s="5">
        <v>4</v>
      </c>
      <c r="I19" s="5">
        <v>16</v>
      </c>
      <c r="J19" s="5">
        <v>56</v>
      </c>
      <c r="K19" s="5">
        <v>4</v>
      </c>
      <c r="L19" s="5">
        <v>64</v>
      </c>
      <c r="M19" s="5">
        <v>224</v>
      </c>
      <c r="N19" s="1" t="s">
        <v>205</v>
      </c>
      <c r="O19" s="1" t="s">
        <v>508</v>
      </c>
    </row>
    <row r="20" spans="1:15" x14ac:dyDescent="0.25">
      <c r="A20" s="1" t="s">
        <v>621</v>
      </c>
      <c r="B20" s="1" t="s">
        <v>577</v>
      </c>
      <c r="C20" s="1" t="s">
        <v>622</v>
      </c>
      <c r="D20" s="1" t="s">
        <v>623</v>
      </c>
      <c r="E20" s="1" t="s">
        <v>81</v>
      </c>
      <c r="F20" s="1" t="s">
        <v>162</v>
      </c>
      <c r="G20" s="1" t="s">
        <v>624</v>
      </c>
      <c r="H20" s="5">
        <v>1</v>
      </c>
      <c r="I20" s="5">
        <v>17</v>
      </c>
      <c r="J20" s="5">
        <v>59.5</v>
      </c>
      <c r="K20" s="5">
        <v>1</v>
      </c>
      <c r="L20" s="5">
        <v>17</v>
      </c>
      <c r="M20" s="5">
        <v>59.5</v>
      </c>
      <c r="N20" s="1" t="s">
        <v>205</v>
      </c>
      <c r="O20" s="1" t="s">
        <v>508</v>
      </c>
    </row>
    <row r="21" spans="1:15" x14ac:dyDescent="0.25">
      <c r="A21" s="1" t="s">
        <v>625</v>
      </c>
      <c r="B21" s="1" t="s">
        <v>577</v>
      </c>
      <c r="C21" s="1" t="s">
        <v>626</v>
      </c>
      <c r="D21" s="1" t="s">
        <v>627</v>
      </c>
      <c r="E21" s="1" t="s">
        <v>354</v>
      </c>
      <c r="F21" s="1" t="s">
        <v>163</v>
      </c>
      <c r="G21" s="1" t="s">
        <v>355</v>
      </c>
      <c r="H21" s="5">
        <v>3</v>
      </c>
      <c r="I21" s="5">
        <v>13</v>
      </c>
      <c r="J21" s="5">
        <v>65</v>
      </c>
      <c r="K21" s="5">
        <v>3</v>
      </c>
      <c r="L21" s="5">
        <v>39</v>
      </c>
      <c r="M21" s="5">
        <v>195</v>
      </c>
      <c r="N21" s="1" t="s">
        <v>205</v>
      </c>
      <c r="O21" s="1" t="s">
        <v>508</v>
      </c>
    </row>
    <row r="22" spans="1:15" x14ac:dyDescent="0.25">
      <c r="A22" s="1" t="s">
        <v>628</v>
      </c>
      <c r="B22" s="1" t="s">
        <v>577</v>
      </c>
      <c r="C22" s="1" t="s">
        <v>629</v>
      </c>
      <c r="D22" s="1" t="s">
        <v>630</v>
      </c>
      <c r="E22" s="1" t="s">
        <v>77</v>
      </c>
      <c r="F22" s="1" t="s">
        <v>162</v>
      </c>
      <c r="G22" s="1" t="s">
        <v>631</v>
      </c>
      <c r="H22" s="5">
        <v>7</v>
      </c>
      <c r="I22" s="5">
        <v>20.5</v>
      </c>
      <c r="J22" s="5">
        <v>71.75</v>
      </c>
      <c r="K22" s="5">
        <v>7</v>
      </c>
      <c r="L22" s="5">
        <v>143.5</v>
      </c>
      <c r="M22" s="5">
        <v>502.25</v>
      </c>
      <c r="N22" s="1" t="s">
        <v>205</v>
      </c>
      <c r="O22" s="1" t="s">
        <v>509</v>
      </c>
    </row>
    <row r="23" spans="1:15" x14ac:dyDescent="0.25">
      <c r="A23" s="1" t="s">
        <v>632</v>
      </c>
      <c r="B23" s="1" t="s">
        <v>577</v>
      </c>
      <c r="C23" s="1" t="s">
        <v>633</v>
      </c>
      <c r="D23" s="1" t="s">
        <v>634</v>
      </c>
      <c r="E23" s="1" t="s">
        <v>430</v>
      </c>
      <c r="F23" s="1" t="s">
        <v>162</v>
      </c>
      <c r="G23" s="1" t="s">
        <v>431</v>
      </c>
      <c r="H23" s="5">
        <v>4</v>
      </c>
      <c r="I23" s="5">
        <v>8.25</v>
      </c>
      <c r="J23" s="5">
        <v>41.25</v>
      </c>
      <c r="K23" s="5">
        <v>4</v>
      </c>
      <c r="L23" s="5">
        <v>33</v>
      </c>
      <c r="M23" s="5">
        <v>165</v>
      </c>
      <c r="N23" s="1" t="s">
        <v>204</v>
      </c>
      <c r="O23" s="1" t="s">
        <v>507</v>
      </c>
    </row>
    <row r="24" spans="1:15" x14ac:dyDescent="0.25">
      <c r="A24" s="1" t="s">
        <v>632</v>
      </c>
      <c r="B24" s="1" t="s">
        <v>577</v>
      </c>
      <c r="C24" s="1" t="s">
        <v>633</v>
      </c>
      <c r="D24" s="1" t="s">
        <v>634</v>
      </c>
      <c r="E24" s="1" t="s">
        <v>486</v>
      </c>
      <c r="F24" s="1" t="s">
        <v>162</v>
      </c>
      <c r="G24" s="1" t="s">
        <v>487</v>
      </c>
      <c r="H24" s="5">
        <v>1</v>
      </c>
      <c r="I24" s="5">
        <v>11.5</v>
      </c>
      <c r="J24" s="5">
        <v>57.5</v>
      </c>
      <c r="K24" s="5">
        <v>1</v>
      </c>
      <c r="L24" s="5">
        <v>11.5</v>
      </c>
      <c r="M24" s="5">
        <v>57.5</v>
      </c>
      <c r="N24" s="1" t="s">
        <v>204</v>
      </c>
      <c r="O24" s="1" t="s">
        <v>508</v>
      </c>
    </row>
    <row r="25" spans="1:15" x14ac:dyDescent="0.25">
      <c r="A25" s="1" t="s">
        <v>632</v>
      </c>
      <c r="B25" s="1" t="s">
        <v>577</v>
      </c>
      <c r="C25" s="1" t="s">
        <v>633</v>
      </c>
      <c r="D25" s="1" t="s">
        <v>634</v>
      </c>
      <c r="E25" s="1" t="s">
        <v>480</v>
      </c>
      <c r="F25" s="1" t="s">
        <v>162</v>
      </c>
      <c r="G25" s="1" t="s">
        <v>481</v>
      </c>
      <c r="H25" s="5">
        <v>1</v>
      </c>
      <c r="I25" s="5">
        <v>12.5</v>
      </c>
      <c r="J25" s="5">
        <v>62.5</v>
      </c>
      <c r="K25" s="5">
        <v>1</v>
      </c>
      <c r="L25" s="5">
        <v>12.5</v>
      </c>
      <c r="M25" s="5">
        <v>62.5</v>
      </c>
      <c r="N25" s="1" t="s">
        <v>204</v>
      </c>
      <c r="O25" s="1" t="s">
        <v>508</v>
      </c>
    </row>
    <row r="26" spans="1:15" x14ac:dyDescent="0.25">
      <c r="A26" s="1" t="s">
        <v>632</v>
      </c>
      <c r="B26" s="1" t="s">
        <v>577</v>
      </c>
      <c r="C26" s="1" t="s">
        <v>633</v>
      </c>
      <c r="D26" s="1" t="s">
        <v>634</v>
      </c>
      <c r="E26" s="1" t="s">
        <v>478</v>
      </c>
      <c r="F26" s="1" t="s">
        <v>162</v>
      </c>
      <c r="G26" s="1" t="s">
        <v>479</v>
      </c>
      <c r="H26" s="5">
        <v>1</v>
      </c>
      <c r="I26" s="5">
        <v>12.5</v>
      </c>
      <c r="J26" s="5">
        <v>62.5</v>
      </c>
      <c r="K26" s="5">
        <v>1</v>
      </c>
      <c r="L26" s="5">
        <v>12.5</v>
      </c>
      <c r="M26" s="5">
        <v>62.5</v>
      </c>
      <c r="N26" s="1" t="s">
        <v>204</v>
      </c>
      <c r="O26" s="1" t="s">
        <v>508</v>
      </c>
    </row>
    <row r="27" spans="1:15" x14ac:dyDescent="0.25">
      <c r="A27" s="1" t="s">
        <v>635</v>
      </c>
      <c r="B27" s="1" t="s">
        <v>577</v>
      </c>
      <c r="C27" s="1" t="s">
        <v>636</v>
      </c>
      <c r="D27" s="1" t="s">
        <v>637</v>
      </c>
      <c r="E27" s="1" t="s">
        <v>468</v>
      </c>
      <c r="F27" s="1" t="s">
        <v>162</v>
      </c>
      <c r="G27" s="1" t="s">
        <v>469</v>
      </c>
      <c r="H27" s="5">
        <v>1</v>
      </c>
      <c r="I27" s="5">
        <v>18.5</v>
      </c>
      <c r="J27" s="5">
        <v>64.75</v>
      </c>
      <c r="K27" s="5">
        <v>1</v>
      </c>
      <c r="L27" s="5">
        <v>18.5</v>
      </c>
      <c r="M27" s="5">
        <v>64.75</v>
      </c>
      <c r="N27" s="1" t="s">
        <v>204</v>
      </c>
      <c r="O27" s="1" t="s">
        <v>508</v>
      </c>
    </row>
    <row r="28" spans="1:15" x14ac:dyDescent="0.25">
      <c r="A28" s="1" t="s">
        <v>638</v>
      </c>
      <c r="B28" s="1" t="s">
        <v>577</v>
      </c>
      <c r="C28" s="1" t="s">
        <v>639</v>
      </c>
      <c r="D28" s="1" t="s">
        <v>640</v>
      </c>
      <c r="E28" s="1" t="s">
        <v>216</v>
      </c>
      <c r="F28" s="1" t="s">
        <v>163</v>
      </c>
      <c r="G28" s="1" t="s">
        <v>641</v>
      </c>
      <c r="H28" s="5">
        <v>2</v>
      </c>
      <c r="I28" s="5">
        <v>70</v>
      </c>
      <c r="J28" s="5">
        <v>245</v>
      </c>
      <c r="K28" s="5">
        <v>2</v>
      </c>
      <c r="L28" s="5">
        <v>140</v>
      </c>
      <c r="M28" s="5">
        <v>490</v>
      </c>
      <c r="N28" s="1" t="s">
        <v>204</v>
      </c>
      <c r="O28" s="1" t="s">
        <v>514</v>
      </c>
    </row>
    <row r="29" spans="1:15" x14ac:dyDescent="0.25">
      <c r="A29" s="1" t="s">
        <v>642</v>
      </c>
      <c r="B29" s="1" t="s">
        <v>577</v>
      </c>
      <c r="C29" s="1" t="s">
        <v>643</v>
      </c>
      <c r="D29" s="1" t="s">
        <v>644</v>
      </c>
      <c r="E29" s="1" t="s">
        <v>153</v>
      </c>
      <c r="F29" s="1" t="s">
        <v>164</v>
      </c>
      <c r="G29" s="1" t="s">
        <v>154</v>
      </c>
      <c r="H29" s="5">
        <v>2</v>
      </c>
      <c r="I29" s="5">
        <v>3.75</v>
      </c>
      <c r="J29" s="5">
        <v>67.5</v>
      </c>
      <c r="K29" s="5">
        <v>2</v>
      </c>
      <c r="L29" s="5">
        <v>7.5</v>
      </c>
      <c r="M29" s="5">
        <v>135</v>
      </c>
      <c r="N29" s="1" t="s">
        <v>204</v>
      </c>
      <c r="O29" s="1" t="s">
        <v>507</v>
      </c>
    </row>
    <row r="30" spans="1:15" x14ac:dyDescent="0.25">
      <c r="A30" s="1" t="s">
        <v>645</v>
      </c>
      <c r="B30" s="1" t="s">
        <v>577</v>
      </c>
      <c r="C30" s="1" t="s">
        <v>646</v>
      </c>
      <c r="D30" s="1" t="s">
        <v>647</v>
      </c>
      <c r="E30" s="1" t="s">
        <v>151</v>
      </c>
      <c r="F30" s="1" t="s">
        <v>164</v>
      </c>
      <c r="G30" s="1" t="s">
        <v>152</v>
      </c>
      <c r="H30" s="5">
        <v>1</v>
      </c>
      <c r="I30" s="5">
        <v>16</v>
      </c>
      <c r="J30" s="5">
        <v>288</v>
      </c>
      <c r="K30" s="5">
        <v>1</v>
      </c>
      <c r="L30" s="5">
        <v>16</v>
      </c>
      <c r="M30" s="5">
        <v>288</v>
      </c>
      <c r="N30" s="1" t="s">
        <v>204</v>
      </c>
      <c r="O30" s="1" t="s">
        <v>508</v>
      </c>
    </row>
    <row r="31" spans="1:15" x14ac:dyDescent="0.25">
      <c r="A31" s="1" t="s">
        <v>648</v>
      </c>
      <c r="B31" s="1" t="s">
        <v>577</v>
      </c>
      <c r="C31" s="1" t="s">
        <v>649</v>
      </c>
      <c r="D31" s="1" t="s">
        <v>650</v>
      </c>
      <c r="E31" s="1" t="s">
        <v>428</v>
      </c>
      <c r="F31" s="1" t="s">
        <v>163</v>
      </c>
      <c r="G31" s="1" t="s">
        <v>651</v>
      </c>
      <c r="H31" s="5">
        <v>1</v>
      </c>
      <c r="I31" s="5">
        <v>16.5</v>
      </c>
      <c r="J31" s="5">
        <v>57.75</v>
      </c>
      <c r="K31" s="5">
        <v>1</v>
      </c>
      <c r="L31" s="5">
        <v>16.5</v>
      </c>
      <c r="M31" s="5">
        <v>57.75</v>
      </c>
      <c r="N31" s="1" t="s">
        <v>204</v>
      </c>
      <c r="O31" s="1" t="s">
        <v>508</v>
      </c>
    </row>
    <row r="32" spans="1:15" x14ac:dyDescent="0.25">
      <c r="A32" s="1" t="s">
        <v>652</v>
      </c>
      <c r="B32" s="1" t="s">
        <v>577</v>
      </c>
      <c r="C32" s="1" t="s">
        <v>653</v>
      </c>
      <c r="D32" s="1" t="s">
        <v>654</v>
      </c>
      <c r="E32" s="1" t="s">
        <v>144</v>
      </c>
      <c r="F32" s="1" t="s">
        <v>162</v>
      </c>
      <c r="G32" s="1" t="s">
        <v>145</v>
      </c>
      <c r="H32" s="5">
        <v>10</v>
      </c>
      <c r="I32" s="5">
        <v>2.5</v>
      </c>
      <c r="J32" s="5">
        <v>15</v>
      </c>
      <c r="K32" s="5">
        <v>10</v>
      </c>
      <c r="L32" s="5">
        <v>25</v>
      </c>
      <c r="M32" s="5">
        <v>150</v>
      </c>
      <c r="N32" s="1" t="s">
        <v>204</v>
      </c>
      <c r="O32" s="1" t="s">
        <v>507</v>
      </c>
    </row>
    <row r="33" spans="1:15" x14ac:dyDescent="0.25">
      <c r="A33" s="1" t="s">
        <v>652</v>
      </c>
      <c r="B33" s="1" t="s">
        <v>577</v>
      </c>
      <c r="C33" s="1" t="s">
        <v>653</v>
      </c>
      <c r="D33" s="1" t="s">
        <v>654</v>
      </c>
      <c r="E33" s="1" t="s">
        <v>318</v>
      </c>
      <c r="F33" s="1" t="s">
        <v>162</v>
      </c>
      <c r="G33" s="1" t="s">
        <v>655</v>
      </c>
      <c r="H33" s="5">
        <v>3</v>
      </c>
      <c r="I33" s="5">
        <v>6.5</v>
      </c>
      <c r="J33" s="5">
        <v>32.5</v>
      </c>
      <c r="K33" s="5">
        <v>3</v>
      </c>
      <c r="L33" s="5">
        <v>19.5</v>
      </c>
      <c r="M33" s="5">
        <v>97.5</v>
      </c>
      <c r="N33" s="1" t="s">
        <v>204</v>
      </c>
      <c r="O33" s="1" t="s">
        <v>507</v>
      </c>
    </row>
    <row r="34" spans="1:15" x14ac:dyDescent="0.25">
      <c r="A34" s="1" t="s">
        <v>656</v>
      </c>
      <c r="B34" s="1" t="s">
        <v>577</v>
      </c>
      <c r="C34" s="1" t="s">
        <v>657</v>
      </c>
      <c r="D34" s="1" t="s">
        <v>658</v>
      </c>
      <c r="E34" s="1" t="s">
        <v>384</v>
      </c>
      <c r="F34" s="1" t="s">
        <v>162</v>
      </c>
      <c r="G34" s="1" t="s">
        <v>385</v>
      </c>
      <c r="H34" s="5">
        <v>1</v>
      </c>
      <c r="I34" s="5">
        <v>67.5</v>
      </c>
      <c r="J34" s="5">
        <v>236.25</v>
      </c>
      <c r="K34" s="5">
        <v>1</v>
      </c>
      <c r="L34" s="5">
        <v>67.5</v>
      </c>
      <c r="M34" s="5">
        <v>236.25</v>
      </c>
      <c r="N34" s="1" t="s">
        <v>204</v>
      </c>
      <c r="O34" s="1" t="s">
        <v>513</v>
      </c>
    </row>
    <row r="35" spans="1:15" x14ac:dyDescent="0.25">
      <c r="A35" s="1" t="s">
        <v>659</v>
      </c>
      <c r="B35" s="1" t="s">
        <v>577</v>
      </c>
      <c r="C35" s="1" t="s">
        <v>660</v>
      </c>
      <c r="D35" s="1" t="s">
        <v>661</v>
      </c>
      <c r="E35" s="1" t="s">
        <v>476</v>
      </c>
      <c r="F35" s="1" t="s">
        <v>162</v>
      </c>
      <c r="G35" s="1" t="s">
        <v>477</v>
      </c>
      <c r="H35" s="5">
        <v>4</v>
      </c>
      <c r="I35" s="5">
        <v>3.5</v>
      </c>
      <c r="J35" s="5">
        <v>24</v>
      </c>
      <c r="K35" s="5">
        <v>4</v>
      </c>
      <c r="L35" s="5">
        <v>14</v>
      </c>
      <c r="M35" s="5">
        <v>96</v>
      </c>
      <c r="N35" s="1" t="s">
        <v>204</v>
      </c>
      <c r="O35" s="1" t="s">
        <v>507</v>
      </c>
    </row>
    <row r="36" spans="1:15" x14ac:dyDescent="0.25">
      <c r="A36" s="1" t="s">
        <v>662</v>
      </c>
      <c r="B36" s="1" t="s">
        <v>577</v>
      </c>
      <c r="C36" s="1" t="s">
        <v>663</v>
      </c>
      <c r="D36" s="1" t="s">
        <v>664</v>
      </c>
      <c r="E36" s="1" t="s">
        <v>87</v>
      </c>
      <c r="F36" s="1" t="s">
        <v>162</v>
      </c>
      <c r="G36" s="1" t="s">
        <v>665</v>
      </c>
      <c r="H36" s="5">
        <v>3</v>
      </c>
      <c r="I36" s="5">
        <v>30.5</v>
      </c>
      <c r="J36" s="5">
        <v>106.75</v>
      </c>
      <c r="K36" s="5">
        <v>3</v>
      </c>
      <c r="L36" s="5">
        <v>91.5</v>
      </c>
      <c r="M36" s="5">
        <v>320.25</v>
      </c>
      <c r="N36" s="1" t="s">
        <v>204</v>
      </c>
      <c r="O36" s="1" t="s">
        <v>510</v>
      </c>
    </row>
    <row r="37" spans="1:15" x14ac:dyDescent="0.25">
      <c r="A37" s="1" t="s">
        <v>666</v>
      </c>
      <c r="B37" s="1" t="s">
        <v>577</v>
      </c>
      <c r="C37" s="1" t="s">
        <v>667</v>
      </c>
      <c r="D37" s="1" t="s">
        <v>668</v>
      </c>
      <c r="E37" s="1" t="s">
        <v>402</v>
      </c>
      <c r="F37" s="1" t="s">
        <v>163</v>
      </c>
      <c r="G37" s="1" t="s">
        <v>403</v>
      </c>
      <c r="H37" s="5">
        <v>1</v>
      </c>
      <c r="I37" s="5">
        <v>54.5</v>
      </c>
      <c r="J37" s="5">
        <v>190.75</v>
      </c>
      <c r="K37" s="5">
        <v>1</v>
      </c>
      <c r="L37" s="5">
        <v>54.5</v>
      </c>
      <c r="M37" s="5">
        <v>190.75</v>
      </c>
      <c r="N37" s="1" t="s">
        <v>204</v>
      </c>
      <c r="O37" s="1" t="s">
        <v>512</v>
      </c>
    </row>
    <row r="38" spans="1:15" x14ac:dyDescent="0.25">
      <c r="A38" s="1" t="s">
        <v>669</v>
      </c>
      <c r="B38" s="1" t="s">
        <v>577</v>
      </c>
      <c r="C38" s="1" t="s">
        <v>670</v>
      </c>
      <c r="D38" s="1" t="s">
        <v>671</v>
      </c>
      <c r="E38" s="1" t="s">
        <v>328</v>
      </c>
      <c r="F38" s="1" t="s">
        <v>162</v>
      </c>
      <c r="G38" s="1" t="s">
        <v>672</v>
      </c>
      <c r="H38" s="5">
        <v>4</v>
      </c>
      <c r="I38" s="5">
        <v>14.5</v>
      </c>
      <c r="J38" s="5">
        <v>72.5</v>
      </c>
      <c r="K38" s="5">
        <v>4</v>
      </c>
      <c r="L38" s="5">
        <v>58</v>
      </c>
      <c r="M38" s="5">
        <v>290</v>
      </c>
      <c r="N38" s="1" t="s">
        <v>204</v>
      </c>
      <c r="O38" s="1" t="s">
        <v>508</v>
      </c>
    </row>
    <row r="39" spans="1:15" x14ac:dyDescent="0.25">
      <c r="A39" s="1" t="s">
        <v>673</v>
      </c>
      <c r="B39" s="1" t="s">
        <v>577</v>
      </c>
      <c r="C39" s="1" t="s">
        <v>674</v>
      </c>
      <c r="D39" s="1" t="s">
        <v>675</v>
      </c>
      <c r="E39" s="1" t="s">
        <v>101</v>
      </c>
      <c r="F39" s="1" t="s">
        <v>162</v>
      </c>
      <c r="G39" s="1" t="s">
        <v>102</v>
      </c>
      <c r="H39" s="5">
        <v>2</v>
      </c>
      <c r="I39" s="5">
        <v>28.5</v>
      </c>
      <c r="J39" s="5">
        <v>99.75</v>
      </c>
      <c r="K39" s="5">
        <v>2</v>
      </c>
      <c r="L39" s="5">
        <v>57</v>
      </c>
      <c r="M39" s="5">
        <v>199.5</v>
      </c>
      <c r="N39" s="1" t="s">
        <v>204</v>
      </c>
      <c r="O39" s="1" t="s">
        <v>509</v>
      </c>
    </row>
    <row r="40" spans="1:15" x14ac:dyDescent="0.25">
      <c r="A40" s="1" t="s">
        <v>673</v>
      </c>
      <c r="B40" s="1" t="s">
        <v>577</v>
      </c>
      <c r="C40" s="1" t="s">
        <v>674</v>
      </c>
      <c r="D40" s="1" t="s">
        <v>675</v>
      </c>
      <c r="E40" s="1" t="s">
        <v>117</v>
      </c>
      <c r="F40" s="1" t="s">
        <v>162</v>
      </c>
      <c r="G40" s="1" t="s">
        <v>676</v>
      </c>
      <c r="H40" s="5">
        <v>2</v>
      </c>
      <c r="I40" s="5">
        <v>17.7</v>
      </c>
      <c r="J40" s="5">
        <v>61.95</v>
      </c>
      <c r="K40" s="5">
        <v>2</v>
      </c>
      <c r="L40" s="5">
        <v>35.4</v>
      </c>
      <c r="M40" s="5">
        <v>123.9</v>
      </c>
      <c r="N40" s="1" t="s">
        <v>204</v>
      </c>
      <c r="O40" s="1" t="s">
        <v>508</v>
      </c>
    </row>
    <row r="41" spans="1:15" x14ac:dyDescent="0.25">
      <c r="A41" s="1" t="s">
        <v>677</v>
      </c>
      <c r="B41" s="1" t="s">
        <v>577</v>
      </c>
      <c r="C41" s="1" t="s">
        <v>678</v>
      </c>
      <c r="D41" s="1" t="s">
        <v>679</v>
      </c>
      <c r="E41" s="1" t="s">
        <v>342</v>
      </c>
      <c r="F41" s="1" t="s">
        <v>162</v>
      </c>
      <c r="G41" s="1" t="s">
        <v>680</v>
      </c>
      <c r="H41" s="5">
        <v>5</v>
      </c>
      <c r="I41" s="5">
        <v>4</v>
      </c>
      <c r="J41" s="5">
        <v>24</v>
      </c>
      <c r="K41" s="5">
        <v>5</v>
      </c>
      <c r="L41" s="5">
        <v>20</v>
      </c>
      <c r="M41" s="5">
        <v>120</v>
      </c>
      <c r="N41" s="1" t="s">
        <v>204</v>
      </c>
      <c r="O41" s="1" t="s">
        <v>507</v>
      </c>
    </row>
    <row r="42" spans="1:15" x14ac:dyDescent="0.25">
      <c r="A42" s="1" t="s">
        <v>677</v>
      </c>
      <c r="B42" s="1" t="s">
        <v>577</v>
      </c>
      <c r="C42" s="1" t="s">
        <v>678</v>
      </c>
      <c r="D42" s="1" t="s">
        <v>679</v>
      </c>
      <c r="E42" s="1" t="s">
        <v>115</v>
      </c>
      <c r="F42" s="1" t="s">
        <v>162</v>
      </c>
      <c r="G42" s="1" t="s">
        <v>116</v>
      </c>
      <c r="H42" s="5">
        <v>5</v>
      </c>
      <c r="I42" s="5">
        <v>7.5</v>
      </c>
      <c r="J42" s="5">
        <v>37.5</v>
      </c>
      <c r="K42" s="5">
        <v>5</v>
      </c>
      <c r="L42" s="5">
        <v>37.5</v>
      </c>
      <c r="M42" s="5">
        <v>187.5</v>
      </c>
      <c r="N42" s="1" t="s">
        <v>204</v>
      </c>
      <c r="O42" s="1" t="s">
        <v>507</v>
      </c>
    </row>
    <row r="43" spans="1:15" x14ac:dyDescent="0.25">
      <c r="A43" s="1" t="s">
        <v>677</v>
      </c>
      <c r="B43" s="1" t="s">
        <v>577</v>
      </c>
      <c r="C43" s="1" t="s">
        <v>678</v>
      </c>
      <c r="D43" s="1" t="s">
        <v>679</v>
      </c>
      <c r="E43" s="1" t="s">
        <v>85</v>
      </c>
      <c r="F43" s="1" t="s">
        <v>162</v>
      </c>
      <c r="G43" s="1" t="s">
        <v>86</v>
      </c>
      <c r="H43" s="5">
        <v>5</v>
      </c>
      <c r="I43" s="5">
        <v>11.26</v>
      </c>
      <c r="J43" s="5">
        <v>56.3</v>
      </c>
      <c r="K43" s="5">
        <v>5</v>
      </c>
      <c r="L43" s="5">
        <v>56.3</v>
      </c>
      <c r="M43" s="5">
        <v>281.5</v>
      </c>
      <c r="N43" s="1" t="s">
        <v>204</v>
      </c>
      <c r="O43" s="1" t="s">
        <v>508</v>
      </c>
    </row>
    <row r="44" spans="1:15" x14ac:dyDescent="0.25">
      <c r="A44" s="1" t="s">
        <v>677</v>
      </c>
      <c r="B44" s="1" t="s">
        <v>577</v>
      </c>
      <c r="C44" s="1" t="s">
        <v>678</v>
      </c>
      <c r="D44" s="1" t="s">
        <v>679</v>
      </c>
      <c r="E44" s="1" t="s">
        <v>73</v>
      </c>
      <c r="F44" s="1" t="s">
        <v>162</v>
      </c>
      <c r="G44" s="1" t="s">
        <v>74</v>
      </c>
      <c r="H44" s="5">
        <v>5</v>
      </c>
      <c r="I44" s="5">
        <v>15</v>
      </c>
      <c r="J44" s="5">
        <v>52.5</v>
      </c>
      <c r="K44" s="5">
        <v>5</v>
      </c>
      <c r="L44" s="5">
        <v>75</v>
      </c>
      <c r="M44" s="5">
        <v>262.5</v>
      </c>
      <c r="N44" s="1" t="s">
        <v>204</v>
      </c>
      <c r="O44" s="1" t="s">
        <v>508</v>
      </c>
    </row>
    <row r="45" spans="1:15" x14ac:dyDescent="0.25">
      <c r="A45" s="1" t="s">
        <v>677</v>
      </c>
      <c r="B45" s="1" t="s">
        <v>577</v>
      </c>
      <c r="C45" s="1" t="s">
        <v>678</v>
      </c>
      <c r="D45" s="1" t="s">
        <v>679</v>
      </c>
      <c r="E45" s="1" t="s">
        <v>232</v>
      </c>
      <c r="F45" s="1" t="s">
        <v>162</v>
      </c>
      <c r="G45" s="1" t="s">
        <v>233</v>
      </c>
      <c r="H45" s="5">
        <v>2</v>
      </c>
      <c r="I45" s="5">
        <v>18.5</v>
      </c>
      <c r="J45" s="5">
        <v>64.75</v>
      </c>
      <c r="K45" s="5">
        <v>2</v>
      </c>
      <c r="L45" s="5">
        <v>37</v>
      </c>
      <c r="M45" s="5">
        <v>129.5</v>
      </c>
      <c r="N45" s="1" t="s">
        <v>204</v>
      </c>
      <c r="O45" s="1" t="s">
        <v>508</v>
      </c>
    </row>
    <row r="46" spans="1:15" x14ac:dyDescent="0.25">
      <c r="A46" s="1" t="s">
        <v>681</v>
      </c>
      <c r="B46" s="1" t="s">
        <v>577</v>
      </c>
      <c r="C46" s="1" t="s">
        <v>682</v>
      </c>
      <c r="D46" s="1" t="s">
        <v>683</v>
      </c>
      <c r="E46" s="1" t="s">
        <v>336</v>
      </c>
      <c r="F46" s="1" t="s">
        <v>163</v>
      </c>
      <c r="G46" s="1" t="s">
        <v>337</v>
      </c>
      <c r="H46" s="5">
        <v>2</v>
      </c>
      <c r="I46" s="5">
        <v>54.5</v>
      </c>
      <c r="J46" s="5">
        <v>190.75</v>
      </c>
      <c r="K46" s="5">
        <v>2</v>
      </c>
      <c r="L46" s="5">
        <v>109</v>
      </c>
      <c r="M46" s="5">
        <v>381.5</v>
      </c>
      <c r="N46" s="1" t="s">
        <v>204</v>
      </c>
      <c r="O46" s="1" t="s">
        <v>512</v>
      </c>
    </row>
    <row r="47" spans="1:15" x14ac:dyDescent="0.25">
      <c r="A47" s="1" t="s">
        <v>681</v>
      </c>
      <c r="B47" s="1" t="s">
        <v>577</v>
      </c>
      <c r="C47" s="1" t="s">
        <v>682</v>
      </c>
      <c r="D47" s="1" t="s">
        <v>683</v>
      </c>
      <c r="E47" s="1" t="s">
        <v>400</v>
      </c>
      <c r="F47" s="1" t="s">
        <v>162</v>
      </c>
      <c r="G47" s="1" t="s">
        <v>401</v>
      </c>
      <c r="H47" s="5">
        <v>2</v>
      </c>
      <c r="I47" s="5">
        <v>28</v>
      </c>
      <c r="J47" s="5">
        <v>98</v>
      </c>
      <c r="K47" s="5">
        <v>2</v>
      </c>
      <c r="L47" s="5">
        <v>56</v>
      </c>
      <c r="M47" s="5">
        <v>196</v>
      </c>
      <c r="N47" s="1" t="s">
        <v>204</v>
      </c>
      <c r="O47" s="1" t="s">
        <v>509</v>
      </c>
    </row>
    <row r="48" spans="1:15" x14ac:dyDescent="0.25">
      <c r="A48" s="1" t="s">
        <v>684</v>
      </c>
      <c r="B48" s="1" t="s">
        <v>577</v>
      </c>
      <c r="C48" s="1" t="s">
        <v>685</v>
      </c>
      <c r="D48" s="1" t="s">
        <v>686</v>
      </c>
      <c r="E48" s="1" t="s">
        <v>101</v>
      </c>
      <c r="F48" s="1" t="s">
        <v>162</v>
      </c>
      <c r="G48" s="1" t="s">
        <v>102</v>
      </c>
      <c r="H48" s="5">
        <v>2</v>
      </c>
      <c r="I48" s="5">
        <v>28.5</v>
      </c>
      <c r="J48" s="5">
        <v>99.75</v>
      </c>
      <c r="K48" s="5">
        <v>2</v>
      </c>
      <c r="L48" s="5">
        <v>57</v>
      </c>
      <c r="M48" s="5">
        <v>199.5</v>
      </c>
      <c r="N48" s="1" t="s">
        <v>204</v>
      </c>
      <c r="O48" s="1" t="s">
        <v>509</v>
      </c>
    </row>
    <row r="49" spans="1:15" x14ac:dyDescent="0.25">
      <c r="A49" s="1" t="s">
        <v>684</v>
      </c>
      <c r="B49" s="1" t="s">
        <v>577</v>
      </c>
      <c r="C49" s="1" t="s">
        <v>685</v>
      </c>
      <c r="D49" s="1" t="s">
        <v>686</v>
      </c>
      <c r="E49" s="1" t="s">
        <v>117</v>
      </c>
      <c r="F49" s="1" t="s">
        <v>162</v>
      </c>
      <c r="G49" s="1" t="s">
        <v>676</v>
      </c>
      <c r="H49" s="5">
        <v>2</v>
      </c>
      <c r="I49" s="5">
        <v>17.7</v>
      </c>
      <c r="J49" s="5">
        <v>61.95</v>
      </c>
      <c r="K49" s="5">
        <v>2</v>
      </c>
      <c r="L49" s="5">
        <v>35.4</v>
      </c>
      <c r="M49" s="5">
        <v>123.9</v>
      </c>
      <c r="N49" s="1" t="s">
        <v>204</v>
      </c>
      <c r="O49" s="1" t="s">
        <v>508</v>
      </c>
    </row>
    <row r="50" spans="1:15" x14ac:dyDescent="0.25">
      <c r="A50" s="1" t="s">
        <v>687</v>
      </c>
      <c r="B50" s="1" t="s">
        <v>577</v>
      </c>
      <c r="C50" s="1" t="s">
        <v>688</v>
      </c>
      <c r="D50" s="1" t="s">
        <v>689</v>
      </c>
      <c r="E50" s="1" t="s">
        <v>81</v>
      </c>
      <c r="F50" s="1" t="s">
        <v>162</v>
      </c>
      <c r="G50" s="1" t="s">
        <v>624</v>
      </c>
      <c r="H50" s="5">
        <v>4</v>
      </c>
      <c r="I50" s="5">
        <v>17</v>
      </c>
      <c r="J50" s="5">
        <v>59.5</v>
      </c>
      <c r="K50" s="5">
        <v>4</v>
      </c>
      <c r="L50" s="5">
        <v>68</v>
      </c>
      <c r="M50" s="5">
        <v>238</v>
      </c>
      <c r="N50" s="1" t="s">
        <v>204</v>
      </c>
      <c r="O50" s="1" t="s">
        <v>508</v>
      </c>
    </row>
    <row r="51" spans="1:15" x14ac:dyDescent="0.25">
      <c r="A51" s="1" t="s">
        <v>690</v>
      </c>
      <c r="B51" s="1" t="s">
        <v>577</v>
      </c>
      <c r="C51" s="1" t="s">
        <v>691</v>
      </c>
      <c r="D51" s="1" t="s">
        <v>692</v>
      </c>
      <c r="E51" s="1" t="s">
        <v>230</v>
      </c>
      <c r="F51" s="1" t="s">
        <v>165</v>
      </c>
      <c r="G51" s="1" t="s">
        <v>231</v>
      </c>
      <c r="H51" s="5">
        <v>1</v>
      </c>
      <c r="I51" s="5">
        <v>289.5</v>
      </c>
      <c r="J51" s="5">
        <v>911.92499999999995</v>
      </c>
      <c r="K51" s="5">
        <v>1</v>
      </c>
      <c r="L51" s="5">
        <v>289.5</v>
      </c>
      <c r="M51" s="5">
        <v>911.92499999999995</v>
      </c>
      <c r="N51" s="1" t="s">
        <v>203</v>
      </c>
      <c r="O51" s="1" t="s">
        <v>530</v>
      </c>
    </row>
    <row r="52" spans="1:15" x14ac:dyDescent="0.25">
      <c r="A52" s="1" t="s">
        <v>693</v>
      </c>
      <c r="B52" s="1" t="s">
        <v>577</v>
      </c>
      <c r="C52" s="1" t="s">
        <v>694</v>
      </c>
      <c r="D52" s="1" t="s">
        <v>695</v>
      </c>
      <c r="E52" s="1" t="s">
        <v>99</v>
      </c>
      <c r="F52" s="1" t="s">
        <v>163</v>
      </c>
      <c r="G52" s="1" t="s">
        <v>696</v>
      </c>
      <c r="H52" s="5">
        <v>12</v>
      </c>
      <c r="I52" s="5">
        <v>32.5</v>
      </c>
      <c r="J52" s="5">
        <v>113.75</v>
      </c>
      <c r="K52" s="5">
        <v>12</v>
      </c>
      <c r="L52" s="5">
        <v>390</v>
      </c>
      <c r="M52" s="5">
        <v>1365</v>
      </c>
      <c r="N52" s="1" t="s">
        <v>203</v>
      </c>
      <c r="O52" s="1" t="s">
        <v>510</v>
      </c>
    </row>
    <row r="53" spans="1:15" x14ac:dyDescent="0.25">
      <c r="A53" s="1" t="s">
        <v>697</v>
      </c>
      <c r="B53" s="1" t="s">
        <v>577</v>
      </c>
      <c r="C53" s="1" t="s">
        <v>698</v>
      </c>
      <c r="D53" s="1" t="s">
        <v>699</v>
      </c>
      <c r="E53" s="1" t="s">
        <v>290</v>
      </c>
      <c r="F53" s="1" t="s">
        <v>163</v>
      </c>
      <c r="G53" s="1" t="s">
        <v>291</v>
      </c>
      <c r="H53" s="5">
        <v>1</v>
      </c>
      <c r="I53" s="5">
        <v>159</v>
      </c>
      <c r="J53" s="5">
        <v>556.5</v>
      </c>
      <c r="K53" s="5">
        <v>1</v>
      </c>
      <c r="L53" s="5">
        <v>159</v>
      </c>
      <c r="M53" s="5">
        <v>556.5</v>
      </c>
      <c r="N53" s="1" t="s">
        <v>203</v>
      </c>
      <c r="O53" s="1" t="s">
        <v>522</v>
      </c>
    </row>
    <row r="54" spans="1:15" x14ac:dyDescent="0.25">
      <c r="A54" s="1" t="s">
        <v>700</v>
      </c>
      <c r="B54" s="1" t="s">
        <v>577</v>
      </c>
      <c r="C54" s="1" t="s">
        <v>701</v>
      </c>
      <c r="D54" s="1" t="s">
        <v>702</v>
      </c>
      <c r="E54" s="1" t="s">
        <v>103</v>
      </c>
      <c r="F54" s="1" t="s">
        <v>165</v>
      </c>
      <c r="G54" s="1" t="s">
        <v>104</v>
      </c>
      <c r="H54" s="5">
        <v>1</v>
      </c>
      <c r="I54" s="5">
        <v>717</v>
      </c>
      <c r="J54" s="5">
        <v>2258.5500000000002</v>
      </c>
      <c r="K54" s="5">
        <v>1</v>
      </c>
      <c r="L54" s="5">
        <v>717</v>
      </c>
      <c r="M54" s="5">
        <v>2258.5500000000002</v>
      </c>
      <c r="N54" s="1" t="s">
        <v>203</v>
      </c>
      <c r="O54" s="1" t="s">
        <v>538</v>
      </c>
    </row>
    <row r="55" spans="1:15" x14ac:dyDescent="0.25">
      <c r="A55" s="1" t="s">
        <v>703</v>
      </c>
      <c r="B55" s="1" t="s">
        <v>577</v>
      </c>
      <c r="C55" s="1" t="s">
        <v>704</v>
      </c>
      <c r="D55" s="1" t="s">
        <v>705</v>
      </c>
      <c r="E55" s="1" t="s">
        <v>298</v>
      </c>
      <c r="F55" s="1" t="s">
        <v>162</v>
      </c>
      <c r="G55" s="1" t="s">
        <v>299</v>
      </c>
      <c r="H55" s="5">
        <v>1</v>
      </c>
      <c r="I55" s="5">
        <v>17</v>
      </c>
      <c r="J55" s="5">
        <v>59.5</v>
      </c>
      <c r="K55" s="5">
        <v>1</v>
      </c>
      <c r="L55" s="5">
        <v>17</v>
      </c>
      <c r="M55" s="5">
        <v>59.5</v>
      </c>
      <c r="N55" s="1" t="s">
        <v>203</v>
      </c>
      <c r="O55" s="1" t="s">
        <v>508</v>
      </c>
    </row>
    <row r="56" spans="1:15" x14ac:dyDescent="0.25">
      <c r="A56" s="1" t="s">
        <v>706</v>
      </c>
      <c r="B56" s="1" t="s">
        <v>577</v>
      </c>
      <c r="C56" s="1" t="s">
        <v>707</v>
      </c>
      <c r="D56" s="1" t="s">
        <v>708</v>
      </c>
      <c r="E56" s="1" t="s">
        <v>270</v>
      </c>
      <c r="F56" s="1" t="s">
        <v>163</v>
      </c>
      <c r="G56" s="1" t="s">
        <v>271</v>
      </c>
      <c r="H56" s="5">
        <v>1</v>
      </c>
      <c r="I56" s="5">
        <v>28.5</v>
      </c>
      <c r="J56" s="5">
        <v>99.75</v>
      </c>
      <c r="K56" s="5">
        <v>1</v>
      </c>
      <c r="L56" s="5">
        <v>28.5</v>
      </c>
      <c r="M56" s="5">
        <v>99.75</v>
      </c>
      <c r="N56" s="1" t="s">
        <v>203</v>
      </c>
      <c r="O56" s="1" t="s">
        <v>509</v>
      </c>
    </row>
    <row r="57" spans="1:15" x14ac:dyDescent="0.25">
      <c r="A57" s="1" t="s">
        <v>709</v>
      </c>
      <c r="B57" s="1" t="s">
        <v>577</v>
      </c>
      <c r="C57" s="1" t="s">
        <v>710</v>
      </c>
      <c r="D57" s="1" t="s">
        <v>711</v>
      </c>
      <c r="E57" s="1" t="s">
        <v>264</v>
      </c>
      <c r="F57" s="1" t="s">
        <v>162</v>
      </c>
      <c r="G57" s="1" t="s">
        <v>265</v>
      </c>
      <c r="H57" s="5">
        <v>17</v>
      </c>
      <c r="I57" s="5">
        <v>3.5</v>
      </c>
      <c r="J57" s="5">
        <v>17</v>
      </c>
      <c r="K57" s="5">
        <v>17</v>
      </c>
      <c r="L57" s="5">
        <v>59.5</v>
      </c>
      <c r="M57" s="5">
        <v>289</v>
      </c>
      <c r="N57" s="1" t="s">
        <v>203</v>
      </c>
      <c r="O57" s="1" t="s">
        <v>507</v>
      </c>
    </row>
    <row r="58" spans="1:15" x14ac:dyDescent="0.25">
      <c r="A58" s="1" t="s">
        <v>712</v>
      </c>
      <c r="B58" s="1" t="s">
        <v>577</v>
      </c>
      <c r="C58" s="1" t="s">
        <v>713</v>
      </c>
      <c r="D58" s="1" t="s">
        <v>714</v>
      </c>
      <c r="E58" s="1" t="s">
        <v>422</v>
      </c>
      <c r="F58" s="1" t="s">
        <v>162</v>
      </c>
      <c r="G58" s="1" t="s">
        <v>423</v>
      </c>
      <c r="H58" s="5">
        <v>1</v>
      </c>
      <c r="I58" s="5">
        <v>34.5</v>
      </c>
      <c r="J58" s="5">
        <v>120.75</v>
      </c>
      <c r="K58" s="5">
        <v>1</v>
      </c>
      <c r="L58" s="5">
        <v>34.5</v>
      </c>
      <c r="M58" s="5">
        <v>120.75</v>
      </c>
      <c r="N58" s="1" t="s">
        <v>203</v>
      </c>
      <c r="O58" s="1" t="s">
        <v>510</v>
      </c>
    </row>
    <row r="59" spans="1:15" x14ac:dyDescent="0.25">
      <c r="A59" s="1" t="s">
        <v>712</v>
      </c>
      <c r="B59" s="1" t="s">
        <v>577</v>
      </c>
      <c r="C59" s="1" t="s">
        <v>713</v>
      </c>
      <c r="D59" s="1" t="s">
        <v>714</v>
      </c>
      <c r="E59" s="1" t="s">
        <v>414</v>
      </c>
      <c r="F59" s="1" t="s">
        <v>162</v>
      </c>
      <c r="G59" s="1" t="s">
        <v>415</v>
      </c>
      <c r="H59" s="5">
        <v>1</v>
      </c>
      <c r="I59" s="5">
        <v>38</v>
      </c>
      <c r="J59" s="5">
        <v>133</v>
      </c>
      <c r="K59" s="5">
        <v>1</v>
      </c>
      <c r="L59" s="5">
        <v>38</v>
      </c>
      <c r="M59" s="5">
        <v>133</v>
      </c>
      <c r="N59" s="1" t="s">
        <v>203</v>
      </c>
      <c r="O59" s="1" t="s">
        <v>510</v>
      </c>
    </row>
    <row r="60" spans="1:15" x14ac:dyDescent="0.25">
      <c r="A60" s="1" t="s">
        <v>715</v>
      </c>
      <c r="B60" s="1" t="s">
        <v>577</v>
      </c>
      <c r="C60" s="1" t="s">
        <v>716</v>
      </c>
      <c r="D60" s="1" t="s">
        <v>717</v>
      </c>
      <c r="E60" s="1" t="s">
        <v>220</v>
      </c>
      <c r="F60" s="1" t="s">
        <v>163</v>
      </c>
      <c r="G60" s="1" t="s">
        <v>718</v>
      </c>
      <c r="H60" s="5">
        <v>3</v>
      </c>
      <c r="I60" s="5">
        <v>56</v>
      </c>
      <c r="J60" s="5">
        <v>196</v>
      </c>
      <c r="K60" s="5">
        <v>3</v>
      </c>
      <c r="L60" s="5">
        <v>168</v>
      </c>
      <c r="M60" s="5">
        <v>588</v>
      </c>
      <c r="N60" s="1" t="s">
        <v>203</v>
      </c>
      <c r="O60" s="1" t="s">
        <v>512</v>
      </c>
    </row>
    <row r="61" spans="1:15" x14ac:dyDescent="0.25">
      <c r="A61" s="1" t="s">
        <v>719</v>
      </c>
      <c r="B61" s="1" t="s">
        <v>577</v>
      </c>
      <c r="C61" s="1" t="s">
        <v>720</v>
      </c>
      <c r="D61" s="1" t="s">
        <v>721</v>
      </c>
      <c r="E61" s="1" t="s">
        <v>278</v>
      </c>
      <c r="F61" s="1" t="s">
        <v>162</v>
      </c>
      <c r="G61" s="1" t="s">
        <v>722</v>
      </c>
      <c r="H61" s="5">
        <v>1</v>
      </c>
      <c r="I61" s="5">
        <v>64</v>
      </c>
      <c r="J61" s="5">
        <v>224</v>
      </c>
      <c r="K61" s="5">
        <v>1</v>
      </c>
      <c r="L61" s="5">
        <v>64</v>
      </c>
      <c r="M61" s="5">
        <v>224</v>
      </c>
      <c r="N61" s="1" t="s">
        <v>203</v>
      </c>
      <c r="O61" s="1" t="s">
        <v>513</v>
      </c>
    </row>
    <row r="62" spans="1:15" x14ac:dyDescent="0.25">
      <c r="A62" s="1" t="s">
        <v>723</v>
      </c>
      <c r="B62" s="1" t="s">
        <v>577</v>
      </c>
      <c r="C62" s="1" t="s">
        <v>724</v>
      </c>
      <c r="D62" s="1" t="s">
        <v>725</v>
      </c>
      <c r="E62" s="1" t="s">
        <v>61</v>
      </c>
      <c r="F62" s="1" t="s">
        <v>162</v>
      </c>
      <c r="G62" s="1" t="s">
        <v>62</v>
      </c>
      <c r="H62" s="5">
        <v>18</v>
      </c>
      <c r="I62" s="5">
        <v>4.5</v>
      </c>
      <c r="J62" s="5">
        <v>17</v>
      </c>
      <c r="K62" s="5">
        <v>18</v>
      </c>
      <c r="L62" s="5">
        <v>81</v>
      </c>
      <c r="M62" s="5">
        <v>306</v>
      </c>
      <c r="N62" s="1" t="s">
        <v>202</v>
      </c>
      <c r="O62" s="1" t="s">
        <v>507</v>
      </c>
    </row>
    <row r="63" spans="1:15" x14ac:dyDescent="0.25">
      <c r="A63" s="1" t="s">
        <v>726</v>
      </c>
      <c r="B63" s="1" t="s">
        <v>577</v>
      </c>
      <c r="C63" s="1" t="s">
        <v>727</v>
      </c>
      <c r="D63" s="1" t="s">
        <v>728</v>
      </c>
      <c r="E63" s="1" t="s">
        <v>362</v>
      </c>
      <c r="F63" s="1" t="s">
        <v>163</v>
      </c>
      <c r="G63" s="1" t="s">
        <v>363</v>
      </c>
      <c r="H63" s="5">
        <v>1</v>
      </c>
      <c r="I63" s="5">
        <v>85.5</v>
      </c>
      <c r="J63" s="5">
        <v>299.25</v>
      </c>
      <c r="K63" s="5">
        <v>1</v>
      </c>
      <c r="L63" s="5">
        <v>85.5</v>
      </c>
      <c r="M63" s="5">
        <v>299.25</v>
      </c>
      <c r="N63" s="1" t="s">
        <v>202</v>
      </c>
      <c r="O63" s="1" t="s">
        <v>515</v>
      </c>
    </row>
    <row r="64" spans="1:15" x14ac:dyDescent="0.25">
      <c r="A64" s="1" t="s">
        <v>729</v>
      </c>
      <c r="B64" s="1" t="s">
        <v>577</v>
      </c>
      <c r="C64" s="1" t="s">
        <v>730</v>
      </c>
      <c r="D64" s="1" t="s">
        <v>731</v>
      </c>
      <c r="E64" s="1" t="s">
        <v>232</v>
      </c>
      <c r="F64" s="1" t="s">
        <v>162</v>
      </c>
      <c r="G64" s="1" t="s">
        <v>233</v>
      </c>
      <c r="H64" s="5">
        <v>2</v>
      </c>
      <c r="I64" s="5">
        <v>18.5</v>
      </c>
      <c r="J64" s="5">
        <v>64.75</v>
      </c>
      <c r="K64" s="5">
        <v>2</v>
      </c>
      <c r="L64" s="5">
        <v>37</v>
      </c>
      <c r="M64" s="5">
        <v>129.5</v>
      </c>
      <c r="N64" s="1" t="s">
        <v>202</v>
      </c>
      <c r="O64" s="1" t="s">
        <v>508</v>
      </c>
    </row>
    <row r="65" spans="1:15" x14ac:dyDescent="0.25">
      <c r="A65" s="1" t="s">
        <v>729</v>
      </c>
      <c r="B65" s="1" t="s">
        <v>577</v>
      </c>
      <c r="C65" s="1" t="s">
        <v>730</v>
      </c>
      <c r="D65" s="1" t="s">
        <v>731</v>
      </c>
      <c r="E65" s="1" t="s">
        <v>73</v>
      </c>
      <c r="F65" s="1" t="s">
        <v>162</v>
      </c>
      <c r="G65" s="1" t="s">
        <v>74</v>
      </c>
      <c r="H65" s="5">
        <v>3</v>
      </c>
      <c r="I65" s="5">
        <v>15</v>
      </c>
      <c r="J65" s="5">
        <v>52.5</v>
      </c>
      <c r="K65" s="5">
        <v>3</v>
      </c>
      <c r="L65" s="5">
        <v>45</v>
      </c>
      <c r="M65" s="5">
        <v>157.5</v>
      </c>
      <c r="N65" s="1" t="s">
        <v>202</v>
      </c>
      <c r="O65" s="1" t="s">
        <v>508</v>
      </c>
    </row>
    <row r="66" spans="1:15" x14ac:dyDescent="0.25">
      <c r="A66" s="1" t="s">
        <v>729</v>
      </c>
      <c r="B66" s="1" t="s">
        <v>577</v>
      </c>
      <c r="C66" s="1" t="s">
        <v>730</v>
      </c>
      <c r="D66" s="1" t="s">
        <v>731</v>
      </c>
      <c r="E66" s="1" t="s">
        <v>87</v>
      </c>
      <c r="F66" s="1" t="s">
        <v>162</v>
      </c>
      <c r="G66" s="1" t="s">
        <v>732</v>
      </c>
      <c r="H66" s="5">
        <v>3</v>
      </c>
      <c r="I66" s="5">
        <v>30.5</v>
      </c>
      <c r="J66" s="5">
        <v>106.75</v>
      </c>
      <c r="K66" s="5">
        <v>3</v>
      </c>
      <c r="L66" s="5">
        <v>91.5</v>
      </c>
      <c r="M66" s="5">
        <v>320.25</v>
      </c>
      <c r="N66" s="1" t="s">
        <v>202</v>
      </c>
      <c r="O66" s="1" t="s">
        <v>510</v>
      </c>
    </row>
    <row r="67" spans="1:15" x14ac:dyDescent="0.25">
      <c r="A67" s="1" t="s">
        <v>733</v>
      </c>
      <c r="B67" s="1" t="s">
        <v>577</v>
      </c>
      <c r="C67" s="1" t="s">
        <v>734</v>
      </c>
      <c r="D67" s="1" t="s">
        <v>735</v>
      </c>
      <c r="E67" s="1" t="s">
        <v>342</v>
      </c>
      <c r="F67" s="1" t="s">
        <v>162</v>
      </c>
      <c r="G67" s="1" t="s">
        <v>680</v>
      </c>
      <c r="H67" s="5">
        <v>5</v>
      </c>
      <c r="I67" s="5">
        <v>4</v>
      </c>
      <c r="J67" s="5">
        <v>24</v>
      </c>
      <c r="K67" s="5">
        <v>5</v>
      </c>
      <c r="L67" s="5">
        <v>20</v>
      </c>
      <c r="M67" s="5">
        <v>120</v>
      </c>
      <c r="N67" s="1" t="s">
        <v>202</v>
      </c>
      <c r="O67" s="1" t="s">
        <v>507</v>
      </c>
    </row>
    <row r="68" spans="1:15" x14ac:dyDescent="0.25">
      <c r="A68" s="1" t="s">
        <v>733</v>
      </c>
      <c r="B68" s="1" t="s">
        <v>577</v>
      </c>
      <c r="C68" s="1" t="s">
        <v>734</v>
      </c>
      <c r="D68" s="1" t="s">
        <v>735</v>
      </c>
      <c r="E68" s="1" t="s">
        <v>115</v>
      </c>
      <c r="F68" s="1" t="s">
        <v>162</v>
      </c>
      <c r="G68" s="1" t="s">
        <v>116</v>
      </c>
      <c r="H68" s="5">
        <v>5</v>
      </c>
      <c r="I68" s="5">
        <v>7.5</v>
      </c>
      <c r="J68" s="5">
        <v>37.5</v>
      </c>
      <c r="K68" s="5">
        <v>5</v>
      </c>
      <c r="L68" s="5">
        <v>37.5</v>
      </c>
      <c r="M68" s="5">
        <v>187.5</v>
      </c>
      <c r="N68" s="1" t="s">
        <v>202</v>
      </c>
      <c r="O68" s="1" t="s">
        <v>507</v>
      </c>
    </row>
    <row r="69" spans="1:15" x14ac:dyDescent="0.25">
      <c r="A69" s="1" t="s">
        <v>733</v>
      </c>
      <c r="B69" s="1" t="s">
        <v>577</v>
      </c>
      <c r="C69" s="1" t="s">
        <v>734</v>
      </c>
      <c r="D69" s="1" t="s">
        <v>735</v>
      </c>
      <c r="E69" s="1" t="s">
        <v>85</v>
      </c>
      <c r="F69" s="1" t="s">
        <v>162</v>
      </c>
      <c r="G69" s="1" t="s">
        <v>86</v>
      </c>
      <c r="H69" s="5">
        <v>10</v>
      </c>
      <c r="I69" s="5">
        <v>11.26</v>
      </c>
      <c r="J69" s="5">
        <v>56.3</v>
      </c>
      <c r="K69" s="5">
        <v>10</v>
      </c>
      <c r="L69" s="5">
        <v>112.6</v>
      </c>
      <c r="M69" s="5">
        <v>563</v>
      </c>
      <c r="N69" s="1" t="s">
        <v>202</v>
      </c>
      <c r="O69" s="1" t="s">
        <v>508</v>
      </c>
    </row>
    <row r="70" spans="1:15" x14ac:dyDescent="0.25">
      <c r="A70" s="1" t="s">
        <v>733</v>
      </c>
      <c r="B70" s="1" t="s">
        <v>577</v>
      </c>
      <c r="C70" s="1" t="s">
        <v>734</v>
      </c>
      <c r="D70" s="1" t="s">
        <v>735</v>
      </c>
      <c r="E70" s="1" t="s">
        <v>73</v>
      </c>
      <c r="F70" s="1" t="s">
        <v>162</v>
      </c>
      <c r="G70" s="1" t="s">
        <v>74</v>
      </c>
      <c r="H70" s="5">
        <v>8</v>
      </c>
      <c r="I70" s="5">
        <v>15</v>
      </c>
      <c r="J70" s="5">
        <v>52.5</v>
      </c>
      <c r="K70" s="5">
        <v>8</v>
      </c>
      <c r="L70" s="5">
        <v>120</v>
      </c>
      <c r="M70" s="5">
        <v>420</v>
      </c>
      <c r="N70" s="1" t="s">
        <v>202</v>
      </c>
      <c r="O70" s="1" t="s">
        <v>508</v>
      </c>
    </row>
    <row r="71" spans="1:15" x14ac:dyDescent="0.25">
      <c r="A71" s="1" t="s">
        <v>733</v>
      </c>
      <c r="B71" s="1" t="s">
        <v>577</v>
      </c>
      <c r="C71" s="1" t="s">
        <v>734</v>
      </c>
      <c r="D71" s="1" t="s">
        <v>735</v>
      </c>
      <c r="E71" s="1" t="s">
        <v>232</v>
      </c>
      <c r="F71" s="1" t="s">
        <v>162</v>
      </c>
      <c r="G71" s="1" t="s">
        <v>233</v>
      </c>
      <c r="H71" s="5">
        <v>2</v>
      </c>
      <c r="I71" s="5">
        <v>18.5</v>
      </c>
      <c r="J71" s="5">
        <v>64.75</v>
      </c>
      <c r="K71" s="5">
        <v>2</v>
      </c>
      <c r="L71" s="5">
        <v>37</v>
      </c>
      <c r="M71" s="5">
        <v>129.5</v>
      </c>
      <c r="N71" s="1" t="s">
        <v>202</v>
      </c>
      <c r="O71" s="1" t="s">
        <v>508</v>
      </c>
    </row>
    <row r="72" spans="1:15" x14ac:dyDescent="0.25">
      <c r="A72" s="1" t="s">
        <v>736</v>
      </c>
      <c r="B72" s="1" t="s">
        <v>577</v>
      </c>
      <c r="C72" s="1" t="s">
        <v>737</v>
      </c>
      <c r="D72" s="1" t="s">
        <v>738</v>
      </c>
      <c r="E72" s="1" t="s">
        <v>83</v>
      </c>
      <c r="F72" s="1" t="s">
        <v>163</v>
      </c>
      <c r="G72" s="1" t="s">
        <v>739</v>
      </c>
      <c r="H72" s="5">
        <v>15</v>
      </c>
      <c r="I72" s="5">
        <v>19</v>
      </c>
      <c r="J72" s="5">
        <v>70.3</v>
      </c>
      <c r="K72" s="5">
        <v>15</v>
      </c>
      <c r="L72" s="5">
        <v>285</v>
      </c>
      <c r="M72" s="5">
        <v>1054.5</v>
      </c>
      <c r="N72" s="1" t="s">
        <v>202</v>
      </c>
      <c r="O72" s="1" t="s">
        <v>508</v>
      </c>
    </row>
    <row r="73" spans="1:15" x14ac:dyDescent="0.25">
      <c r="A73" s="1" t="s">
        <v>740</v>
      </c>
      <c r="B73" s="1" t="s">
        <v>577</v>
      </c>
      <c r="C73" s="1" t="s">
        <v>741</v>
      </c>
      <c r="D73" s="1" t="s">
        <v>742</v>
      </c>
      <c r="E73" s="1" t="s">
        <v>85</v>
      </c>
      <c r="F73" s="1" t="s">
        <v>162</v>
      </c>
      <c r="G73" s="1" t="s">
        <v>86</v>
      </c>
      <c r="H73" s="5">
        <v>4</v>
      </c>
      <c r="I73" s="5">
        <v>11.26</v>
      </c>
      <c r="J73" s="5">
        <v>56.3</v>
      </c>
      <c r="K73" s="5">
        <v>4</v>
      </c>
      <c r="L73" s="5">
        <v>45.04</v>
      </c>
      <c r="M73" s="5">
        <v>225.2</v>
      </c>
      <c r="N73" s="1" t="s">
        <v>202</v>
      </c>
      <c r="O73" s="1" t="s">
        <v>508</v>
      </c>
    </row>
    <row r="74" spans="1:15" x14ac:dyDescent="0.25">
      <c r="A74" s="1" t="s">
        <v>743</v>
      </c>
      <c r="B74" s="1" t="s">
        <v>577</v>
      </c>
      <c r="C74" s="1" t="s">
        <v>744</v>
      </c>
      <c r="D74" s="1" t="s">
        <v>745</v>
      </c>
      <c r="E74" s="1" t="s">
        <v>436</v>
      </c>
      <c r="F74" s="1" t="s">
        <v>162</v>
      </c>
      <c r="G74" s="1" t="s">
        <v>437</v>
      </c>
      <c r="H74" s="5">
        <v>2</v>
      </c>
      <c r="I74" s="5">
        <v>15.5</v>
      </c>
      <c r="J74" s="5">
        <v>54.25</v>
      </c>
      <c r="K74" s="5">
        <v>2</v>
      </c>
      <c r="L74" s="5">
        <v>31</v>
      </c>
      <c r="M74" s="5">
        <v>108.5</v>
      </c>
      <c r="N74" s="1" t="s">
        <v>202</v>
      </c>
      <c r="O74" s="1" t="s">
        <v>508</v>
      </c>
    </row>
    <row r="75" spans="1:15" x14ac:dyDescent="0.25">
      <c r="A75" s="1" t="s">
        <v>746</v>
      </c>
      <c r="B75" s="1" t="s">
        <v>577</v>
      </c>
      <c r="C75" s="1" t="s">
        <v>747</v>
      </c>
      <c r="D75" s="1" t="s">
        <v>748</v>
      </c>
      <c r="E75" s="1" t="s">
        <v>260</v>
      </c>
      <c r="F75" s="1" t="s">
        <v>162</v>
      </c>
      <c r="G75" s="1" t="s">
        <v>261</v>
      </c>
      <c r="H75" s="5">
        <v>1</v>
      </c>
      <c r="I75" s="5">
        <v>37</v>
      </c>
      <c r="J75" s="5">
        <v>129.5</v>
      </c>
      <c r="K75" s="5">
        <v>1</v>
      </c>
      <c r="L75" s="5">
        <v>37</v>
      </c>
      <c r="M75" s="5">
        <v>129.5</v>
      </c>
      <c r="N75" s="1" t="s">
        <v>202</v>
      </c>
      <c r="O75" s="1" t="s">
        <v>510</v>
      </c>
    </row>
    <row r="76" spans="1:15" x14ac:dyDescent="0.25">
      <c r="A76" s="1" t="s">
        <v>749</v>
      </c>
      <c r="B76" s="1" t="s">
        <v>577</v>
      </c>
      <c r="C76" s="1" t="s">
        <v>750</v>
      </c>
      <c r="D76" s="1" t="s">
        <v>751</v>
      </c>
      <c r="E76" s="1" t="s">
        <v>254</v>
      </c>
      <c r="F76" s="1" t="s">
        <v>163</v>
      </c>
      <c r="G76" s="1" t="s">
        <v>255</v>
      </c>
      <c r="H76" s="5">
        <v>1</v>
      </c>
      <c r="I76" s="5">
        <v>230</v>
      </c>
      <c r="J76" s="5">
        <v>805</v>
      </c>
      <c r="K76" s="5">
        <v>1</v>
      </c>
      <c r="L76" s="5">
        <v>230</v>
      </c>
      <c r="M76" s="5">
        <v>805</v>
      </c>
      <c r="N76" s="1" t="s">
        <v>202</v>
      </c>
      <c r="O76" s="1" t="s">
        <v>528</v>
      </c>
    </row>
    <row r="77" spans="1:15" x14ac:dyDescent="0.25">
      <c r="A77" s="1" t="s">
        <v>752</v>
      </c>
      <c r="B77" s="1" t="s">
        <v>577</v>
      </c>
      <c r="C77" s="1" t="s">
        <v>753</v>
      </c>
      <c r="D77" s="1" t="s">
        <v>754</v>
      </c>
      <c r="E77" s="1" t="s">
        <v>222</v>
      </c>
      <c r="F77" s="1" t="s">
        <v>162</v>
      </c>
      <c r="G77" s="1" t="s">
        <v>223</v>
      </c>
      <c r="H77" s="5">
        <v>16</v>
      </c>
      <c r="I77" s="5">
        <v>20</v>
      </c>
      <c r="J77" s="5">
        <v>70</v>
      </c>
      <c r="K77" s="5">
        <v>16</v>
      </c>
      <c r="L77" s="5">
        <v>320</v>
      </c>
      <c r="M77" s="5">
        <v>1120</v>
      </c>
      <c r="N77" s="1" t="s">
        <v>202</v>
      </c>
      <c r="O77" s="1" t="s">
        <v>509</v>
      </c>
    </row>
    <row r="78" spans="1:15" x14ac:dyDescent="0.25">
      <c r="A78" s="1" t="s">
        <v>755</v>
      </c>
      <c r="B78" s="1" t="s">
        <v>577</v>
      </c>
      <c r="C78" s="1" t="s">
        <v>756</v>
      </c>
      <c r="D78" s="1" t="s">
        <v>757</v>
      </c>
      <c r="E78" s="1" t="s">
        <v>354</v>
      </c>
      <c r="F78" s="1" t="s">
        <v>163</v>
      </c>
      <c r="G78" s="1" t="s">
        <v>355</v>
      </c>
      <c r="H78" s="5">
        <v>2</v>
      </c>
      <c r="I78" s="5">
        <v>13</v>
      </c>
      <c r="J78" s="5">
        <v>63.75</v>
      </c>
      <c r="K78" s="5">
        <v>2</v>
      </c>
      <c r="L78" s="5">
        <v>26</v>
      </c>
      <c r="M78" s="5">
        <v>127.5</v>
      </c>
      <c r="N78" s="1" t="s">
        <v>202</v>
      </c>
      <c r="O78" s="1" t="s">
        <v>508</v>
      </c>
    </row>
    <row r="79" spans="1:15" x14ac:dyDescent="0.25">
      <c r="A79" s="1" t="s">
        <v>758</v>
      </c>
      <c r="B79" s="1" t="s">
        <v>577</v>
      </c>
      <c r="C79" s="1" t="s">
        <v>759</v>
      </c>
      <c r="D79" s="1" t="s">
        <v>760</v>
      </c>
      <c r="E79" s="1" t="s">
        <v>250</v>
      </c>
      <c r="F79" s="1" t="s">
        <v>163</v>
      </c>
      <c r="G79" s="1" t="s">
        <v>761</v>
      </c>
      <c r="H79" s="5">
        <v>4</v>
      </c>
      <c r="I79" s="5">
        <v>31</v>
      </c>
      <c r="J79" s="5">
        <v>108.5</v>
      </c>
      <c r="K79" s="5">
        <v>4</v>
      </c>
      <c r="L79" s="5">
        <v>124</v>
      </c>
      <c r="M79" s="5">
        <v>434</v>
      </c>
      <c r="N79" s="1" t="s">
        <v>202</v>
      </c>
      <c r="O79" s="1" t="s">
        <v>510</v>
      </c>
    </row>
    <row r="80" spans="1:15" x14ac:dyDescent="0.25">
      <c r="A80" s="1" t="s">
        <v>762</v>
      </c>
      <c r="B80" s="1" t="s">
        <v>577</v>
      </c>
      <c r="C80" s="1" t="s">
        <v>763</v>
      </c>
      <c r="D80" s="1" t="s">
        <v>764</v>
      </c>
      <c r="E80" s="1" t="s">
        <v>51</v>
      </c>
      <c r="F80" s="1" t="s">
        <v>162</v>
      </c>
      <c r="G80" s="1" t="s">
        <v>765</v>
      </c>
      <c r="H80" s="5">
        <v>8</v>
      </c>
      <c r="I80" s="5">
        <v>167</v>
      </c>
      <c r="J80" s="5">
        <v>551.1</v>
      </c>
      <c r="K80" s="5">
        <v>8</v>
      </c>
      <c r="L80" s="5">
        <v>1336</v>
      </c>
      <c r="M80" s="5">
        <v>4408.8</v>
      </c>
      <c r="N80" s="1" t="s">
        <v>202</v>
      </c>
      <c r="O80" s="1" t="s">
        <v>523</v>
      </c>
    </row>
    <row r="81" spans="1:15" x14ac:dyDescent="0.25">
      <c r="A81" s="1" t="s">
        <v>766</v>
      </c>
      <c r="B81" s="1" t="s">
        <v>577</v>
      </c>
      <c r="C81" s="1" t="s">
        <v>767</v>
      </c>
      <c r="D81" s="1" t="s">
        <v>768</v>
      </c>
      <c r="E81" s="1" t="s">
        <v>442</v>
      </c>
      <c r="F81" s="1" t="s">
        <v>162</v>
      </c>
      <c r="G81" s="1" t="s">
        <v>443</v>
      </c>
      <c r="H81" s="5">
        <v>7</v>
      </c>
      <c r="I81" s="5">
        <v>2</v>
      </c>
      <c r="J81" s="5">
        <v>20</v>
      </c>
      <c r="K81" s="5">
        <v>7</v>
      </c>
      <c r="L81" s="5">
        <v>14</v>
      </c>
      <c r="M81" s="5">
        <v>140</v>
      </c>
      <c r="N81" s="1" t="s">
        <v>201</v>
      </c>
      <c r="O81" s="1" t="s">
        <v>507</v>
      </c>
    </row>
    <row r="82" spans="1:15" x14ac:dyDescent="0.25">
      <c r="A82" s="1" t="s">
        <v>766</v>
      </c>
      <c r="B82" s="1" t="s">
        <v>577</v>
      </c>
      <c r="C82" s="1" t="s">
        <v>767</v>
      </c>
      <c r="D82" s="1" t="s">
        <v>768</v>
      </c>
      <c r="E82" s="1" t="s">
        <v>460</v>
      </c>
      <c r="F82" s="1" t="s">
        <v>162</v>
      </c>
      <c r="G82" s="1" t="s">
        <v>461</v>
      </c>
      <c r="H82" s="5">
        <v>5</v>
      </c>
      <c r="I82" s="5">
        <v>4.5</v>
      </c>
      <c r="J82" s="5">
        <v>30</v>
      </c>
      <c r="K82" s="5">
        <v>5</v>
      </c>
      <c r="L82" s="5">
        <v>22.5</v>
      </c>
      <c r="M82" s="5">
        <v>150</v>
      </c>
      <c r="N82" s="1" t="s">
        <v>201</v>
      </c>
      <c r="O82" s="1" t="s">
        <v>507</v>
      </c>
    </row>
    <row r="83" spans="1:15" x14ac:dyDescent="0.25">
      <c r="A83" s="1" t="s">
        <v>769</v>
      </c>
      <c r="B83" s="1" t="s">
        <v>577</v>
      </c>
      <c r="C83" s="1" t="s">
        <v>770</v>
      </c>
      <c r="D83" s="1" t="s">
        <v>771</v>
      </c>
      <c r="E83" s="1" t="s">
        <v>144</v>
      </c>
      <c r="F83" s="1" t="s">
        <v>162</v>
      </c>
      <c r="G83" s="1" t="s">
        <v>145</v>
      </c>
      <c r="H83" s="5">
        <v>8</v>
      </c>
      <c r="I83" s="5">
        <v>2.5</v>
      </c>
      <c r="J83" s="5">
        <v>15</v>
      </c>
      <c r="K83" s="5">
        <v>8</v>
      </c>
      <c r="L83" s="5">
        <v>20</v>
      </c>
      <c r="M83" s="5">
        <v>120</v>
      </c>
      <c r="N83" s="1" t="s">
        <v>201</v>
      </c>
      <c r="O83" s="1" t="s">
        <v>507</v>
      </c>
    </row>
    <row r="84" spans="1:15" x14ac:dyDescent="0.25">
      <c r="A84" s="1" t="s">
        <v>772</v>
      </c>
      <c r="B84" s="1" t="s">
        <v>577</v>
      </c>
      <c r="C84" s="1" t="s">
        <v>773</v>
      </c>
      <c r="D84" s="1" t="s">
        <v>774</v>
      </c>
      <c r="E84" s="1" t="s">
        <v>69</v>
      </c>
      <c r="F84" s="1" t="s">
        <v>163</v>
      </c>
      <c r="G84" s="1" t="s">
        <v>775</v>
      </c>
      <c r="H84" s="5">
        <v>12</v>
      </c>
      <c r="I84" s="5">
        <v>13.5</v>
      </c>
      <c r="J84" s="5">
        <v>67.5</v>
      </c>
      <c r="K84" s="5">
        <v>12</v>
      </c>
      <c r="L84" s="5">
        <v>162</v>
      </c>
      <c r="M84" s="5">
        <v>810</v>
      </c>
      <c r="N84" s="1" t="s">
        <v>201</v>
      </c>
      <c r="O84" s="1" t="s">
        <v>508</v>
      </c>
    </row>
    <row r="85" spans="1:15" x14ac:dyDescent="0.25">
      <c r="A85" s="1" t="s">
        <v>776</v>
      </c>
      <c r="B85" s="1" t="s">
        <v>577</v>
      </c>
      <c r="C85" s="1" t="s">
        <v>777</v>
      </c>
      <c r="D85" s="1" t="s">
        <v>778</v>
      </c>
      <c r="E85" s="1" t="s">
        <v>99</v>
      </c>
      <c r="F85" s="1" t="s">
        <v>163</v>
      </c>
      <c r="G85" s="1" t="s">
        <v>779</v>
      </c>
      <c r="H85" s="5">
        <v>5</v>
      </c>
      <c r="I85" s="5">
        <v>32.5</v>
      </c>
      <c r="J85" s="5">
        <v>122.5</v>
      </c>
      <c r="K85" s="5">
        <v>5</v>
      </c>
      <c r="L85" s="5">
        <v>162.5</v>
      </c>
      <c r="M85" s="5">
        <v>612.5</v>
      </c>
      <c r="N85" s="1" t="s">
        <v>201</v>
      </c>
      <c r="O85" s="1" t="s">
        <v>510</v>
      </c>
    </row>
    <row r="86" spans="1:15" x14ac:dyDescent="0.25">
      <c r="A86" s="1" t="s">
        <v>776</v>
      </c>
      <c r="B86" s="1" t="s">
        <v>577</v>
      </c>
      <c r="C86" s="1" t="s">
        <v>777</v>
      </c>
      <c r="D86" s="1" t="s">
        <v>778</v>
      </c>
      <c r="E86" s="1" t="s">
        <v>83</v>
      </c>
      <c r="F86" s="1" t="s">
        <v>163</v>
      </c>
      <c r="G86" s="1" t="s">
        <v>780</v>
      </c>
      <c r="H86" s="5">
        <v>4</v>
      </c>
      <c r="I86" s="5">
        <v>19</v>
      </c>
      <c r="J86" s="5">
        <v>70</v>
      </c>
      <c r="K86" s="5">
        <v>4</v>
      </c>
      <c r="L86" s="5">
        <v>76</v>
      </c>
      <c r="M86" s="5">
        <v>280</v>
      </c>
      <c r="N86" s="1" t="s">
        <v>201</v>
      </c>
      <c r="O86" s="1" t="s">
        <v>508</v>
      </c>
    </row>
    <row r="87" spans="1:15" x14ac:dyDescent="0.25">
      <c r="A87" s="1" t="s">
        <v>781</v>
      </c>
      <c r="B87" s="1" t="s">
        <v>577</v>
      </c>
      <c r="C87" s="1" t="s">
        <v>782</v>
      </c>
      <c r="D87" s="1" t="s">
        <v>783</v>
      </c>
      <c r="E87" s="1" t="s">
        <v>260</v>
      </c>
      <c r="F87" s="1" t="s">
        <v>162</v>
      </c>
      <c r="G87" s="1" t="s">
        <v>261</v>
      </c>
      <c r="H87" s="5">
        <v>1</v>
      </c>
      <c r="I87" s="5">
        <v>37</v>
      </c>
      <c r="J87" s="5">
        <v>129.5</v>
      </c>
      <c r="K87" s="5">
        <v>1</v>
      </c>
      <c r="L87" s="5">
        <v>37</v>
      </c>
      <c r="M87" s="5">
        <v>129.5</v>
      </c>
      <c r="N87" s="1" t="s">
        <v>201</v>
      </c>
      <c r="O87" s="1" t="s">
        <v>510</v>
      </c>
    </row>
    <row r="88" spans="1:15" x14ac:dyDescent="0.25">
      <c r="A88" s="1" t="s">
        <v>784</v>
      </c>
      <c r="B88" s="1" t="s">
        <v>577</v>
      </c>
      <c r="C88" s="1" t="s">
        <v>785</v>
      </c>
      <c r="D88" s="1" t="s">
        <v>786</v>
      </c>
      <c r="E88" s="1" t="s">
        <v>55</v>
      </c>
      <c r="F88" s="1" t="s">
        <v>163</v>
      </c>
      <c r="G88" s="1" t="s">
        <v>787</v>
      </c>
      <c r="H88" s="5">
        <v>1</v>
      </c>
      <c r="I88" s="5">
        <v>1232</v>
      </c>
      <c r="J88" s="5">
        <v>4312</v>
      </c>
      <c r="K88" s="5">
        <v>1</v>
      </c>
      <c r="L88" s="5">
        <v>1232</v>
      </c>
      <c r="M88" s="5">
        <v>4312</v>
      </c>
      <c r="N88" s="1" t="s">
        <v>201</v>
      </c>
      <c r="O88" s="1" t="s">
        <v>542</v>
      </c>
    </row>
    <row r="89" spans="1:15" x14ac:dyDescent="0.25">
      <c r="A89" s="1" t="s">
        <v>788</v>
      </c>
      <c r="B89" s="1" t="s">
        <v>577</v>
      </c>
      <c r="C89" s="1" t="s">
        <v>789</v>
      </c>
      <c r="D89" s="1" t="s">
        <v>790</v>
      </c>
      <c r="E89" s="1" t="s">
        <v>392</v>
      </c>
      <c r="F89" s="1" t="s">
        <v>163</v>
      </c>
      <c r="G89" s="1" t="s">
        <v>791</v>
      </c>
      <c r="H89" s="5">
        <v>1</v>
      </c>
      <c r="I89" s="5">
        <v>7</v>
      </c>
      <c r="J89" s="5">
        <v>35</v>
      </c>
      <c r="K89" s="5">
        <v>1</v>
      </c>
      <c r="L89" s="5">
        <v>7</v>
      </c>
      <c r="M89" s="5">
        <v>35</v>
      </c>
      <c r="N89" s="1" t="s">
        <v>201</v>
      </c>
      <c r="O89" s="1" t="s">
        <v>507</v>
      </c>
    </row>
    <row r="90" spans="1:15" x14ac:dyDescent="0.25">
      <c r="A90" s="1" t="s">
        <v>792</v>
      </c>
      <c r="B90" s="1" t="s">
        <v>577</v>
      </c>
      <c r="C90" s="1" t="s">
        <v>793</v>
      </c>
      <c r="D90" s="1" t="s">
        <v>794</v>
      </c>
      <c r="E90" s="1" t="s">
        <v>318</v>
      </c>
      <c r="F90" s="1" t="s">
        <v>162</v>
      </c>
      <c r="G90" s="1" t="s">
        <v>319</v>
      </c>
      <c r="H90" s="5">
        <v>5</v>
      </c>
      <c r="I90" s="5">
        <v>6.5</v>
      </c>
      <c r="J90" s="5">
        <v>32.5</v>
      </c>
      <c r="K90" s="5">
        <v>5</v>
      </c>
      <c r="L90" s="5">
        <v>32.5</v>
      </c>
      <c r="M90" s="5">
        <v>162.5</v>
      </c>
      <c r="N90" s="1" t="s">
        <v>201</v>
      </c>
      <c r="O90" s="1" t="s">
        <v>507</v>
      </c>
    </row>
    <row r="91" spans="1:15" x14ac:dyDescent="0.25">
      <c r="A91" s="1" t="s">
        <v>795</v>
      </c>
      <c r="B91" s="1" t="s">
        <v>577</v>
      </c>
      <c r="C91" s="1" t="s">
        <v>796</v>
      </c>
      <c r="D91" s="1" t="s">
        <v>797</v>
      </c>
      <c r="E91" s="1" t="s">
        <v>144</v>
      </c>
      <c r="F91" s="1" t="s">
        <v>162</v>
      </c>
      <c r="G91" s="1" t="s">
        <v>145</v>
      </c>
      <c r="H91" s="5">
        <v>10</v>
      </c>
      <c r="I91" s="5">
        <v>2.5</v>
      </c>
      <c r="J91" s="5">
        <v>15</v>
      </c>
      <c r="K91" s="5">
        <v>10</v>
      </c>
      <c r="L91" s="5">
        <v>25</v>
      </c>
      <c r="M91" s="5">
        <v>150</v>
      </c>
      <c r="N91" s="1" t="s">
        <v>200</v>
      </c>
      <c r="O91" s="1" t="s">
        <v>507</v>
      </c>
    </row>
    <row r="92" spans="1:15" x14ac:dyDescent="0.25">
      <c r="A92" s="1" t="s">
        <v>798</v>
      </c>
      <c r="B92" s="1" t="s">
        <v>577</v>
      </c>
      <c r="C92" s="1" t="s">
        <v>799</v>
      </c>
      <c r="D92" s="1" t="s">
        <v>800</v>
      </c>
      <c r="E92" s="1" t="s">
        <v>350</v>
      </c>
      <c r="F92" s="1" t="s">
        <v>163</v>
      </c>
      <c r="G92" s="1" t="s">
        <v>801</v>
      </c>
      <c r="H92" s="5">
        <v>8</v>
      </c>
      <c r="I92" s="5">
        <v>2.5</v>
      </c>
      <c r="J92" s="5">
        <v>15</v>
      </c>
      <c r="K92" s="5">
        <v>8</v>
      </c>
      <c r="L92" s="5">
        <v>20</v>
      </c>
      <c r="M92" s="5">
        <v>120</v>
      </c>
      <c r="N92" s="1" t="s">
        <v>200</v>
      </c>
      <c r="O92" s="1" t="s">
        <v>507</v>
      </c>
    </row>
    <row r="93" spans="1:15" x14ac:dyDescent="0.25">
      <c r="A93" s="1" t="s">
        <v>798</v>
      </c>
      <c r="B93" s="1" t="s">
        <v>577</v>
      </c>
      <c r="C93" s="1" t="s">
        <v>799</v>
      </c>
      <c r="D93" s="1" t="s">
        <v>800</v>
      </c>
      <c r="E93" s="1" t="s">
        <v>366</v>
      </c>
      <c r="F93" s="1" t="s">
        <v>163</v>
      </c>
      <c r="G93" s="1" t="s">
        <v>802</v>
      </c>
      <c r="H93" s="5">
        <v>8</v>
      </c>
      <c r="I93" s="5">
        <v>2.5</v>
      </c>
      <c r="J93" s="5">
        <v>15</v>
      </c>
      <c r="K93" s="5">
        <v>8</v>
      </c>
      <c r="L93" s="5">
        <v>20</v>
      </c>
      <c r="M93" s="5">
        <v>120</v>
      </c>
      <c r="N93" s="1" t="s">
        <v>200</v>
      </c>
      <c r="O93" s="1" t="s">
        <v>507</v>
      </c>
    </row>
    <row r="94" spans="1:15" x14ac:dyDescent="0.25">
      <c r="A94" s="1" t="s">
        <v>803</v>
      </c>
      <c r="B94" s="1" t="s">
        <v>577</v>
      </c>
      <c r="C94" s="1" t="s">
        <v>804</v>
      </c>
      <c r="D94" s="1" t="s">
        <v>805</v>
      </c>
      <c r="E94" s="1" t="s">
        <v>418</v>
      </c>
      <c r="F94" s="1" t="s">
        <v>163</v>
      </c>
      <c r="G94" s="1" t="s">
        <v>419</v>
      </c>
      <c r="H94" s="5">
        <v>2</v>
      </c>
      <c r="I94" s="5">
        <v>18.5</v>
      </c>
      <c r="J94" s="5">
        <v>64.75</v>
      </c>
      <c r="K94" s="5">
        <v>2</v>
      </c>
      <c r="L94" s="5">
        <v>37</v>
      </c>
      <c r="M94" s="5">
        <v>129.5</v>
      </c>
      <c r="N94" s="1" t="s">
        <v>200</v>
      </c>
      <c r="O94" s="1" t="s">
        <v>508</v>
      </c>
    </row>
    <row r="95" spans="1:15" x14ac:dyDescent="0.25">
      <c r="A95" s="1" t="s">
        <v>803</v>
      </c>
      <c r="B95" s="1" t="s">
        <v>577</v>
      </c>
      <c r="C95" s="1" t="s">
        <v>804</v>
      </c>
      <c r="D95" s="1" t="s">
        <v>805</v>
      </c>
      <c r="E95" s="1" t="s">
        <v>428</v>
      </c>
      <c r="F95" s="1" t="s">
        <v>163</v>
      </c>
      <c r="G95" s="1" t="s">
        <v>429</v>
      </c>
      <c r="H95" s="5">
        <v>1</v>
      </c>
      <c r="I95" s="5">
        <v>16.5</v>
      </c>
      <c r="J95" s="5">
        <v>57.75</v>
      </c>
      <c r="K95" s="5">
        <v>1</v>
      </c>
      <c r="L95" s="5">
        <v>16.5</v>
      </c>
      <c r="M95" s="5">
        <v>57.75</v>
      </c>
      <c r="N95" s="1" t="s">
        <v>200</v>
      </c>
      <c r="O95" s="1" t="s">
        <v>508</v>
      </c>
    </row>
    <row r="96" spans="1:15" x14ac:dyDescent="0.25">
      <c r="A96" s="1" t="s">
        <v>806</v>
      </c>
      <c r="B96" s="1" t="s">
        <v>577</v>
      </c>
      <c r="C96" s="1" t="s">
        <v>807</v>
      </c>
      <c r="D96" s="1" t="s">
        <v>808</v>
      </c>
      <c r="E96" s="1" t="s">
        <v>73</v>
      </c>
      <c r="F96" s="1" t="s">
        <v>162</v>
      </c>
      <c r="G96" s="1" t="s">
        <v>74</v>
      </c>
      <c r="H96" s="5">
        <v>6</v>
      </c>
      <c r="I96" s="5">
        <v>15</v>
      </c>
      <c r="J96" s="5">
        <v>52.5</v>
      </c>
      <c r="K96" s="5">
        <v>6</v>
      </c>
      <c r="L96" s="5">
        <v>90</v>
      </c>
      <c r="M96" s="5">
        <v>315</v>
      </c>
      <c r="N96" s="1" t="s">
        <v>200</v>
      </c>
      <c r="O96" s="1" t="s">
        <v>508</v>
      </c>
    </row>
    <row r="97" spans="1:15" x14ac:dyDescent="0.25">
      <c r="A97" s="1" t="s">
        <v>809</v>
      </c>
      <c r="B97" s="1" t="s">
        <v>577</v>
      </c>
      <c r="C97" s="1" t="s">
        <v>810</v>
      </c>
      <c r="D97" s="1" t="s">
        <v>811</v>
      </c>
      <c r="E97" s="1" t="s">
        <v>144</v>
      </c>
      <c r="F97" s="1" t="s">
        <v>162</v>
      </c>
      <c r="G97" s="1" t="s">
        <v>145</v>
      </c>
      <c r="H97" s="5">
        <v>8</v>
      </c>
      <c r="I97" s="5">
        <v>2.5</v>
      </c>
      <c r="J97" s="5">
        <v>15</v>
      </c>
      <c r="K97" s="5">
        <v>8</v>
      </c>
      <c r="L97" s="5">
        <v>20</v>
      </c>
      <c r="M97" s="5">
        <v>120</v>
      </c>
      <c r="N97" s="1" t="s">
        <v>200</v>
      </c>
      <c r="O97" s="1" t="s">
        <v>507</v>
      </c>
    </row>
    <row r="98" spans="1:15" x14ac:dyDescent="0.25">
      <c r="A98" s="1" t="s">
        <v>812</v>
      </c>
      <c r="B98" s="1" t="s">
        <v>577</v>
      </c>
      <c r="C98" s="1" t="s">
        <v>813</v>
      </c>
      <c r="D98" s="1" t="s">
        <v>814</v>
      </c>
      <c r="E98" s="1" t="s">
        <v>264</v>
      </c>
      <c r="F98" s="1" t="s">
        <v>162</v>
      </c>
      <c r="G98" s="1" t="s">
        <v>265</v>
      </c>
      <c r="H98" s="5">
        <v>12</v>
      </c>
      <c r="I98" s="5">
        <v>3.5</v>
      </c>
      <c r="J98" s="5">
        <v>17</v>
      </c>
      <c r="K98" s="5">
        <v>12</v>
      </c>
      <c r="L98" s="5">
        <v>42</v>
      </c>
      <c r="M98" s="5">
        <v>204</v>
      </c>
      <c r="N98" s="1" t="s">
        <v>200</v>
      </c>
      <c r="O98" s="1" t="s">
        <v>507</v>
      </c>
    </row>
    <row r="99" spans="1:15" x14ac:dyDescent="0.25">
      <c r="A99" s="1" t="s">
        <v>815</v>
      </c>
      <c r="B99" s="1" t="s">
        <v>577</v>
      </c>
      <c r="C99" s="1" t="s">
        <v>816</v>
      </c>
      <c r="D99" s="1" t="s">
        <v>817</v>
      </c>
      <c r="E99" s="1" t="s">
        <v>69</v>
      </c>
      <c r="F99" s="1" t="s">
        <v>163</v>
      </c>
      <c r="G99" s="1" t="s">
        <v>818</v>
      </c>
      <c r="H99" s="5">
        <v>12</v>
      </c>
      <c r="I99" s="5">
        <v>13.5</v>
      </c>
      <c r="J99" s="5">
        <v>67.5</v>
      </c>
      <c r="K99" s="5">
        <v>12</v>
      </c>
      <c r="L99" s="5">
        <v>162</v>
      </c>
      <c r="M99" s="5">
        <v>810</v>
      </c>
      <c r="N99" s="1" t="s">
        <v>200</v>
      </c>
      <c r="O99" s="1" t="s">
        <v>508</v>
      </c>
    </row>
    <row r="100" spans="1:15" x14ac:dyDescent="0.25">
      <c r="A100" s="1" t="s">
        <v>819</v>
      </c>
      <c r="B100" s="1" t="s">
        <v>577</v>
      </c>
      <c r="C100" s="1" t="s">
        <v>820</v>
      </c>
      <c r="D100" s="1" t="s">
        <v>821</v>
      </c>
      <c r="E100" s="1" t="s">
        <v>99</v>
      </c>
      <c r="F100" s="1" t="s">
        <v>163</v>
      </c>
      <c r="G100" s="1" t="s">
        <v>100</v>
      </c>
      <c r="H100" s="5">
        <v>4</v>
      </c>
      <c r="I100" s="5">
        <v>32.5</v>
      </c>
      <c r="J100" s="5">
        <v>113.75</v>
      </c>
      <c r="K100" s="5">
        <v>4</v>
      </c>
      <c r="L100" s="5">
        <v>130</v>
      </c>
      <c r="M100" s="5">
        <v>455</v>
      </c>
      <c r="N100" s="1" t="s">
        <v>200</v>
      </c>
      <c r="O100" s="1" t="s">
        <v>510</v>
      </c>
    </row>
    <row r="101" spans="1:15" x14ac:dyDescent="0.25">
      <c r="A101" s="1" t="s">
        <v>819</v>
      </c>
      <c r="B101" s="1" t="s">
        <v>577</v>
      </c>
      <c r="C101" s="1" t="s">
        <v>820</v>
      </c>
      <c r="D101" s="1" t="s">
        <v>821</v>
      </c>
      <c r="E101" s="1" t="s">
        <v>354</v>
      </c>
      <c r="F101" s="1" t="s">
        <v>163</v>
      </c>
      <c r="G101" s="1" t="s">
        <v>822</v>
      </c>
      <c r="H101" s="5">
        <v>2</v>
      </c>
      <c r="I101" s="5">
        <v>13</v>
      </c>
      <c r="J101" s="5">
        <v>63.75</v>
      </c>
      <c r="K101" s="5">
        <v>2</v>
      </c>
      <c r="L101" s="5">
        <v>26</v>
      </c>
      <c r="M101" s="5">
        <v>127.5</v>
      </c>
      <c r="N101" s="1" t="s">
        <v>200</v>
      </c>
      <c r="O101" s="1" t="s">
        <v>508</v>
      </c>
    </row>
    <row r="102" spans="1:15" x14ac:dyDescent="0.25">
      <c r="A102" s="1" t="s">
        <v>819</v>
      </c>
      <c r="B102" s="1" t="s">
        <v>577</v>
      </c>
      <c r="C102" s="1" t="s">
        <v>820</v>
      </c>
      <c r="D102" s="1" t="s">
        <v>821</v>
      </c>
      <c r="E102" s="1" t="s">
        <v>83</v>
      </c>
      <c r="F102" s="1" t="s">
        <v>163</v>
      </c>
      <c r="G102" s="1" t="s">
        <v>823</v>
      </c>
      <c r="H102" s="5">
        <v>3</v>
      </c>
      <c r="I102" s="5">
        <v>19</v>
      </c>
      <c r="J102" s="5">
        <v>66.5</v>
      </c>
      <c r="K102" s="5">
        <v>3</v>
      </c>
      <c r="L102" s="5">
        <v>57</v>
      </c>
      <c r="M102" s="5">
        <v>199.5</v>
      </c>
      <c r="N102" s="1" t="s">
        <v>200</v>
      </c>
      <c r="O102" s="1" t="s">
        <v>508</v>
      </c>
    </row>
    <row r="103" spans="1:15" x14ac:dyDescent="0.25">
      <c r="A103" s="1" t="s">
        <v>824</v>
      </c>
      <c r="B103" s="1" t="s">
        <v>577</v>
      </c>
      <c r="C103" s="1" t="s">
        <v>825</v>
      </c>
      <c r="D103" s="1" t="s">
        <v>826</v>
      </c>
      <c r="E103" s="1" t="s">
        <v>280</v>
      </c>
      <c r="F103" s="1" t="s">
        <v>162</v>
      </c>
      <c r="G103" s="1" t="s">
        <v>827</v>
      </c>
      <c r="H103" s="5">
        <v>2</v>
      </c>
      <c r="I103" s="5">
        <v>36.5</v>
      </c>
      <c r="J103" s="5">
        <v>127.75</v>
      </c>
      <c r="K103" s="5">
        <v>2</v>
      </c>
      <c r="L103" s="5">
        <v>73</v>
      </c>
      <c r="M103" s="5">
        <v>255.5</v>
      </c>
      <c r="N103" s="1" t="s">
        <v>199</v>
      </c>
      <c r="O103" s="1" t="s">
        <v>510</v>
      </c>
    </row>
    <row r="104" spans="1:15" x14ac:dyDescent="0.25">
      <c r="A104" s="1" t="s">
        <v>828</v>
      </c>
      <c r="B104" s="1" t="s">
        <v>577</v>
      </c>
      <c r="C104" s="1" t="s">
        <v>829</v>
      </c>
      <c r="D104" s="1" t="s">
        <v>830</v>
      </c>
      <c r="E104" s="1" t="s">
        <v>270</v>
      </c>
      <c r="F104" s="1" t="s">
        <v>163</v>
      </c>
      <c r="G104" s="1" t="s">
        <v>271</v>
      </c>
      <c r="H104" s="5">
        <v>1</v>
      </c>
      <c r="I104" s="5">
        <v>28.5</v>
      </c>
      <c r="J104" s="5">
        <v>99.75</v>
      </c>
      <c r="K104" s="5">
        <v>1</v>
      </c>
      <c r="L104" s="5">
        <v>28.5</v>
      </c>
      <c r="M104" s="5">
        <v>99.75</v>
      </c>
      <c r="N104" s="1" t="s">
        <v>199</v>
      </c>
      <c r="O104" s="1" t="s">
        <v>509</v>
      </c>
    </row>
    <row r="105" spans="1:15" x14ac:dyDescent="0.25">
      <c r="A105" s="1" t="s">
        <v>831</v>
      </c>
      <c r="B105" s="1" t="s">
        <v>577</v>
      </c>
      <c r="C105" s="1" t="s">
        <v>832</v>
      </c>
      <c r="D105" s="1" t="s">
        <v>833</v>
      </c>
      <c r="E105" s="1" t="s">
        <v>438</v>
      </c>
      <c r="F105" s="1" t="s">
        <v>163</v>
      </c>
      <c r="G105" s="1" t="s">
        <v>439</v>
      </c>
      <c r="H105" s="5">
        <v>2</v>
      </c>
      <c r="I105" s="5">
        <v>15</v>
      </c>
      <c r="J105" s="5">
        <v>52.5</v>
      </c>
      <c r="K105" s="5">
        <v>2</v>
      </c>
      <c r="L105" s="5">
        <v>30</v>
      </c>
      <c r="M105" s="5">
        <v>105</v>
      </c>
      <c r="N105" s="1" t="s">
        <v>199</v>
      </c>
      <c r="O105" s="1" t="s">
        <v>508</v>
      </c>
    </row>
    <row r="106" spans="1:15" x14ac:dyDescent="0.25">
      <c r="A106" s="1" t="s">
        <v>834</v>
      </c>
      <c r="B106" s="1" t="s">
        <v>577</v>
      </c>
      <c r="C106" s="1" t="s">
        <v>835</v>
      </c>
      <c r="D106" s="1" t="s">
        <v>836</v>
      </c>
      <c r="E106" s="1" t="s">
        <v>348</v>
      </c>
      <c r="F106" s="1" t="s">
        <v>162</v>
      </c>
      <c r="G106" s="1" t="s">
        <v>837</v>
      </c>
      <c r="H106" s="5">
        <v>10</v>
      </c>
      <c r="I106" s="5">
        <v>4</v>
      </c>
      <c r="J106" s="5">
        <v>24</v>
      </c>
      <c r="K106" s="5">
        <v>10</v>
      </c>
      <c r="L106" s="5">
        <v>40</v>
      </c>
      <c r="M106" s="5">
        <v>240</v>
      </c>
      <c r="N106" s="1" t="s">
        <v>199</v>
      </c>
      <c r="O106" s="1" t="s">
        <v>507</v>
      </c>
    </row>
    <row r="107" spans="1:15" x14ac:dyDescent="0.25">
      <c r="A107" s="1" t="s">
        <v>838</v>
      </c>
      <c r="B107" s="1" t="s">
        <v>577</v>
      </c>
      <c r="C107" s="1" t="s">
        <v>839</v>
      </c>
      <c r="D107" s="1" t="s">
        <v>840</v>
      </c>
      <c r="E107" s="1" t="s">
        <v>334</v>
      </c>
      <c r="F107" s="1" t="s">
        <v>163</v>
      </c>
      <c r="G107" s="1" t="s">
        <v>335</v>
      </c>
      <c r="H107" s="5">
        <v>2</v>
      </c>
      <c r="I107" s="5">
        <v>55</v>
      </c>
      <c r="J107" s="5">
        <v>192.5</v>
      </c>
      <c r="K107" s="5">
        <v>2</v>
      </c>
      <c r="L107" s="5">
        <v>110</v>
      </c>
      <c r="M107" s="5">
        <v>385</v>
      </c>
      <c r="N107" s="1" t="s">
        <v>199</v>
      </c>
      <c r="O107" s="1" t="s">
        <v>512</v>
      </c>
    </row>
    <row r="108" spans="1:15" x14ac:dyDescent="0.25">
      <c r="A108" s="1" t="s">
        <v>841</v>
      </c>
      <c r="B108" s="1" t="s">
        <v>577</v>
      </c>
      <c r="C108" s="1" t="s">
        <v>842</v>
      </c>
      <c r="D108" s="1" t="s">
        <v>843</v>
      </c>
      <c r="E108" s="1" t="s">
        <v>250</v>
      </c>
      <c r="F108" s="1" t="s">
        <v>163</v>
      </c>
      <c r="G108" s="1" t="s">
        <v>251</v>
      </c>
      <c r="H108" s="5">
        <v>4</v>
      </c>
      <c r="I108" s="5">
        <v>31</v>
      </c>
      <c r="J108" s="5">
        <v>108.5</v>
      </c>
      <c r="K108" s="5">
        <v>4</v>
      </c>
      <c r="L108" s="5">
        <v>124</v>
      </c>
      <c r="M108" s="5">
        <v>434</v>
      </c>
      <c r="N108" s="1" t="s">
        <v>199</v>
      </c>
      <c r="O108" s="1" t="s">
        <v>510</v>
      </c>
    </row>
    <row r="109" spans="1:15" x14ac:dyDescent="0.25">
      <c r="A109" s="1" t="s">
        <v>844</v>
      </c>
      <c r="B109" s="1" t="s">
        <v>577</v>
      </c>
      <c r="C109" s="1" t="s">
        <v>845</v>
      </c>
      <c r="D109" s="1" t="s">
        <v>846</v>
      </c>
      <c r="E109" s="1" t="s">
        <v>115</v>
      </c>
      <c r="F109" s="1" t="s">
        <v>162</v>
      </c>
      <c r="G109" s="1" t="s">
        <v>116</v>
      </c>
      <c r="H109" s="5">
        <v>6</v>
      </c>
      <c r="I109" s="5">
        <v>7.5</v>
      </c>
      <c r="J109" s="5">
        <v>37.5</v>
      </c>
      <c r="K109" s="5">
        <v>6</v>
      </c>
      <c r="L109" s="5">
        <v>45</v>
      </c>
      <c r="M109" s="5">
        <v>225</v>
      </c>
      <c r="N109" s="1" t="s">
        <v>199</v>
      </c>
      <c r="O109" s="1" t="s">
        <v>507</v>
      </c>
    </row>
    <row r="110" spans="1:15" x14ac:dyDescent="0.25">
      <c r="A110" s="1" t="s">
        <v>844</v>
      </c>
      <c r="B110" s="1" t="s">
        <v>577</v>
      </c>
      <c r="C110" s="1" t="s">
        <v>845</v>
      </c>
      <c r="D110" s="1" t="s">
        <v>846</v>
      </c>
      <c r="E110" s="1" t="s">
        <v>232</v>
      </c>
      <c r="F110" s="1" t="s">
        <v>162</v>
      </c>
      <c r="G110" s="1" t="s">
        <v>233</v>
      </c>
      <c r="H110" s="5">
        <v>2</v>
      </c>
      <c r="I110" s="5">
        <v>18.5</v>
      </c>
      <c r="J110" s="5">
        <v>64.75</v>
      </c>
      <c r="K110" s="5">
        <v>2</v>
      </c>
      <c r="L110" s="5">
        <v>37</v>
      </c>
      <c r="M110" s="5">
        <v>129.5</v>
      </c>
      <c r="N110" s="1" t="s">
        <v>199</v>
      </c>
      <c r="O110" s="1" t="s">
        <v>508</v>
      </c>
    </row>
    <row r="111" spans="1:15" x14ac:dyDescent="0.25">
      <c r="A111" s="1" t="s">
        <v>844</v>
      </c>
      <c r="B111" s="1" t="s">
        <v>577</v>
      </c>
      <c r="C111" s="1" t="s">
        <v>845</v>
      </c>
      <c r="D111" s="1" t="s">
        <v>846</v>
      </c>
      <c r="E111" s="1" t="s">
        <v>73</v>
      </c>
      <c r="F111" s="1" t="s">
        <v>162</v>
      </c>
      <c r="G111" s="1" t="s">
        <v>74</v>
      </c>
      <c r="H111" s="5">
        <v>6</v>
      </c>
      <c r="I111" s="5">
        <v>15</v>
      </c>
      <c r="J111" s="5">
        <v>52.5</v>
      </c>
      <c r="K111" s="5">
        <v>6</v>
      </c>
      <c r="L111" s="5">
        <v>90</v>
      </c>
      <c r="M111" s="5">
        <v>315</v>
      </c>
      <c r="N111" s="1" t="s">
        <v>199</v>
      </c>
      <c r="O111" s="1" t="s">
        <v>508</v>
      </c>
    </row>
    <row r="112" spans="1:15" x14ac:dyDescent="0.25">
      <c r="A112" s="1" t="s">
        <v>844</v>
      </c>
      <c r="B112" s="1" t="s">
        <v>577</v>
      </c>
      <c r="C112" s="1" t="s">
        <v>845</v>
      </c>
      <c r="D112" s="1" t="s">
        <v>846</v>
      </c>
      <c r="E112" s="1" t="s">
        <v>87</v>
      </c>
      <c r="F112" s="1" t="s">
        <v>162</v>
      </c>
      <c r="G112" s="1" t="s">
        <v>732</v>
      </c>
      <c r="H112" s="5">
        <v>4</v>
      </c>
      <c r="I112" s="5">
        <v>30.5</v>
      </c>
      <c r="J112" s="5">
        <v>106.75</v>
      </c>
      <c r="K112" s="5">
        <v>4</v>
      </c>
      <c r="L112" s="5">
        <v>122</v>
      </c>
      <c r="M112" s="5">
        <v>427</v>
      </c>
      <c r="N112" s="1" t="s">
        <v>199</v>
      </c>
      <c r="O112" s="1" t="s">
        <v>510</v>
      </c>
    </row>
    <row r="113" spans="1:15" x14ac:dyDescent="0.25">
      <c r="A113" s="1" t="s">
        <v>847</v>
      </c>
      <c r="B113" s="1" t="s">
        <v>577</v>
      </c>
      <c r="C113" s="1" t="s">
        <v>848</v>
      </c>
      <c r="D113" s="1" t="s">
        <v>849</v>
      </c>
      <c r="E113" s="1" t="s">
        <v>318</v>
      </c>
      <c r="F113" s="1" t="s">
        <v>162</v>
      </c>
      <c r="G113" s="1" t="s">
        <v>319</v>
      </c>
      <c r="H113" s="5">
        <v>2</v>
      </c>
      <c r="I113" s="5">
        <v>6.5</v>
      </c>
      <c r="J113" s="5">
        <v>32.5</v>
      </c>
      <c r="K113" s="5">
        <v>2</v>
      </c>
      <c r="L113" s="5">
        <v>13</v>
      </c>
      <c r="M113" s="5">
        <v>65</v>
      </c>
      <c r="N113" s="1" t="s">
        <v>199</v>
      </c>
      <c r="O113" s="1" t="s">
        <v>507</v>
      </c>
    </row>
    <row r="114" spans="1:15" x14ac:dyDescent="0.25">
      <c r="A114" s="1" t="s">
        <v>850</v>
      </c>
      <c r="B114" s="1" t="s">
        <v>577</v>
      </c>
      <c r="C114" s="1" t="s">
        <v>851</v>
      </c>
      <c r="D114" s="1" t="s">
        <v>852</v>
      </c>
      <c r="E114" s="1" t="s">
        <v>350</v>
      </c>
      <c r="F114" s="1" t="s">
        <v>163</v>
      </c>
      <c r="G114" s="1" t="s">
        <v>853</v>
      </c>
      <c r="H114" s="5">
        <v>4</v>
      </c>
      <c r="I114" s="5">
        <v>2.5</v>
      </c>
      <c r="J114" s="5">
        <v>15</v>
      </c>
      <c r="K114" s="5">
        <v>4</v>
      </c>
      <c r="L114" s="5">
        <v>10</v>
      </c>
      <c r="M114" s="5">
        <v>60</v>
      </c>
      <c r="N114" s="1" t="s">
        <v>199</v>
      </c>
      <c r="O114" s="1" t="s">
        <v>507</v>
      </c>
    </row>
    <row r="115" spans="1:15" x14ac:dyDescent="0.25">
      <c r="A115" s="1" t="s">
        <v>850</v>
      </c>
      <c r="B115" s="1" t="s">
        <v>577</v>
      </c>
      <c r="C115" s="1" t="s">
        <v>851</v>
      </c>
      <c r="D115" s="1" t="s">
        <v>852</v>
      </c>
      <c r="E115" s="1" t="s">
        <v>366</v>
      </c>
      <c r="F115" s="1" t="s">
        <v>163</v>
      </c>
      <c r="G115" s="1" t="s">
        <v>854</v>
      </c>
      <c r="H115" s="5">
        <v>4</v>
      </c>
      <c r="I115" s="5">
        <v>2.5</v>
      </c>
      <c r="J115" s="5">
        <v>15</v>
      </c>
      <c r="K115" s="5">
        <v>4</v>
      </c>
      <c r="L115" s="5">
        <v>10</v>
      </c>
      <c r="M115" s="5">
        <v>60</v>
      </c>
      <c r="N115" s="1" t="s">
        <v>199</v>
      </c>
      <c r="O115" s="1" t="s">
        <v>507</v>
      </c>
    </row>
    <row r="116" spans="1:15" x14ac:dyDescent="0.25">
      <c r="A116" s="1" t="s">
        <v>855</v>
      </c>
      <c r="B116" s="1" t="s">
        <v>577</v>
      </c>
      <c r="C116" s="1" t="s">
        <v>856</v>
      </c>
      <c r="D116" s="1" t="s">
        <v>857</v>
      </c>
      <c r="E116" s="1" t="s">
        <v>127</v>
      </c>
      <c r="F116" s="1" t="s">
        <v>166</v>
      </c>
      <c r="G116" s="1" t="s">
        <v>858</v>
      </c>
      <c r="H116" s="5">
        <v>1</v>
      </c>
      <c r="I116" s="5">
        <v>106.5</v>
      </c>
      <c r="J116" s="5">
        <v>426</v>
      </c>
      <c r="K116" s="5">
        <v>1</v>
      </c>
      <c r="L116" s="5">
        <v>106.5</v>
      </c>
      <c r="M116" s="5">
        <v>426</v>
      </c>
      <c r="N116" s="1" t="s">
        <v>199</v>
      </c>
      <c r="O116" s="1" t="s">
        <v>517</v>
      </c>
    </row>
    <row r="117" spans="1:15" x14ac:dyDescent="0.25">
      <c r="A117" s="1" t="s">
        <v>859</v>
      </c>
      <c r="B117" s="1" t="s">
        <v>577</v>
      </c>
      <c r="C117" s="1" t="s">
        <v>860</v>
      </c>
      <c r="D117" s="1" t="s">
        <v>861</v>
      </c>
      <c r="E117" s="1" t="s">
        <v>348</v>
      </c>
      <c r="F117" s="1" t="s">
        <v>162</v>
      </c>
      <c r="G117" s="1" t="s">
        <v>862</v>
      </c>
      <c r="H117" s="5">
        <v>5</v>
      </c>
      <c r="I117" s="5">
        <v>4</v>
      </c>
      <c r="J117" s="5">
        <v>24</v>
      </c>
      <c r="K117" s="5">
        <v>5</v>
      </c>
      <c r="L117" s="5">
        <v>20</v>
      </c>
      <c r="M117" s="5">
        <v>120</v>
      </c>
      <c r="N117" s="1" t="s">
        <v>199</v>
      </c>
      <c r="O117" s="1" t="s">
        <v>507</v>
      </c>
    </row>
    <row r="118" spans="1:15" x14ac:dyDescent="0.25">
      <c r="A118" s="1" t="s">
        <v>863</v>
      </c>
      <c r="B118" s="1" t="s">
        <v>577</v>
      </c>
      <c r="C118" s="1" t="s">
        <v>864</v>
      </c>
      <c r="D118" s="1" t="s">
        <v>865</v>
      </c>
      <c r="E118" s="1" t="s">
        <v>39</v>
      </c>
      <c r="F118" s="1" t="s">
        <v>163</v>
      </c>
      <c r="G118" s="1" t="s">
        <v>40</v>
      </c>
      <c r="H118" s="5">
        <v>144</v>
      </c>
      <c r="I118" s="5">
        <v>25</v>
      </c>
      <c r="J118" s="5">
        <v>87.5</v>
      </c>
      <c r="K118" s="5">
        <v>144</v>
      </c>
      <c r="L118" s="5">
        <v>3600</v>
      </c>
      <c r="M118" s="5">
        <v>12600</v>
      </c>
      <c r="N118" s="1" t="s">
        <v>199</v>
      </c>
      <c r="O118" s="1" t="s">
        <v>509</v>
      </c>
    </row>
    <row r="119" spans="1:15" x14ac:dyDescent="0.25">
      <c r="A119" s="1" t="s">
        <v>866</v>
      </c>
      <c r="B119" s="1" t="s">
        <v>577</v>
      </c>
      <c r="C119" s="1" t="s">
        <v>867</v>
      </c>
      <c r="D119" s="1" t="s">
        <v>868</v>
      </c>
      <c r="E119" s="1" t="s">
        <v>41</v>
      </c>
      <c r="F119" s="1" t="s">
        <v>162</v>
      </c>
      <c r="G119" s="1" t="s">
        <v>869</v>
      </c>
      <c r="H119" s="5">
        <v>144</v>
      </c>
      <c r="I119" s="5">
        <v>15</v>
      </c>
      <c r="J119" s="5">
        <v>54</v>
      </c>
      <c r="K119" s="5">
        <v>144</v>
      </c>
      <c r="L119" s="5">
        <v>2160</v>
      </c>
      <c r="M119" s="5">
        <v>7776</v>
      </c>
      <c r="N119" s="1" t="s">
        <v>199</v>
      </c>
      <c r="O119" s="1" t="s">
        <v>508</v>
      </c>
    </row>
    <row r="120" spans="1:15" x14ac:dyDescent="0.25">
      <c r="A120" s="1" t="s">
        <v>866</v>
      </c>
      <c r="B120" s="1" t="s">
        <v>577</v>
      </c>
      <c r="C120" s="1" t="s">
        <v>867</v>
      </c>
      <c r="D120" s="1" t="s">
        <v>868</v>
      </c>
      <c r="E120" s="1" t="s">
        <v>45</v>
      </c>
      <c r="F120" s="1" t="s">
        <v>162</v>
      </c>
      <c r="G120" s="1" t="s">
        <v>870</v>
      </c>
      <c r="H120" s="5">
        <v>144</v>
      </c>
      <c r="I120" s="5">
        <v>7</v>
      </c>
      <c r="J120" s="5">
        <v>28.7</v>
      </c>
      <c r="K120" s="5">
        <v>144</v>
      </c>
      <c r="L120" s="5">
        <v>1008</v>
      </c>
      <c r="M120" s="5">
        <v>4132.8</v>
      </c>
      <c r="N120" s="1" t="s">
        <v>199</v>
      </c>
      <c r="O120" s="1" t="s">
        <v>507</v>
      </c>
    </row>
    <row r="121" spans="1:15" x14ac:dyDescent="0.25">
      <c r="A121" s="1" t="s">
        <v>866</v>
      </c>
      <c r="B121" s="1" t="s">
        <v>577</v>
      </c>
      <c r="C121" s="1" t="s">
        <v>867</v>
      </c>
      <c r="D121" s="1" t="s">
        <v>868</v>
      </c>
      <c r="E121" s="1" t="s">
        <v>71</v>
      </c>
      <c r="F121" s="1" t="s">
        <v>162</v>
      </c>
      <c r="G121" s="1" t="s">
        <v>871</v>
      </c>
      <c r="H121" s="5">
        <v>144</v>
      </c>
      <c r="I121" s="5">
        <v>3.5</v>
      </c>
      <c r="J121" s="5">
        <v>17.14</v>
      </c>
      <c r="K121" s="5">
        <v>144</v>
      </c>
      <c r="L121" s="5">
        <v>504</v>
      </c>
      <c r="M121" s="5">
        <v>2468.16</v>
      </c>
      <c r="N121" s="1" t="s">
        <v>199</v>
      </c>
      <c r="O121" s="1" t="s">
        <v>507</v>
      </c>
    </row>
    <row r="122" spans="1:15" x14ac:dyDescent="0.25">
      <c r="A122" s="1" t="s">
        <v>872</v>
      </c>
      <c r="B122" s="1" t="s">
        <v>577</v>
      </c>
      <c r="C122" s="1" t="s">
        <v>873</v>
      </c>
      <c r="D122" s="1" t="s">
        <v>874</v>
      </c>
      <c r="E122" s="1" t="s">
        <v>348</v>
      </c>
      <c r="F122" s="1" t="s">
        <v>162</v>
      </c>
      <c r="G122" s="1" t="s">
        <v>875</v>
      </c>
      <c r="H122" s="5">
        <v>5</v>
      </c>
      <c r="I122" s="5">
        <v>4</v>
      </c>
      <c r="J122" s="5">
        <v>14</v>
      </c>
      <c r="K122" s="5">
        <v>5</v>
      </c>
      <c r="L122" s="5">
        <v>20</v>
      </c>
      <c r="M122" s="5">
        <v>70</v>
      </c>
      <c r="N122" s="1" t="s">
        <v>198</v>
      </c>
      <c r="O122" s="1" t="s">
        <v>507</v>
      </c>
    </row>
    <row r="123" spans="1:15" x14ac:dyDescent="0.25">
      <c r="A123" s="1" t="s">
        <v>876</v>
      </c>
      <c r="B123" s="1" t="s">
        <v>577</v>
      </c>
      <c r="C123" s="1" t="s">
        <v>877</v>
      </c>
      <c r="D123" s="1" t="s">
        <v>878</v>
      </c>
      <c r="E123" s="1" t="s">
        <v>348</v>
      </c>
      <c r="F123" s="1" t="s">
        <v>162</v>
      </c>
      <c r="G123" s="1" t="s">
        <v>349</v>
      </c>
      <c r="H123" s="5">
        <v>5</v>
      </c>
      <c r="I123" s="5">
        <v>4</v>
      </c>
      <c r="J123" s="5">
        <v>14</v>
      </c>
      <c r="K123" s="5">
        <v>5</v>
      </c>
      <c r="L123" s="5">
        <v>20</v>
      </c>
      <c r="M123" s="5">
        <v>70</v>
      </c>
      <c r="N123" s="1" t="s">
        <v>198</v>
      </c>
      <c r="O123" s="1" t="s">
        <v>507</v>
      </c>
    </row>
    <row r="124" spans="1:15" x14ac:dyDescent="0.25">
      <c r="A124" s="1" t="s">
        <v>879</v>
      </c>
      <c r="B124" s="1" t="s">
        <v>577</v>
      </c>
      <c r="C124" s="1" t="s">
        <v>880</v>
      </c>
      <c r="D124" s="1" t="s">
        <v>881</v>
      </c>
      <c r="E124" s="1" t="s">
        <v>356</v>
      </c>
      <c r="F124" s="1" t="s">
        <v>166</v>
      </c>
      <c r="G124" s="1" t="s">
        <v>357</v>
      </c>
      <c r="H124" s="5">
        <v>28</v>
      </c>
      <c r="I124" s="5">
        <v>3.22</v>
      </c>
      <c r="J124" s="5">
        <v>22.54</v>
      </c>
      <c r="K124" s="5">
        <v>28</v>
      </c>
      <c r="L124" s="5">
        <v>90.160000000000011</v>
      </c>
      <c r="M124" s="5">
        <v>631.12</v>
      </c>
      <c r="N124" s="1" t="s">
        <v>198</v>
      </c>
      <c r="O124" s="1" t="s">
        <v>507</v>
      </c>
    </row>
    <row r="125" spans="1:15" x14ac:dyDescent="0.25">
      <c r="A125" s="1" t="s">
        <v>879</v>
      </c>
      <c r="B125" s="1" t="s">
        <v>577</v>
      </c>
      <c r="C125" s="1" t="s">
        <v>880</v>
      </c>
      <c r="D125" s="1" t="s">
        <v>881</v>
      </c>
      <c r="E125" s="1" t="s">
        <v>340</v>
      </c>
      <c r="F125" s="1" t="s">
        <v>166</v>
      </c>
      <c r="G125" s="1" t="s">
        <v>341</v>
      </c>
      <c r="H125" s="5">
        <v>28</v>
      </c>
      <c r="I125" s="5">
        <v>3.75</v>
      </c>
      <c r="J125" s="5">
        <v>26.25</v>
      </c>
      <c r="K125" s="5">
        <v>28</v>
      </c>
      <c r="L125" s="5">
        <v>105</v>
      </c>
      <c r="M125" s="5">
        <v>735</v>
      </c>
      <c r="N125" s="1" t="s">
        <v>198</v>
      </c>
      <c r="O125" s="1" t="s">
        <v>507</v>
      </c>
    </row>
    <row r="126" spans="1:15" x14ac:dyDescent="0.25">
      <c r="A126" s="1" t="s">
        <v>882</v>
      </c>
      <c r="B126" s="1" t="s">
        <v>577</v>
      </c>
      <c r="C126" s="1" t="s">
        <v>883</v>
      </c>
      <c r="D126" s="1" t="s">
        <v>884</v>
      </c>
      <c r="E126" s="1" t="s">
        <v>220</v>
      </c>
      <c r="F126" s="1" t="s">
        <v>163</v>
      </c>
      <c r="G126" s="1" t="s">
        <v>885</v>
      </c>
      <c r="H126" s="5">
        <v>2</v>
      </c>
      <c r="I126" s="5">
        <v>56</v>
      </c>
      <c r="J126" s="5">
        <v>168</v>
      </c>
      <c r="K126" s="5">
        <v>2</v>
      </c>
      <c r="L126" s="5">
        <v>112</v>
      </c>
      <c r="M126" s="5">
        <v>336</v>
      </c>
      <c r="N126" s="1" t="s">
        <v>198</v>
      </c>
      <c r="O126" s="1" t="s">
        <v>512</v>
      </c>
    </row>
    <row r="127" spans="1:15" x14ac:dyDescent="0.25">
      <c r="A127" s="1" t="s">
        <v>886</v>
      </c>
      <c r="B127" s="1" t="s">
        <v>577</v>
      </c>
      <c r="C127" s="1" t="s">
        <v>887</v>
      </c>
      <c r="D127" s="1" t="s">
        <v>888</v>
      </c>
      <c r="E127" s="1" t="s">
        <v>482</v>
      </c>
      <c r="F127" s="1" t="s">
        <v>162</v>
      </c>
      <c r="G127" s="1" t="s">
        <v>483</v>
      </c>
      <c r="H127" s="5">
        <v>12</v>
      </c>
      <c r="I127" s="5">
        <v>1</v>
      </c>
      <c r="J127" s="5">
        <v>6</v>
      </c>
      <c r="K127" s="5">
        <v>12</v>
      </c>
      <c r="L127" s="5">
        <v>12</v>
      </c>
      <c r="M127" s="5">
        <v>72</v>
      </c>
      <c r="N127" s="1" t="s">
        <v>198</v>
      </c>
      <c r="O127" s="1" t="s">
        <v>507</v>
      </c>
    </row>
    <row r="128" spans="1:15" x14ac:dyDescent="0.25">
      <c r="A128" s="1" t="s">
        <v>889</v>
      </c>
      <c r="B128" s="1" t="s">
        <v>577</v>
      </c>
      <c r="C128" s="1" t="s">
        <v>890</v>
      </c>
      <c r="D128" s="1" t="s">
        <v>891</v>
      </c>
      <c r="E128" s="1" t="s">
        <v>496</v>
      </c>
      <c r="F128" s="1" t="s">
        <v>163</v>
      </c>
      <c r="G128" s="1" t="s">
        <v>497</v>
      </c>
      <c r="H128" s="5">
        <v>1</v>
      </c>
      <c r="I128" s="5">
        <v>4.5</v>
      </c>
      <c r="J128" s="5">
        <v>22.5</v>
      </c>
      <c r="K128" s="5">
        <v>1</v>
      </c>
      <c r="L128" s="5">
        <v>4.5</v>
      </c>
      <c r="M128" s="5">
        <v>22.5</v>
      </c>
      <c r="N128" s="1" t="s">
        <v>198</v>
      </c>
      <c r="O128" s="1" t="s">
        <v>507</v>
      </c>
    </row>
    <row r="129" spans="1:15" x14ac:dyDescent="0.25">
      <c r="A129" s="1" t="s">
        <v>892</v>
      </c>
      <c r="B129" s="1" t="s">
        <v>577</v>
      </c>
      <c r="C129" s="1" t="s">
        <v>893</v>
      </c>
      <c r="D129" s="1" t="s">
        <v>894</v>
      </c>
      <c r="E129" s="1" t="s">
        <v>240</v>
      </c>
      <c r="F129" s="1" t="s">
        <v>163</v>
      </c>
      <c r="G129" s="1" t="s">
        <v>895</v>
      </c>
      <c r="H129" s="5">
        <v>1</v>
      </c>
      <c r="I129" s="5">
        <v>131.5</v>
      </c>
      <c r="J129" s="5">
        <v>394.5</v>
      </c>
      <c r="K129" s="5">
        <v>1</v>
      </c>
      <c r="L129" s="5">
        <v>131.5</v>
      </c>
      <c r="M129" s="5">
        <v>394.5</v>
      </c>
      <c r="N129" s="1" t="s">
        <v>198</v>
      </c>
      <c r="O129" s="1" t="s">
        <v>520</v>
      </c>
    </row>
    <row r="130" spans="1:15" x14ac:dyDescent="0.25">
      <c r="A130" s="1" t="s">
        <v>896</v>
      </c>
      <c r="B130" s="1" t="s">
        <v>577</v>
      </c>
      <c r="C130" s="1" t="s">
        <v>897</v>
      </c>
      <c r="D130" s="1" t="s">
        <v>898</v>
      </c>
      <c r="E130" s="1" t="s">
        <v>412</v>
      </c>
      <c r="F130" s="1" t="s">
        <v>163</v>
      </c>
      <c r="G130" s="1" t="s">
        <v>413</v>
      </c>
      <c r="H130" s="5">
        <v>2</v>
      </c>
      <c r="I130" s="5">
        <v>19.25</v>
      </c>
      <c r="J130" s="5">
        <v>57.75</v>
      </c>
      <c r="K130" s="5">
        <v>2</v>
      </c>
      <c r="L130" s="5">
        <v>38.5</v>
      </c>
      <c r="M130" s="5">
        <v>115.5</v>
      </c>
      <c r="N130" s="1" t="s">
        <v>198</v>
      </c>
      <c r="O130" s="1" t="s">
        <v>508</v>
      </c>
    </row>
    <row r="131" spans="1:15" x14ac:dyDescent="0.25">
      <c r="A131" s="1" t="s">
        <v>899</v>
      </c>
      <c r="B131" s="1" t="s">
        <v>577</v>
      </c>
      <c r="C131" s="1" t="s">
        <v>900</v>
      </c>
      <c r="D131" s="1" t="s">
        <v>901</v>
      </c>
      <c r="E131" s="1" t="s">
        <v>75</v>
      </c>
      <c r="F131" s="1" t="s">
        <v>163</v>
      </c>
      <c r="G131" s="1" t="s">
        <v>902</v>
      </c>
      <c r="H131" s="5">
        <v>5</v>
      </c>
      <c r="I131" s="5">
        <v>51</v>
      </c>
      <c r="J131" s="5">
        <v>153</v>
      </c>
      <c r="K131" s="5">
        <v>5</v>
      </c>
      <c r="L131" s="5">
        <v>255</v>
      </c>
      <c r="M131" s="5">
        <v>765</v>
      </c>
      <c r="N131" s="1" t="s">
        <v>198</v>
      </c>
      <c r="O131" s="1" t="s">
        <v>512</v>
      </c>
    </row>
    <row r="132" spans="1:15" x14ac:dyDescent="0.25">
      <c r="A132" s="1" t="s">
        <v>903</v>
      </c>
      <c r="B132" s="1" t="s">
        <v>577</v>
      </c>
      <c r="C132" s="1" t="s">
        <v>904</v>
      </c>
      <c r="D132" s="1" t="s">
        <v>905</v>
      </c>
      <c r="E132" s="1" t="s">
        <v>77</v>
      </c>
      <c r="F132" s="1" t="s">
        <v>162</v>
      </c>
      <c r="G132" s="1" t="s">
        <v>78</v>
      </c>
      <c r="H132" s="5">
        <v>6</v>
      </c>
      <c r="I132" s="5">
        <v>20.5</v>
      </c>
      <c r="J132" s="5">
        <v>61.5</v>
      </c>
      <c r="K132" s="5">
        <v>6</v>
      </c>
      <c r="L132" s="5">
        <v>123</v>
      </c>
      <c r="M132" s="5">
        <v>369</v>
      </c>
      <c r="N132" s="1" t="s">
        <v>198</v>
      </c>
      <c r="O132" s="1" t="s">
        <v>509</v>
      </c>
    </row>
    <row r="133" spans="1:15" x14ac:dyDescent="0.25">
      <c r="A133" s="1" t="s">
        <v>906</v>
      </c>
      <c r="B133" s="1" t="s">
        <v>577</v>
      </c>
      <c r="C133" s="1" t="s">
        <v>907</v>
      </c>
      <c r="D133" s="1" t="s">
        <v>908</v>
      </c>
      <c r="E133" s="1" t="s">
        <v>81</v>
      </c>
      <c r="F133" s="1" t="s">
        <v>162</v>
      </c>
      <c r="G133" s="1" t="s">
        <v>909</v>
      </c>
      <c r="H133" s="5">
        <v>9</v>
      </c>
      <c r="I133" s="5">
        <v>17</v>
      </c>
      <c r="J133" s="5">
        <v>51</v>
      </c>
      <c r="K133" s="5">
        <v>9</v>
      </c>
      <c r="L133" s="5">
        <v>153</v>
      </c>
      <c r="M133" s="5">
        <v>459</v>
      </c>
      <c r="N133" s="1" t="s">
        <v>198</v>
      </c>
      <c r="O133" s="1" t="s">
        <v>508</v>
      </c>
    </row>
    <row r="134" spans="1:15" x14ac:dyDescent="0.25">
      <c r="A134" s="1" t="s">
        <v>910</v>
      </c>
      <c r="B134" s="1" t="s">
        <v>577</v>
      </c>
      <c r="C134" s="1" t="s">
        <v>911</v>
      </c>
      <c r="D134" s="1" t="s">
        <v>912</v>
      </c>
      <c r="E134" s="1" t="s">
        <v>137</v>
      </c>
      <c r="F134" s="1" t="s">
        <v>165</v>
      </c>
      <c r="G134" s="1" t="s">
        <v>138</v>
      </c>
      <c r="H134" s="5">
        <v>1</v>
      </c>
      <c r="I134" s="5">
        <v>392.5</v>
      </c>
      <c r="J134" s="5">
        <v>1177.5</v>
      </c>
      <c r="K134" s="5">
        <v>1</v>
      </c>
      <c r="L134" s="5">
        <v>392.5</v>
      </c>
      <c r="M134" s="5">
        <v>1177.5</v>
      </c>
      <c r="N134" s="1" t="s">
        <v>197</v>
      </c>
      <c r="O134" s="1" t="s">
        <v>536</v>
      </c>
    </row>
    <row r="135" spans="1:15" x14ac:dyDescent="0.25">
      <c r="A135" s="1" t="s">
        <v>913</v>
      </c>
      <c r="B135" s="1" t="s">
        <v>577</v>
      </c>
      <c r="C135" s="1" t="s">
        <v>914</v>
      </c>
      <c r="D135" s="1" t="s">
        <v>915</v>
      </c>
      <c r="E135" s="1" t="s">
        <v>470</v>
      </c>
      <c r="F135" s="1" t="s">
        <v>162</v>
      </c>
      <c r="G135" s="1" t="s">
        <v>471</v>
      </c>
      <c r="H135" s="5">
        <v>6</v>
      </c>
      <c r="I135" s="5">
        <v>3</v>
      </c>
      <c r="J135" s="5">
        <v>20</v>
      </c>
      <c r="K135" s="5">
        <v>6</v>
      </c>
      <c r="L135" s="5">
        <v>18</v>
      </c>
      <c r="M135" s="5">
        <v>120</v>
      </c>
      <c r="N135" s="1" t="s">
        <v>197</v>
      </c>
      <c r="O135" s="1" t="s">
        <v>507</v>
      </c>
    </row>
    <row r="136" spans="1:15" x14ac:dyDescent="0.25">
      <c r="A136" s="1" t="s">
        <v>913</v>
      </c>
      <c r="B136" s="1" t="s">
        <v>577</v>
      </c>
      <c r="C136" s="1" t="s">
        <v>914</v>
      </c>
      <c r="D136" s="1" t="s">
        <v>915</v>
      </c>
      <c r="E136" s="1" t="s">
        <v>488</v>
      </c>
      <c r="F136" s="1" t="s">
        <v>162</v>
      </c>
      <c r="G136" s="1" t="s">
        <v>489</v>
      </c>
      <c r="H136" s="5">
        <v>6</v>
      </c>
      <c r="I136" s="5">
        <v>1.75</v>
      </c>
      <c r="J136" s="5">
        <v>20</v>
      </c>
      <c r="K136" s="5">
        <v>6</v>
      </c>
      <c r="L136" s="5">
        <v>10.5</v>
      </c>
      <c r="M136" s="5">
        <v>120</v>
      </c>
      <c r="N136" s="1" t="s">
        <v>197</v>
      </c>
      <c r="O136" s="1" t="s">
        <v>507</v>
      </c>
    </row>
    <row r="137" spans="1:15" x14ac:dyDescent="0.25">
      <c r="A137" s="1" t="s">
        <v>916</v>
      </c>
      <c r="B137" s="1" t="s">
        <v>577</v>
      </c>
      <c r="C137" s="1" t="s">
        <v>917</v>
      </c>
      <c r="D137" s="1" t="s">
        <v>918</v>
      </c>
      <c r="E137" s="1" t="s">
        <v>272</v>
      </c>
      <c r="F137" s="1" t="s">
        <v>163</v>
      </c>
      <c r="G137" s="1" t="s">
        <v>273</v>
      </c>
      <c r="H137" s="5">
        <v>2</v>
      </c>
      <c r="I137" s="5">
        <v>97.75</v>
      </c>
      <c r="J137" s="5">
        <v>293.25</v>
      </c>
      <c r="K137" s="5">
        <v>2</v>
      </c>
      <c r="L137" s="5">
        <v>195.5</v>
      </c>
      <c r="M137" s="5">
        <v>586.5</v>
      </c>
      <c r="N137" s="1" t="s">
        <v>197</v>
      </c>
      <c r="O137" s="1" t="s">
        <v>516</v>
      </c>
    </row>
    <row r="138" spans="1:15" x14ac:dyDescent="0.25">
      <c r="A138" s="1" t="s">
        <v>919</v>
      </c>
      <c r="B138" s="1" t="s">
        <v>577</v>
      </c>
      <c r="C138" s="1" t="s">
        <v>920</v>
      </c>
      <c r="D138" s="1" t="s">
        <v>921</v>
      </c>
      <c r="E138" s="1" t="s">
        <v>61</v>
      </c>
      <c r="F138" s="1" t="s">
        <v>162</v>
      </c>
      <c r="G138" s="1" t="s">
        <v>62</v>
      </c>
      <c r="H138" s="5">
        <v>32</v>
      </c>
      <c r="I138" s="5">
        <v>4.5</v>
      </c>
      <c r="J138" s="5">
        <v>17</v>
      </c>
      <c r="K138" s="5">
        <v>32</v>
      </c>
      <c r="L138" s="5">
        <v>144</v>
      </c>
      <c r="M138" s="5">
        <v>544</v>
      </c>
      <c r="N138" s="1" t="s">
        <v>197</v>
      </c>
      <c r="O138" s="1" t="s">
        <v>507</v>
      </c>
    </row>
    <row r="139" spans="1:15" x14ac:dyDescent="0.25">
      <c r="A139" s="1" t="s">
        <v>922</v>
      </c>
      <c r="B139" s="1" t="s">
        <v>577</v>
      </c>
      <c r="C139" s="1" t="s">
        <v>923</v>
      </c>
      <c r="D139" s="1" t="s">
        <v>924</v>
      </c>
      <c r="E139" s="1" t="s">
        <v>75</v>
      </c>
      <c r="F139" s="1" t="s">
        <v>163</v>
      </c>
      <c r="G139" s="1" t="s">
        <v>925</v>
      </c>
      <c r="H139" s="5">
        <v>3</v>
      </c>
      <c r="I139" s="5">
        <v>51</v>
      </c>
      <c r="J139" s="5">
        <v>153</v>
      </c>
      <c r="K139" s="5">
        <v>3</v>
      </c>
      <c r="L139" s="5">
        <v>153</v>
      </c>
      <c r="M139" s="5">
        <v>459</v>
      </c>
      <c r="N139" s="1" t="s">
        <v>197</v>
      </c>
      <c r="O139" s="1" t="s">
        <v>512</v>
      </c>
    </row>
    <row r="140" spans="1:15" x14ac:dyDescent="0.25">
      <c r="A140" s="1" t="s">
        <v>926</v>
      </c>
      <c r="B140" s="1" t="s">
        <v>577</v>
      </c>
      <c r="C140" s="1" t="s">
        <v>927</v>
      </c>
      <c r="D140" s="1" t="s">
        <v>928</v>
      </c>
      <c r="E140" s="1" t="s">
        <v>73</v>
      </c>
      <c r="F140" s="1" t="s">
        <v>162</v>
      </c>
      <c r="G140" s="1" t="s">
        <v>929</v>
      </c>
      <c r="H140" s="5">
        <v>4</v>
      </c>
      <c r="I140" s="5">
        <v>15</v>
      </c>
      <c r="J140" s="5">
        <v>45</v>
      </c>
      <c r="K140" s="5">
        <v>4</v>
      </c>
      <c r="L140" s="5">
        <v>60</v>
      </c>
      <c r="M140" s="5">
        <v>180</v>
      </c>
      <c r="N140" s="1" t="s">
        <v>197</v>
      </c>
      <c r="O140" s="1" t="s">
        <v>508</v>
      </c>
    </row>
    <row r="141" spans="1:15" x14ac:dyDescent="0.25">
      <c r="A141" s="1" t="s">
        <v>926</v>
      </c>
      <c r="B141" s="1" t="s">
        <v>577</v>
      </c>
      <c r="C141" s="1" t="s">
        <v>927</v>
      </c>
      <c r="D141" s="1" t="s">
        <v>928</v>
      </c>
      <c r="E141" s="1" t="s">
        <v>87</v>
      </c>
      <c r="F141" s="1" t="s">
        <v>162</v>
      </c>
      <c r="G141" s="1" t="s">
        <v>88</v>
      </c>
      <c r="H141" s="5">
        <v>2</v>
      </c>
      <c r="I141" s="5">
        <v>30.5</v>
      </c>
      <c r="J141" s="5">
        <v>91.5</v>
      </c>
      <c r="K141" s="5">
        <v>2</v>
      </c>
      <c r="L141" s="5">
        <v>61</v>
      </c>
      <c r="M141" s="5">
        <v>183</v>
      </c>
      <c r="N141" s="1" t="s">
        <v>197</v>
      </c>
      <c r="O141" s="1" t="s">
        <v>510</v>
      </c>
    </row>
    <row r="142" spans="1:15" x14ac:dyDescent="0.25">
      <c r="A142" s="1" t="s">
        <v>930</v>
      </c>
      <c r="B142" s="1" t="s">
        <v>577</v>
      </c>
      <c r="C142" s="1" t="s">
        <v>931</v>
      </c>
      <c r="D142" s="1" t="s">
        <v>932</v>
      </c>
      <c r="E142" s="1" t="s">
        <v>101</v>
      </c>
      <c r="F142" s="1" t="s">
        <v>162</v>
      </c>
      <c r="G142" s="1" t="s">
        <v>933</v>
      </c>
      <c r="H142" s="5">
        <v>2</v>
      </c>
      <c r="I142" s="5">
        <v>28.5</v>
      </c>
      <c r="J142" s="5">
        <v>85.5</v>
      </c>
      <c r="K142" s="5">
        <v>2</v>
      </c>
      <c r="L142" s="5">
        <v>57</v>
      </c>
      <c r="M142" s="5">
        <v>171</v>
      </c>
      <c r="N142" s="1" t="s">
        <v>197</v>
      </c>
      <c r="O142" s="1" t="s">
        <v>509</v>
      </c>
    </row>
    <row r="143" spans="1:15" x14ac:dyDescent="0.25">
      <c r="A143" s="1" t="s">
        <v>930</v>
      </c>
      <c r="B143" s="1" t="s">
        <v>577</v>
      </c>
      <c r="C143" s="1" t="s">
        <v>931</v>
      </c>
      <c r="D143" s="1" t="s">
        <v>932</v>
      </c>
      <c r="E143" s="1" t="s">
        <v>117</v>
      </c>
      <c r="F143" s="1" t="s">
        <v>162</v>
      </c>
      <c r="G143" s="1" t="s">
        <v>934</v>
      </c>
      <c r="H143" s="5">
        <v>2</v>
      </c>
      <c r="I143" s="5">
        <v>17.7</v>
      </c>
      <c r="J143" s="5">
        <v>53.1</v>
      </c>
      <c r="K143" s="5">
        <v>2</v>
      </c>
      <c r="L143" s="5">
        <v>35.4</v>
      </c>
      <c r="M143" s="5">
        <v>106.2</v>
      </c>
      <c r="N143" s="1" t="s">
        <v>197</v>
      </c>
      <c r="O143" s="1" t="s">
        <v>508</v>
      </c>
    </row>
    <row r="144" spans="1:15" x14ac:dyDescent="0.25">
      <c r="A144" s="1" t="s">
        <v>935</v>
      </c>
      <c r="B144" s="1" t="s">
        <v>577</v>
      </c>
      <c r="C144" s="1" t="s">
        <v>936</v>
      </c>
      <c r="D144" s="1" t="s">
        <v>937</v>
      </c>
      <c r="E144" s="1" t="s">
        <v>320</v>
      </c>
      <c r="F144" s="1" t="s">
        <v>165</v>
      </c>
      <c r="G144" s="1" t="s">
        <v>321</v>
      </c>
      <c r="H144" s="5">
        <v>1</v>
      </c>
      <c r="I144" s="5">
        <v>127</v>
      </c>
      <c r="J144" s="5">
        <v>381</v>
      </c>
      <c r="K144" s="5">
        <v>1</v>
      </c>
      <c r="L144" s="5">
        <v>127</v>
      </c>
      <c r="M144" s="5">
        <v>381</v>
      </c>
      <c r="N144" s="1" t="s">
        <v>197</v>
      </c>
      <c r="O144" s="1" t="s">
        <v>519</v>
      </c>
    </row>
    <row r="145" spans="1:15" x14ac:dyDescent="0.25">
      <c r="A145" s="1" t="s">
        <v>935</v>
      </c>
      <c r="B145" s="1" t="s">
        <v>577</v>
      </c>
      <c r="C145" s="1" t="s">
        <v>936</v>
      </c>
      <c r="D145" s="1" t="s">
        <v>937</v>
      </c>
      <c r="E145" s="1" t="s">
        <v>282</v>
      </c>
      <c r="F145" s="1" t="s">
        <v>165</v>
      </c>
      <c r="G145" s="1" t="s">
        <v>283</v>
      </c>
      <c r="H145" s="5">
        <v>1</v>
      </c>
      <c r="I145" s="5">
        <v>177.5</v>
      </c>
      <c r="J145" s="5">
        <v>532.5</v>
      </c>
      <c r="K145" s="5">
        <v>1</v>
      </c>
      <c r="L145" s="5">
        <v>177.5</v>
      </c>
      <c r="M145" s="5">
        <v>532.5</v>
      </c>
      <c r="N145" s="1" t="s">
        <v>197</v>
      </c>
      <c r="O145" s="1" t="s">
        <v>524</v>
      </c>
    </row>
    <row r="146" spans="1:15" x14ac:dyDescent="0.25">
      <c r="A146" s="1" t="s">
        <v>938</v>
      </c>
      <c r="B146" s="1" t="s">
        <v>577</v>
      </c>
      <c r="C146" s="1" t="s">
        <v>939</v>
      </c>
      <c r="D146" s="1" t="s">
        <v>940</v>
      </c>
      <c r="E146" s="1" t="s">
        <v>119</v>
      </c>
      <c r="F146" s="1" t="s">
        <v>162</v>
      </c>
      <c r="G146" s="1" t="s">
        <v>120</v>
      </c>
      <c r="H146" s="5">
        <v>2</v>
      </c>
      <c r="I146" s="5">
        <v>296</v>
      </c>
      <c r="J146" s="5">
        <v>886.5</v>
      </c>
      <c r="K146" s="5">
        <v>2</v>
      </c>
      <c r="L146" s="5">
        <v>592</v>
      </c>
      <c r="M146" s="5">
        <v>1773</v>
      </c>
      <c r="N146" s="1" t="s">
        <v>197</v>
      </c>
      <c r="O146" s="1" t="s">
        <v>531</v>
      </c>
    </row>
    <row r="147" spans="1:15" x14ac:dyDescent="0.25">
      <c r="A147" s="1" t="s">
        <v>941</v>
      </c>
      <c r="B147" s="1" t="s">
        <v>577</v>
      </c>
      <c r="C147" s="1" t="s">
        <v>942</v>
      </c>
      <c r="D147" s="1" t="s">
        <v>943</v>
      </c>
      <c r="E147" s="1" t="s">
        <v>500</v>
      </c>
      <c r="F147" s="1" t="s">
        <v>163</v>
      </c>
      <c r="G147" s="1" t="s">
        <v>501</v>
      </c>
      <c r="H147" s="5">
        <v>1</v>
      </c>
      <c r="I147" s="5">
        <v>2.5</v>
      </c>
      <c r="J147" s="5">
        <v>20</v>
      </c>
      <c r="K147" s="5">
        <v>1</v>
      </c>
      <c r="L147" s="5">
        <v>2.5</v>
      </c>
      <c r="M147" s="5">
        <v>20</v>
      </c>
      <c r="N147" s="1" t="s">
        <v>197</v>
      </c>
      <c r="O147" s="1" t="s">
        <v>507</v>
      </c>
    </row>
    <row r="148" spans="1:15" x14ac:dyDescent="0.25">
      <c r="A148" s="1" t="s">
        <v>944</v>
      </c>
      <c r="B148" s="1" t="s">
        <v>577</v>
      </c>
      <c r="C148" s="1" t="s">
        <v>945</v>
      </c>
      <c r="D148" s="1" t="s">
        <v>946</v>
      </c>
      <c r="E148" s="1" t="s">
        <v>85</v>
      </c>
      <c r="F148" s="1" t="s">
        <v>162</v>
      </c>
      <c r="G148" s="1" t="s">
        <v>947</v>
      </c>
      <c r="H148" s="5">
        <v>4</v>
      </c>
      <c r="I148" s="5">
        <v>11.26</v>
      </c>
      <c r="J148" s="5">
        <v>33.78</v>
      </c>
      <c r="K148" s="5">
        <v>4</v>
      </c>
      <c r="L148" s="5">
        <v>45.04</v>
      </c>
      <c r="M148" s="5">
        <v>135.12</v>
      </c>
      <c r="N148" s="1" t="s">
        <v>197</v>
      </c>
      <c r="O148" s="1" t="s">
        <v>508</v>
      </c>
    </row>
    <row r="149" spans="1:15" x14ac:dyDescent="0.25">
      <c r="A149" s="1" t="s">
        <v>948</v>
      </c>
      <c r="B149" s="1" t="s">
        <v>577</v>
      </c>
      <c r="C149" s="1" t="s">
        <v>949</v>
      </c>
      <c r="D149" s="1" t="s">
        <v>950</v>
      </c>
      <c r="E149" s="1" t="s">
        <v>75</v>
      </c>
      <c r="F149" s="1" t="s">
        <v>163</v>
      </c>
      <c r="G149" s="1" t="s">
        <v>76</v>
      </c>
      <c r="H149" s="5">
        <v>1</v>
      </c>
      <c r="I149" s="5">
        <v>51</v>
      </c>
      <c r="J149" s="5">
        <v>153</v>
      </c>
      <c r="K149" s="5">
        <v>1</v>
      </c>
      <c r="L149" s="5">
        <v>51</v>
      </c>
      <c r="M149" s="5">
        <v>153</v>
      </c>
      <c r="N149" s="1" t="s">
        <v>197</v>
      </c>
      <c r="O149" s="1" t="s">
        <v>512</v>
      </c>
    </row>
    <row r="150" spans="1:15" x14ac:dyDescent="0.25">
      <c r="A150" s="1" t="s">
        <v>951</v>
      </c>
      <c r="B150" s="1" t="s">
        <v>577</v>
      </c>
      <c r="C150" s="1" t="s">
        <v>952</v>
      </c>
      <c r="D150" s="1" t="s">
        <v>953</v>
      </c>
      <c r="E150" s="1" t="s">
        <v>61</v>
      </c>
      <c r="F150" s="1" t="s">
        <v>162</v>
      </c>
      <c r="G150" s="1" t="s">
        <v>954</v>
      </c>
      <c r="H150" s="5">
        <v>20</v>
      </c>
      <c r="I150" s="5">
        <v>4.5</v>
      </c>
      <c r="J150" s="5">
        <v>17</v>
      </c>
      <c r="K150" s="5">
        <v>20</v>
      </c>
      <c r="L150" s="5">
        <v>90</v>
      </c>
      <c r="M150" s="5">
        <v>340</v>
      </c>
      <c r="N150" s="1" t="s">
        <v>197</v>
      </c>
      <c r="O150" s="1" t="s">
        <v>507</v>
      </c>
    </row>
    <row r="151" spans="1:15" x14ac:dyDescent="0.25">
      <c r="A151" s="1" t="s">
        <v>955</v>
      </c>
      <c r="B151" s="1" t="s">
        <v>577</v>
      </c>
      <c r="C151" s="1" t="s">
        <v>956</v>
      </c>
      <c r="D151" s="1" t="s">
        <v>957</v>
      </c>
      <c r="E151" s="1" t="s">
        <v>366</v>
      </c>
      <c r="F151" s="1" t="s">
        <v>163</v>
      </c>
      <c r="G151" s="1" t="s">
        <v>367</v>
      </c>
      <c r="H151" s="5">
        <v>8</v>
      </c>
      <c r="I151" s="5">
        <v>2.5</v>
      </c>
      <c r="J151" s="5">
        <v>15</v>
      </c>
      <c r="K151" s="5">
        <v>8</v>
      </c>
      <c r="L151" s="5">
        <v>20</v>
      </c>
      <c r="M151" s="5">
        <v>120</v>
      </c>
      <c r="N151" s="1" t="s">
        <v>197</v>
      </c>
      <c r="O151" s="1" t="s">
        <v>507</v>
      </c>
    </row>
    <row r="152" spans="1:15" x14ac:dyDescent="0.25">
      <c r="A152" s="1" t="s">
        <v>955</v>
      </c>
      <c r="B152" s="1" t="s">
        <v>577</v>
      </c>
      <c r="C152" s="1" t="s">
        <v>956</v>
      </c>
      <c r="D152" s="1" t="s">
        <v>957</v>
      </c>
      <c r="E152" s="1" t="s">
        <v>350</v>
      </c>
      <c r="F152" s="1" t="s">
        <v>163</v>
      </c>
      <c r="G152" s="1" t="s">
        <v>351</v>
      </c>
      <c r="H152" s="5">
        <v>8</v>
      </c>
      <c r="I152" s="5">
        <v>2.5</v>
      </c>
      <c r="J152" s="5">
        <v>15</v>
      </c>
      <c r="K152" s="5">
        <v>8</v>
      </c>
      <c r="L152" s="5">
        <v>20</v>
      </c>
      <c r="M152" s="5">
        <v>120</v>
      </c>
      <c r="N152" s="1" t="s">
        <v>197</v>
      </c>
      <c r="O152" s="1" t="s">
        <v>507</v>
      </c>
    </row>
    <row r="153" spans="1:15" x14ac:dyDescent="0.25">
      <c r="A153" s="1" t="s">
        <v>958</v>
      </c>
      <c r="B153" s="1" t="s">
        <v>577</v>
      </c>
      <c r="C153" s="1" t="s">
        <v>959</v>
      </c>
      <c r="D153" s="1" t="s">
        <v>960</v>
      </c>
      <c r="E153" s="1" t="s">
        <v>312</v>
      </c>
      <c r="F153" s="1" t="s">
        <v>162</v>
      </c>
      <c r="G153" s="1" t="s">
        <v>313</v>
      </c>
      <c r="H153" s="5">
        <v>4</v>
      </c>
      <c r="I153" s="5">
        <v>33.5</v>
      </c>
      <c r="J153" s="5">
        <v>100.5</v>
      </c>
      <c r="K153" s="5">
        <v>4</v>
      </c>
      <c r="L153" s="5">
        <v>134</v>
      </c>
      <c r="M153" s="5">
        <v>402</v>
      </c>
      <c r="N153" s="1" t="s">
        <v>197</v>
      </c>
      <c r="O153" s="1" t="s">
        <v>510</v>
      </c>
    </row>
    <row r="154" spans="1:15" x14ac:dyDescent="0.25">
      <c r="A154" s="1" t="s">
        <v>961</v>
      </c>
      <c r="B154" s="1" t="s">
        <v>577</v>
      </c>
      <c r="C154" s="1" t="s">
        <v>962</v>
      </c>
      <c r="D154" s="1" t="s">
        <v>963</v>
      </c>
      <c r="E154" s="1" t="s">
        <v>129</v>
      </c>
      <c r="F154" s="1" t="s">
        <v>162</v>
      </c>
      <c r="G154" s="1" t="s">
        <v>130</v>
      </c>
      <c r="H154" s="5">
        <v>8</v>
      </c>
      <c r="I154" s="5">
        <v>30.5</v>
      </c>
      <c r="J154" s="5">
        <v>91.5</v>
      </c>
      <c r="K154" s="5">
        <v>8</v>
      </c>
      <c r="L154" s="5">
        <v>244</v>
      </c>
      <c r="M154" s="5">
        <v>732</v>
      </c>
      <c r="N154" s="1" t="s">
        <v>197</v>
      </c>
      <c r="O154" s="1" t="s">
        <v>510</v>
      </c>
    </row>
    <row r="155" spans="1:15" x14ac:dyDescent="0.25">
      <c r="A155" s="1" t="s">
        <v>964</v>
      </c>
      <c r="B155" s="1" t="s">
        <v>577</v>
      </c>
      <c r="C155" s="1" t="s">
        <v>965</v>
      </c>
      <c r="D155" s="1" t="s">
        <v>966</v>
      </c>
      <c r="E155" s="1" t="s">
        <v>101</v>
      </c>
      <c r="F155" s="1" t="s">
        <v>162</v>
      </c>
      <c r="G155" s="1" t="s">
        <v>933</v>
      </c>
      <c r="H155" s="5">
        <v>3</v>
      </c>
      <c r="I155" s="5">
        <v>28.5</v>
      </c>
      <c r="J155" s="5">
        <v>85.5</v>
      </c>
      <c r="K155" s="5">
        <v>3</v>
      </c>
      <c r="L155" s="5">
        <v>85.5</v>
      </c>
      <c r="M155" s="5">
        <v>256.5</v>
      </c>
      <c r="N155" s="1" t="s">
        <v>197</v>
      </c>
      <c r="O155" s="1" t="s">
        <v>509</v>
      </c>
    </row>
    <row r="156" spans="1:15" x14ac:dyDescent="0.25">
      <c r="A156" s="1" t="s">
        <v>964</v>
      </c>
      <c r="B156" s="1" t="s">
        <v>577</v>
      </c>
      <c r="C156" s="1" t="s">
        <v>965</v>
      </c>
      <c r="D156" s="1" t="s">
        <v>966</v>
      </c>
      <c r="E156" s="1" t="s">
        <v>117</v>
      </c>
      <c r="F156" s="1" t="s">
        <v>162</v>
      </c>
      <c r="G156" s="1" t="s">
        <v>934</v>
      </c>
      <c r="H156" s="5">
        <v>5</v>
      </c>
      <c r="I156" s="5">
        <v>17.7</v>
      </c>
      <c r="J156" s="5">
        <v>53.1</v>
      </c>
      <c r="K156" s="5">
        <v>5</v>
      </c>
      <c r="L156" s="5">
        <v>88.5</v>
      </c>
      <c r="M156" s="5">
        <v>265.5</v>
      </c>
      <c r="N156" s="1" t="s">
        <v>197</v>
      </c>
      <c r="O156" s="1" t="s">
        <v>508</v>
      </c>
    </row>
    <row r="157" spans="1:15" x14ac:dyDescent="0.25">
      <c r="A157" s="1" t="s">
        <v>964</v>
      </c>
      <c r="B157" s="1" t="s">
        <v>577</v>
      </c>
      <c r="C157" s="1" t="s">
        <v>965</v>
      </c>
      <c r="D157" s="1" t="s">
        <v>966</v>
      </c>
      <c r="E157" s="1" t="s">
        <v>133</v>
      </c>
      <c r="F157" s="1" t="s">
        <v>162</v>
      </c>
      <c r="G157" s="1" t="s">
        <v>967</v>
      </c>
      <c r="H157" s="5">
        <v>2</v>
      </c>
      <c r="I157" s="5">
        <v>32.4</v>
      </c>
      <c r="J157" s="5">
        <v>97.2</v>
      </c>
      <c r="K157" s="5">
        <v>2</v>
      </c>
      <c r="L157" s="5">
        <v>64.8</v>
      </c>
      <c r="M157" s="5">
        <v>194.4</v>
      </c>
      <c r="N157" s="1" t="s">
        <v>197</v>
      </c>
      <c r="O157" s="1" t="s">
        <v>510</v>
      </c>
    </row>
    <row r="158" spans="1:15" x14ac:dyDescent="0.25">
      <c r="A158" s="1" t="s">
        <v>968</v>
      </c>
      <c r="B158" s="1" t="s">
        <v>577</v>
      </c>
      <c r="C158" s="1" t="s">
        <v>969</v>
      </c>
      <c r="D158" s="1" t="s">
        <v>970</v>
      </c>
      <c r="E158" s="1" t="s">
        <v>127</v>
      </c>
      <c r="F158" s="1" t="s">
        <v>166</v>
      </c>
      <c r="G158" s="1" t="s">
        <v>128</v>
      </c>
      <c r="H158" s="5">
        <v>1</v>
      </c>
      <c r="I158" s="5">
        <v>106.5</v>
      </c>
      <c r="J158" s="5">
        <v>426</v>
      </c>
      <c r="K158" s="5">
        <v>1</v>
      </c>
      <c r="L158" s="5">
        <v>106.5</v>
      </c>
      <c r="M158" s="5">
        <v>426</v>
      </c>
      <c r="N158" s="1" t="s">
        <v>197</v>
      </c>
      <c r="O158" s="1" t="s">
        <v>517</v>
      </c>
    </row>
    <row r="159" spans="1:15" x14ac:dyDescent="0.25">
      <c r="A159" s="1" t="s">
        <v>971</v>
      </c>
      <c r="B159" s="1" t="s">
        <v>577</v>
      </c>
      <c r="C159" s="1" t="s">
        <v>972</v>
      </c>
      <c r="D159" s="1" t="s">
        <v>973</v>
      </c>
      <c r="E159" s="1" t="s">
        <v>109</v>
      </c>
      <c r="F159" s="1" t="s">
        <v>165</v>
      </c>
      <c r="G159" s="1" t="s">
        <v>110</v>
      </c>
      <c r="H159" s="5">
        <v>2</v>
      </c>
      <c r="I159" s="5">
        <v>364</v>
      </c>
      <c r="J159" s="5">
        <v>1019.2</v>
      </c>
      <c r="K159" s="5">
        <v>2</v>
      </c>
      <c r="L159" s="5">
        <v>728</v>
      </c>
      <c r="M159" s="5">
        <v>2038.4</v>
      </c>
      <c r="N159" s="1" t="s">
        <v>197</v>
      </c>
      <c r="O159" s="1" t="s">
        <v>534</v>
      </c>
    </row>
    <row r="160" spans="1:15" x14ac:dyDescent="0.25">
      <c r="A160" s="1" t="s">
        <v>974</v>
      </c>
      <c r="B160" s="1" t="s">
        <v>577</v>
      </c>
      <c r="C160" s="1" t="s">
        <v>975</v>
      </c>
      <c r="D160" s="1" t="s">
        <v>976</v>
      </c>
      <c r="E160" s="1" t="s">
        <v>144</v>
      </c>
      <c r="F160" s="1" t="s">
        <v>162</v>
      </c>
      <c r="G160" s="1" t="s">
        <v>145</v>
      </c>
      <c r="H160" s="5">
        <v>6</v>
      </c>
      <c r="I160" s="5">
        <v>2.5</v>
      </c>
      <c r="J160" s="5">
        <v>15</v>
      </c>
      <c r="K160" s="5">
        <v>6</v>
      </c>
      <c r="L160" s="5">
        <v>15</v>
      </c>
      <c r="M160" s="5">
        <v>90</v>
      </c>
      <c r="N160" s="1" t="s">
        <v>196</v>
      </c>
      <c r="O160" s="1" t="s">
        <v>507</v>
      </c>
    </row>
    <row r="161" spans="1:15" x14ac:dyDescent="0.25">
      <c r="A161" s="1" t="s">
        <v>977</v>
      </c>
      <c r="B161" s="1" t="s">
        <v>577</v>
      </c>
      <c r="C161" s="1" t="s">
        <v>978</v>
      </c>
      <c r="D161" s="1" t="s">
        <v>979</v>
      </c>
      <c r="E161" s="1" t="s">
        <v>87</v>
      </c>
      <c r="F161" s="1" t="s">
        <v>162</v>
      </c>
      <c r="G161" s="1" t="s">
        <v>88</v>
      </c>
      <c r="H161" s="5">
        <v>2</v>
      </c>
      <c r="I161" s="5">
        <v>30.5</v>
      </c>
      <c r="J161" s="5">
        <v>91.5</v>
      </c>
      <c r="K161" s="5">
        <v>2</v>
      </c>
      <c r="L161" s="5">
        <v>61</v>
      </c>
      <c r="M161" s="5">
        <v>183</v>
      </c>
      <c r="N161" s="1" t="s">
        <v>196</v>
      </c>
      <c r="O161" s="1" t="s">
        <v>510</v>
      </c>
    </row>
    <row r="162" spans="1:15" x14ac:dyDescent="0.25">
      <c r="A162" s="1" t="s">
        <v>980</v>
      </c>
      <c r="B162" s="1" t="s">
        <v>577</v>
      </c>
      <c r="C162" s="1" t="s">
        <v>981</v>
      </c>
      <c r="D162" s="1" t="s">
        <v>982</v>
      </c>
      <c r="E162" s="1" t="s">
        <v>87</v>
      </c>
      <c r="F162" s="1" t="s">
        <v>162</v>
      </c>
      <c r="G162" s="1" t="s">
        <v>88</v>
      </c>
      <c r="H162" s="5">
        <v>2</v>
      </c>
      <c r="I162" s="5">
        <v>30.5</v>
      </c>
      <c r="J162" s="5">
        <v>91.5</v>
      </c>
      <c r="K162" s="5">
        <v>2</v>
      </c>
      <c r="L162" s="5">
        <v>61</v>
      </c>
      <c r="M162" s="5">
        <v>183</v>
      </c>
      <c r="N162" s="1" t="s">
        <v>196</v>
      </c>
      <c r="O162" s="1" t="s">
        <v>510</v>
      </c>
    </row>
    <row r="163" spans="1:15" x14ac:dyDescent="0.25">
      <c r="A163" s="1" t="s">
        <v>983</v>
      </c>
      <c r="B163" s="1" t="s">
        <v>577</v>
      </c>
      <c r="C163" s="1" t="s">
        <v>984</v>
      </c>
      <c r="D163" s="1" t="s">
        <v>985</v>
      </c>
      <c r="E163" s="1" t="s">
        <v>97</v>
      </c>
      <c r="F163" s="1" t="s">
        <v>162</v>
      </c>
      <c r="G163" s="1" t="s">
        <v>986</v>
      </c>
      <c r="H163" s="5">
        <v>6</v>
      </c>
      <c r="I163" s="5">
        <v>29</v>
      </c>
      <c r="J163" s="5">
        <v>87</v>
      </c>
      <c r="K163" s="5">
        <v>6</v>
      </c>
      <c r="L163" s="5">
        <v>174</v>
      </c>
      <c r="M163" s="5">
        <v>522</v>
      </c>
      <c r="N163" s="1" t="s">
        <v>196</v>
      </c>
      <c r="O163" s="1" t="s">
        <v>509</v>
      </c>
    </row>
    <row r="164" spans="1:15" x14ac:dyDescent="0.25">
      <c r="A164" s="1" t="s">
        <v>987</v>
      </c>
      <c r="B164" s="1" t="s">
        <v>577</v>
      </c>
      <c r="C164" s="1" t="s">
        <v>988</v>
      </c>
      <c r="D164" s="1" t="s">
        <v>989</v>
      </c>
      <c r="E164" s="1" t="s">
        <v>304</v>
      </c>
      <c r="F164" s="1" t="s">
        <v>163</v>
      </c>
      <c r="G164" s="1" t="s">
        <v>305</v>
      </c>
      <c r="H164" s="5">
        <v>2</v>
      </c>
      <c r="I164" s="5">
        <v>72.5</v>
      </c>
      <c r="J164" s="5">
        <v>217.5</v>
      </c>
      <c r="K164" s="5">
        <v>2</v>
      </c>
      <c r="L164" s="5">
        <v>145</v>
      </c>
      <c r="M164" s="5">
        <v>435</v>
      </c>
      <c r="N164" s="1" t="s">
        <v>196</v>
      </c>
      <c r="O164" s="1" t="s">
        <v>514</v>
      </c>
    </row>
    <row r="165" spans="1:15" x14ac:dyDescent="0.25">
      <c r="A165" s="1" t="s">
        <v>987</v>
      </c>
      <c r="B165" s="1" t="s">
        <v>577</v>
      </c>
      <c r="C165" s="1" t="s">
        <v>988</v>
      </c>
      <c r="D165" s="1" t="s">
        <v>989</v>
      </c>
      <c r="E165" s="1" t="s">
        <v>440</v>
      </c>
      <c r="F165" s="1" t="s">
        <v>163</v>
      </c>
      <c r="G165" s="1" t="s">
        <v>441</v>
      </c>
      <c r="H165" s="5">
        <v>2</v>
      </c>
      <c r="I165" s="5">
        <v>14</v>
      </c>
      <c r="J165" s="5">
        <v>42</v>
      </c>
      <c r="K165" s="5">
        <v>2</v>
      </c>
      <c r="L165" s="5">
        <v>28</v>
      </c>
      <c r="M165" s="5">
        <v>84</v>
      </c>
      <c r="N165" s="1" t="s">
        <v>196</v>
      </c>
      <c r="O165" s="1" t="s">
        <v>508</v>
      </c>
    </row>
    <row r="166" spans="1:15" x14ac:dyDescent="0.25">
      <c r="A166" s="1" t="s">
        <v>987</v>
      </c>
      <c r="B166" s="1" t="s">
        <v>577</v>
      </c>
      <c r="C166" s="1" t="s">
        <v>988</v>
      </c>
      <c r="D166" s="1" t="s">
        <v>989</v>
      </c>
      <c r="E166" s="1" t="s">
        <v>322</v>
      </c>
      <c r="F166" s="1" t="s">
        <v>163</v>
      </c>
      <c r="G166" s="1" t="s">
        <v>323</v>
      </c>
      <c r="H166" s="5">
        <v>2</v>
      </c>
      <c r="I166" s="5">
        <v>63</v>
      </c>
      <c r="J166" s="5">
        <v>189</v>
      </c>
      <c r="K166" s="5">
        <v>2</v>
      </c>
      <c r="L166" s="5">
        <v>126</v>
      </c>
      <c r="M166" s="5">
        <v>378</v>
      </c>
      <c r="N166" s="1" t="s">
        <v>196</v>
      </c>
      <c r="O166" s="1" t="s">
        <v>513</v>
      </c>
    </row>
    <row r="167" spans="1:15" x14ac:dyDescent="0.25">
      <c r="A167" s="1" t="s">
        <v>987</v>
      </c>
      <c r="B167" s="1" t="s">
        <v>577</v>
      </c>
      <c r="C167" s="1" t="s">
        <v>988</v>
      </c>
      <c r="D167" s="1" t="s">
        <v>989</v>
      </c>
      <c r="E167" s="1" t="s">
        <v>446</v>
      </c>
      <c r="F167" s="1" t="s">
        <v>163</v>
      </c>
      <c r="G167" s="1" t="s">
        <v>447</v>
      </c>
      <c r="H167" s="5">
        <v>2</v>
      </c>
      <c r="I167" s="5">
        <v>13.5</v>
      </c>
      <c r="J167" s="5">
        <v>40.5</v>
      </c>
      <c r="K167" s="5">
        <v>2</v>
      </c>
      <c r="L167" s="5">
        <v>27</v>
      </c>
      <c r="M167" s="5">
        <v>81</v>
      </c>
      <c r="N167" s="1" t="s">
        <v>196</v>
      </c>
      <c r="O167" s="1" t="s">
        <v>508</v>
      </c>
    </row>
    <row r="168" spans="1:15" x14ac:dyDescent="0.25">
      <c r="A168" s="1" t="s">
        <v>990</v>
      </c>
      <c r="B168" s="1" t="s">
        <v>577</v>
      </c>
      <c r="C168" s="1" t="s">
        <v>991</v>
      </c>
      <c r="D168" s="1" t="s">
        <v>992</v>
      </c>
      <c r="E168" s="1" t="s">
        <v>308</v>
      </c>
      <c r="F168" s="1" t="s">
        <v>165</v>
      </c>
      <c r="G168" s="1" t="s">
        <v>309</v>
      </c>
      <c r="H168" s="5">
        <v>1</v>
      </c>
      <c r="I168" s="5">
        <v>137.5</v>
      </c>
      <c r="J168" s="5">
        <v>412.5</v>
      </c>
      <c r="K168" s="5">
        <v>1</v>
      </c>
      <c r="L168" s="5">
        <v>137.5</v>
      </c>
      <c r="M168" s="5">
        <v>412.5</v>
      </c>
      <c r="N168" s="1" t="s">
        <v>196</v>
      </c>
      <c r="O168" s="1" t="s">
        <v>520</v>
      </c>
    </row>
    <row r="169" spans="1:15" x14ac:dyDescent="0.25">
      <c r="A169" s="1" t="s">
        <v>993</v>
      </c>
      <c r="B169" s="1" t="s">
        <v>577</v>
      </c>
      <c r="C169" s="1" t="s">
        <v>994</v>
      </c>
      <c r="D169" s="1" t="s">
        <v>995</v>
      </c>
      <c r="E169" s="1" t="s">
        <v>51</v>
      </c>
      <c r="F169" s="1" t="s">
        <v>162</v>
      </c>
      <c r="G169" s="1" t="s">
        <v>996</v>
      </c>
      <c r="H169" s="5">
        <v>8</v>
      </c>
      <c r="I169" s="5">
        <v>167</v>
      </c>
      <c r="J169" s="5">
        <v>501</v>
      </c>
      <c r="K169" s="5">
        <v>8</v>
      </c>
      <c r="L169" s="5">
        <v>1336</v>
      </c>
      <c r="M169" s="5">
        <v>4008</v>
      </c>
      <c r="N169" s="1" t="s">
        <v>196</v>
      </c>
      <c r="O169" s="1" t="s">
        <v>523</v>
      </c>
    </row>
    <row r="170" spans="1:15" x14ac:dyDescent="0.25">
      <c r="A170" s="1" t="s">
        <v>997</v>
      </c>
      <c r="B170" s="1" t="s">
        <v>577</v>
      </c>
      <c r="C170" s="1" t="s">
        <v>998</v>
      </c>
      <c r="D170" s="1" t="s">
        <v>999</v>
      </c>
      <c r="E170" s="1" t="s">
        <v>298</v>
      </c>
      <c r="F170" s="1" t="s">
        <v>162</v>
      </c>
      <c r="G170" s="1" t="s">
        <v>1000</v>
      </c>
      <c r="H170" s="5">
        <v>3</v>
      </c>
      <c r="I170" s="5">
        <v>17</v>
      </c>
      <c r="J170" s="5">
        <v>51</v>
      </c>
      <c r="K170" s="5">
        <v>3</v>
      </c>
      <c r="L170" s="5">
        <v>51</v>
      </c>
      <c r="M170" s="5">
        <v>153</v>
      </c>
      <c r="N170" s="1" t="s">
        <v>196</v>
      </c>
      <c r="O170" s="1" t="s">
        <v>508</v>
      </c>
    </row>
    <row r="171" spans="1:15" x14ac:dyDescent="0.25">
      <c r="A171" s="1" t="s">
        <v>1001</v>
      </c>
      <c r="B171" s="1" t="s">
        <v>577</v>
      </c>
      <c r="C171" s="1" t="s">
        <v>1002</v>
      </c>
      <c r="D171" s="1" t="s">
        <v>1003</v>
      </c>
      <c r="E171" s="1" t="s">
        <v>115</v>
      </c>
      <c r="F171" s="1" t="s">
        <v>162</v>
      </c>
      <c r="G171" s="1" t="s">
        <v>1004</v>
      </c>
      <c r="H171" s="5">
        <v>8</v>
      </c>
      <c r="I171" s="5">
        <v>7.5</v>
      </c>
      <c r="J171" s="5">
        <v>22.5</v>
      </c>
      <c r="K171" s="5">
        <v>8</v>
      </c>
      <c r="L171" s="5">
        <v>60</v>
      </c>
      <c r="M171" s="5">
        <v>180</v>
      </c>
      <c r="N171" s="1" t="s">
        <v>196</v>
      </c>
      <c r="O171" s="1" t="s">
        <v>507</v>
      </c>
    </row>
    <row r="172" spans="1:15" x14ac:dyDescent="0.25">
      <c r="A172" s="1" t="s">
        <v>1005</v>
      </c>
      <c r="B172" s="1" t="s">
        <v>577</v>
      </c>
      <c r="C172" s="1" t="s">
        <v>1006</v>
      </c>
      <c r="D172" s="1" t="s">
        <v>1007</v>
      </c>
      <c r="E172" s="1" t="s">
        <v>350</v>
      </c>
      <c r="F172" s="1" t="s">
        <v>163</v>
      </c>
      <c r="G172" s="1" t="s">
        <v>1008</v>
      </c>
      <c r="H172" s="5">
        <v>3</v>
      </c>
      <c r="I172" s="5">
        <v>2.5</v>
      </c>
      <c r="J172" s="5">
        <v>16.8</v>
      </c>
      <c r="K172" s="5">
        <v>3</v>
      </c>
      <c r="L172" s="5">
        <v>7.5</v>
      </c>
      <c r="M172" s="5">
        <v>50.400000000000013</v>
      </c>
      <c r="N172" s="1" t="s">
        <v>196</v>
      </c>
      <c r="O172" s="1" t="s">
        <v>507</v>
      </c>
    </row>
    <row r="173" spans="1:15" x14ac:dyDescent="0.25">
      <c r="A173" s="1" t="s">
        <v>1009</v>
      </c>
      <c r="B173" s="1" t="s">
        <v>577</v>
      </c>
      <c r="C173" s="1" t="s">
        <v>1010</v>
      </c>
      <c r="D173" s="1" t="s">
        <v>1011</v>
      </c>
      <c r="E173" s="1" t="s">
        <v>144</v>
      </c>
      <c r="F173" s="1" t="s">
        <v>162</v>
      </c>
      <c r="G173" s="1" t="s">
        <v>1012</v>
      </c>
      <c r="H173" s="5">
        <v>4</v>
      </c>
      <c r="I173" s="5">
        <v>2.5</v>
      </c>
      <c r="J173" s="5">
        <v>15</v>
      </c>
      <c r="K173" s="5">
        <v>4</v>
      </c>
      <c r="L173" s="5">
        <v>10</v>
      </c>
      <c r="M173" s="5">
        <v>60</v>
      </c>
      <c r="N173" s="1" t="s">
        <v>196</v>
      </c>
      <c r="O173" s="1" t="s">
        <v>507</v>
      </c>
    </row>
    <row r="174" spans="1:15" x14ac:dyDescent="0.25">
      <c r="A174" s="1" t="s">
        <v>1013</v>
      </c>
      <c r="B174" s="1" t="s">
        <v>577</v>
      </c>
      <c r="C174" s="1" t="s">
        <v>1014</v>
      </c>
      <c r="D174" s="1" t="s">
        <v>1015</v>
      </c>
      <c r="E174" s="1" t="s">
        <v>144</v>
      </c>
      <c r="F174" s="1" t="s">
        <v>162</v>
      </c>
      <c r="G174" s="1" t="s">
        <v>1012</v>
      </c>
      <c r="H174" s="5">
        <v>20</v>
      </c>
      <c r="I174" s="5">
        <v>2.5</v>
      </c>
      <c r="J174" s="5">
        <v>15</v>
      </c>
      <c r="K174" s="5">
        <v>20</v>
      </c>
      <c r="L174" s="5">
        <v>50</v>
      </c>
      <c r="M174" s="5">
        <v>300</v>
      </c>
      <c r="N174" s="1" t="s">
        <v>196</v>
      </c>
      <c r="O174" s="1" t="s">
        <v>507</v>
      </c>
    </row>
    <row r="175" spans="1:15" x14ac:dyDescent="0.25">
      <c r="A175" s="1" t="s">
        <v>1013</v>
      </c>
      <c r="B175" s="1" t="s">
        <v>577</v>
      </c>
      <c r="C175" s="1" t="s">
        <v>1014</v>
      </c>
      <c r="D175" s="1" t="s">
        <v>1015</v>
      </c>
      <c r="E175" s="1" t="s">
        <v>318</v>
      </c>
      <c r="F175" s="1" t="s">
        <v>162</v>
      </c>
      <c r="G175" s="1" t="s">
        <v>1016</v>
      </c>
      <c r="H175" s="5">
        <v>10</v>
      </c>
      <c r="I175" s="5">
        <v>6.5</v>
      </c>
      <c r="J175" s="5">
        <v>39</v>
      </c>
      <c r="K175" s="5">
        <v>10</v>
      </c>
      <c r="L175" s="5">
        <v>65</v>
      </c>
      <c r="M175" s="5">
        <v>390</v>
      </c>
      <c r="N175" s="1" t="s">
        <v>196</v>
      </c>
      <c r="O175" s="1" t="s">
        <v>507</v>
      </c>
    </row>
    <row r="176" spans="1:15" x14ac:dyDescent="0.25">
      <c r="A176" s="1" t="s">
        <v>1017</v>
      </c>
      <c r="B176" s="1" t="s">
        <v>577</v>
      </c>
      <c r="C176" s="1" t="s">
        <v>1018</v>
      </c>
      <c r="D176" s="1" t="s">
        <v>1019</v>
      </c>
      <c r="E176" s="1" t="s">
        <v>366</v>
      </c>
      <c r="F176" s="1" t="s">
        <v>163</v>
      </c>
      <c r="G176" s="1" t="s">
        <v>367</v>
      </c>
      <c r="H176" s="5">
        <v>4</v>
      </c>
      <c r="I176" s="5">
        <v>2.5</v>
      </c>
      <c r="J176" s="5">
        <v>16.8</v>
      </c>
      <c r="K176" s="5">
        <v>4</v>
      </c>
      <c r="L176" s="5">
        <v>10</v>
      </c>
      <c r="M176" s="5">
        <v>67.2</v>
      </c>
      <c r="N176" s="1" t="s">
        <v>196</v>
      </c>
      <c r="O176" s="1" t="s">
        <v>507</v>
      </c>
    </row>
    <row r="177" spans="1:15" x14ac:dyDescent="0.25">
      <c r="A177" s="1" t="s">
        <v>1017</v>
      </c>
      <c r="B177" s="1" t="s">
        <v>577</v>
      </c>
      <c r="C177" s="1" t="s">
        <v>1018</v>
      </c>
      <c r="D177" s="1" t="s">
        <v>1019</v>
      </c>
      <c r="E177" s="1" t="s">
        <v>350</v>
      </c>
      <c r="F177" s="1" t="s">
        <v>163</v>
      </c>
      <c r="G177" s="1" t="s">
        <v>351</v>
      </c>
      <c r="H177" s="5">
        <v>4</v>
      </c>
      <c r="I177" s="5">
        <v>2.5</v>
      </c>
      <c r="J177" s="5">
        <v>16.8</v>
      </c>
      <c r="K177" s="5">
        <v>4</v>
      </c>
      <c r="L177" s="5">
        <v>10</v>
      </c>
      <c r="M177" s="5">
        <v>67.2</v>
      </c>
      <c r="N177" s="1" t="s">
        <v>196</v>
      </c>
      <c r="O177" s="1" t="s">
        <v>507</v>
      </c>
    </row>
    <row r="178" spans="1:15" x14ac:dyDescent="0.25">
      <c r="A178" s="1" t="s">
        <v>1020</v>
      </c>
      <c r="B178" s="1" t="s">
        <v>577</v>
      </c>
      <c r="C178" s="1" t="s">
        <v>1021</v>
      </c>
      <c r="D178" s="1" t="s">
        <v>1022</v>
      </c>
      <c r="E178" s="1" t="s">
        <v>462</v>
      </c>
      <c r="F178" s="1" t="s">
        <v>163</v>
      </c>
      <c r="G178" s="1" t="s">
        <v>463</v>
      </c>
      <c r="H178" s="5">
        <v>2</v>
      </c>
      <c r="I178" s="5">
        <v>10</v>
      </c>
      <c r="J178" s="5">
        <v>30</v>
      </c>
      <c r="K178" s="5">
        <v>2</v>
      </c>
      <c r="L178" s="5">
        <v>20</v>
      </c>
      <c r="M178" s="5">
        <v>60</v>
      </c>
      <c r="N178" s="1" t="s">
        <v>196</v>
      </c>
      <c r="O178" s="1" t="s">
        <v>508</v>
      </c>
    </row>
    <row r="179" spans="1:15" x14ac:dyDescent="0.25">
      <c r="A179" s="1" t="s">
        <v>1020</v>
      </c>
      <c r="B179" s="1" t="s">
        <v>577</v>
      </c>
      <c r="C179" s="1" t="s">
        <v>1021</v>
      </c>
      <c r="D179" s="1" t="s">
        <v>1022</v>
      </c>
      <c r="E179" s="1" t="s">
        <v>448</v>
      </c>
      <c r="F179" s="1" t="s">
        <v>163</v>
      </c>
      <c r="G179" s="1" t="s">
        <v>449</v>
      </c>
      <c r="H179" s="5">
        <v>2</v>
      </c>
      <c r="I179" s="5">
        <v>13.5</v>
      </c>
      <c r="J179" s="5">
        <v>40.5</v>
      </c>
      <c r="K179" s="5">
        <v>2</v>
      </c>
      <c r="L179" s="5">
        <v>27</v>
      </c>
      <c r="M179" s="5">
        <v>81</v>
      </c>
      <c r="N179" s="1" t="s">
        <v>196</v>
      </c>
      <c r="O179" s="1" t="s">
        <v>508</v>
      </c>
    </row>
    <row r="180" spans="1:15" x14ac:dyDescent="0.25">
      <c r="A180" s="1" t="s">
        <v>1020</v>
      </c>
      <c r="B180" s="1" t="s">
        <v>577</v>
      </c>
      <c r="C180" s="1" t="s">
        <v>1021</v>
      </c>
      <c r="D180" s="1" t="s">
        <v>1022</v>
      </c>
      <c r="E180" s="1" t="s">
        <v>434</v>
      </c>
      <c r="F180" s="1" t="s">
        <v>163</v>
      </c>
      <c r="G180" s="1" t="s">
        <v>435</v>
      </c>
      <c r="H180" s="5">
        <v>2</v>
      </c>
      <c r="I180" s="5">
        <v>15.5</v>
      </c>
      <c r="J180" s="5">
        <v>46.5</v>
      </c>
      <c r="K180" s="5">
        <v>2</v>
      </c>
      <c r="L180" s="5">
        <v>31</v>
      </c>
      <c r="M180" s="5">
        <v>93</v>
      </c>
      <c r="N180" s="1" t="s">
        <v>196</v>
      </c>
      <c r="O180" s="1" t="s">
        <v>508</v>
      </c>
    </row>
    <row r="181" spans="1:15" x14ac:dyDescent="0.25">
      <c r="A181" s="1" t="s">
        <v>1020</v>
      </c>
      <c r="B181" s="1" t="s">
        <v>577</v>
      </c>
      <c r="C181" s="1" t="s">
        <v>1021</v>
      </c>
      <c r="D181" s="1" t="s">
        <v>1022</v>
      </c>
      <c r="E181" s="1" t="s">
        <v>426</v>
      </c>
      <c r="F181" s="1" t="s">
        <v>163</v>
      </c>
      <c r="G181" s="1" t="s">
        <v>427</v>
      </c>
      <c r="H181" s="5">
        <v>2</v>
      </c>
      <c r="I181" s="5">
        <v>16.5</v>
      </c>
      <c r="J181" s="5">
        <v>49.5</v>
      </c>
      <c r="K181" s="5">
        <v>2</v>
      </c>
      <c r="L181" s="5">
        <v>33</v>
      </c>
      <c r="M181" s="5">
        <v>99</v>
      </c>
      <c r="N181" s="1" t="s">
        <v>196</v>
      </c>
      <c r="O181" s="1" t="s">
        <v>508</v>
      </c>
    </row>
    <row r="182" spans="1:15" x14ac:dyDescent="0.25">
      <c r="A182" s="1" t="s">
        <v>1023</v>
      </c>
      <c r="B182" s="1" t="s">
        <v>577</v>
      </c>
      <c r="C182" s="1" t="s">
        <v>1024</v>
      </c>
      <c r="D182" s="1" t="s">
        <v>1025</v>
      </c>
      <c r="E182" s="1" t="s">
        <v>264</v>
      </c>
      <c r="F182" s="1" t="s">
        <v>162</v>
      </c>
      <c r="G182" s="1" t="s">
        <v>1026</v>
      </c>
      <c r="H182" s="5">
        <v>13</v>
      </c>
      <c r="I182" s="5">
        <v>3.5</v>
      </c>
      <c r="J182" s="5">
        <v>17</v>
      </c>
      <c r="K182" s="5">
        <v>13</v>
      </c>
      <c r="L182" s="5">
        <v>45.5</v>
      </c>
      <c r="M182" s="5">
        <v>221</v>
      </c>
      <c r="N182" s="1" t="s">
        <v>196</v>
      </c>
      <c r="O182" s="1" t="s">
        <v>507</v>
      </c>
    </row>
    <row r="183" spans="1:15" x14ac:dyDescent="0.25">
      <c r="A183" s="1" t="s">
        <v>1027</v>
      </c>
      <c r="B183" s="1" t="s">
        <v>577</v>
      </c>
      <c r="C183" s="1" t="s">
        <v>1028</v>
      </c>
      <c r="D183" s="1" t="s">
        <v>1029</v>
      </c>
      <c r="E183" s="1" t="s">
        <v>77</v>
      </c>
      <c r="F183" s="1" t="s">
        <v>162</v>
      </c>
      <c r="G183" s="1" t="s">
        <v>78</v>
      </c>
      <c r="H183" s="5">
        <v>4</v>
      </c>
      <c r="I183" s="5">
        <v>20.5</v>
      </c>
      <c r="J183" s="5">
        <v>61.5</v>
      </c>
      <c r="K183" s="5">
        <v>4</v>
      </c>
      <c r="L183" s="5">
        <v>82</v>
      </c>
      <c r="M183" s="5">
        <v>246</v>
      </c>
      <c r="N183" s="1" t="s">
        <v>196</v>
      </c>
      <c r="O183" s="1" t="s">
        <v>509</v>
      </c>
    </row>
    <row r="184" spans="1:15" x14ac:dyDescent="0.25">
      <c r="A184" s="1" t="s">
        <v>1030</v>
      </c>
      <c r="B184" s="1" t="s">
        <v>577</v>
      </c>
      <c r="C184" s="1" t="s">
        <v>1031</v>
      </c>
      <c r="D184" s="1" t="s">
        <v>1032</v>
      </c>
      <c r="E184" s="1" t="s">
        <v>260</v>
      </c>
      <c r="F184" s="1" t="s">
        <v>162</v>
      </c>
      <c r="G184" s="1" t="s">
        <v>1033</v>
      </c>
      <c r="H184" s="5">
        <v>3</v>
      </c>
      <c r="I184" s="5">
        <v>37</v>
      </c>
      <c r="J184" s="5">
        <v>110.1</v>
      </c>
      <c r="K184" s="5">
        <v>3</v>
      </c>
      <c r="L184" s="5">
        <v>111</v>
      </c>
      <c r="M184" s="5">
        <v>330.3</v>
      </c>
      <c r="N184" s="1" t="s">
        <v>196</v>
      </c>
      <c r="O184" s="1" t="s">
        <v>510</v>
      </c>
    </row>
    <row r="185" spans="1:15" x14ac:dyDescent="0.25">
      <c r="A185" s="1" t="s">
        <v>1034</v>
      </c>
      <c r="B185" s="1" t="s">
        <v>577</v>
      </c>
      <c r="C185" s="1" t="s">
        <v>1035</v>
      </c>
      <c r="D185" s="1" t="s">
        <v>1036</v>
      </c>
      <c r="E185" s="1" t="s">
        <v>220</v>
      </c>
      <c r="F185" s="1" t="s">
        <v>163</v>
      </c>
      <c r="G185" s="1" t="s">
        <v>221</v>
      </c>
      <c r="H185" s="5">
        <v>1</v>
      </c>
      <c r="I185" s="5">
        <v>56</v>
      </c>
      <c r="J185" s="5">
        <v>168</v>
      </c>
      <c r="K185" s="5">
        <v>1</v>
      </c>
      <c r="L185" s="5">
        <v>56</v>
      </c>
      <c r="M185" s="5">
        <v>168</v>
      </c>
      <c r="N185" s="1" t="s">
        <v>196</v>
      </c>
      <c r="O185" s="1" t="s">
        <v>512</v>
      </c>
    </row>
    <row r="186" spans="1:15" x14ac:dyDescent="0.25">
      <c r="A186" s="1" t="s">
        <v>1037</v>
      </c>
      <c r="B186" s="1" t="s">
        <v>577</v>
      </c>
      <c r="C186" s="1" t="s">
        <v>1038</v>
      </c>
      <c r="D186" s="1" t="s">
        <v>1039</v>
      </c>
      <c r="E186" s="1" t="s">
        <v>270</v>
      </c>
      <c r="F186" s="1" t="s">
        <v>163</v>
      </c>
      <c r="G186" s="1" t="s">
        <v>1040</v>
      </c>
      <c r="H186" s="5">
        <v>1</v>
      </c>
      <c r="I186" s="5">
        <v>28.5</v>
      </c>
      <c r="J186" s="5">
        <v>99.75</v>
      </c>
      <c r="K186" s="5">
        <v>1</v>
      </c>
      <c r="L186" s="5">
        <v>28.5</v>
      </c>
      <c r="M186" s="5">
        <v>99.75</v>
      </c>
      <c r="N186" s="1" t="s">
        <v>196</v>
      </c>
      <c r="O186" s="1" t="s">
        <v>509</v>
      </c>
    </row>
    <row r="187" spans="1:15" x14ac:dyDescent="0.25">
      <c r="A187" s="1" t="s">
        <v>1041</v>
      </c>
      <c r="B187" s="1" t="s">
        <v>577</v>
      </c>
      <c r="C187" s="1" t="s">
        <v>1042</v>
      </c>
      <c r="D187" s="1" t="s">
        <v>1043</v>
      </c>
      <c r="E187" s="1" t="s">
        <v>332</v>
      </c>
      <c r="F187" s="1" t="s">
        <v>163</v>
      </c>
      <c r="G187" s="1" t="s">
        <v>333</v>
      </c>
      <c r="H187" s="5">
        <v>20</v>
      </c>
      <c r="I187" s="5">
        <v>5.5</v>
      </c>
      <c r="J187" s="5">
        <v>19.25</v>
      </c>
      <c r="K187" s="5">
        <v>20</v>
      </c>
      <c r="L187" s="5">
        <v>110</v>
      </c>
      <c r="M187" s="5">
        <v>385</v>
      </c>
      <c r="N187" s="1" t="s">
        <v>196</v>
      </c>
      <c r="O187" s="1" t="s">
        <v>507</v>
      </c>
    </row>
    <row r="188" spans="1:15" x14ac:dyDescent="0.25">
      <c r="A188" s="1" t="s">
        <v>1044</v>
      </c>
      <c r="B188" s="1" t="s">
        <v>577</v>
      </c>
      <c r="C188" s="1" t="s">
        <v>1045</v>
      </c>
      <c r="D188" s="1" t="s">
        <v>1046</v>
      </c>
      <c r="E188" s="1" t="s">
        <v>51</v>
      </c>
      <c r="F188" s="1" t="s">
        <v>162</v>
      </c>
      <c r="G188" s="1" t="s">
        <v>52</v>
      </c>
      <c r="H188" s="5">
        <v>4</v>
      </c>
      <c r="I188" s="5">
        <v>167</v>
      </c>
      <c r="J188" s="5">
        <v>501</v>
      </c>
      <c r="K188" s="5">
        <v>4</v>
      </c>
      <c r="L188" s="5">
        <v>668</v>
      </c>
      <c r="M188" s="5">
        <v>2004</v>
      </c>
      <c r="N188" s="1" t="s">
        <v>196</v>
      </c>
      <c r="O188" s="1" t="s">
        <v>523</v>
      </c>
    </row>
    <row r="189" spans="1:15" x14ac:dyDescent="0.25">
      <c r="A189" s="1" t="s">
        <v>1047</v>
      </c>
      <c r="B189" s="1" t="s">
        <v>577</v>
      </c>
      <c r="C189" s="1" t="s">
        <v>1048</v>
      </c>
      <c r="D189" s="1" t="s">
        <v>1049</v>
      </c>
      <c r="E189" s="1" t="s">
        <v>129</v>
      </c>
      <c r="F189" s="1" t="s">
        <v>162</v>
      </c>
      <c r="G189" s="1" t="s">
        <v>130</v>
      </c>
      <c r="H189" s="5">
        <v>4</v>
      </c>
      <c r="I189" s="5">
        <v>30.5</v>
      </c>
      <c r="J189" s="5">
        <v>91.5</v>
      </c>
      <c r="K189" s="5">
        <v>4</v>
      </c>
      <c r="L189" s="5">
        <v>122</v>
      </c>
      <c r="M189" s="5">
        <v>366</v>
      </c>
      <c r="N189" s="1" t="s">
        <v>196</v>
      </c>
      <c r="O189" s="1" t="s">
        <v>510</v>
      </c>
    </row>
    <row r="190" spans="1:15" x14ac:dyDescent="0.25">
      <c r="A190" s="1" t="s">
        <v>1050</v>
      </c>
      <c r="B190" s="1" t="s">
        <v>577</v>
      </c>
      <c r="C190" s="1" t="s">
        <v>1051</v>
      </c>
      <c r="D190" s="1" t="s">
        <v>1052</v>
      </c>
      <c r="E190" s="1" t="s">
        <v>224</v>
      </c>
      <c r="F190" s="1" t="s">
        <v>163</v>
      </c>
      <c r="G190" s="1" t="s">
        <v>1053</v>
      </c>
      <c r="H190" s="5">
        <v>1</v>
      </c>
      <c r="I190" s="5">
        <v>155.5</v>
      </c>
      <c r="J190" s="5">
        <v>466.5</v>
      </c>
      <c r="K190" s="5">
        <v>1</v>
      </c>
      <c r="L190" s="5">
        <v>155.5</v>
      </c>
      <c r="M190" s="5">
        <v>466.5</v>
      </c>
      <c r="N190" s="1" t="s">
        <v>196</v>
      </c>
      <c r="O190" s="1" t="s">
        <v>522</v>
      </c>
    </row>
    <row r="191" spans="1:15" x14ac:dyDescent="0.25">
      <c r="A191" s="1" t="s">
        <v>1054</v>
      </c>
      <c r="B191" s="1" t="s">
        <v>577</v>
      </c>
      <c r="C191" s="1" t="s">
        <v>1055</v>
      </c>
      <c r="D191" s="1" t="s">
        <v>1056</v>
      </c>
      <c r="E191" s="1" t="s">
        <v>248</v>
      </c>
      <c r="F191" s="1" t="s">
        <v>163</v>
      </c>
      <c r="G191" s="1" t="s">
        <v>249</v>
      </c>
      <c r="H191" s="5">
        <v>2</v>
      </c>
      <c r="I191" s="5">
        <v>124.5</v>
      </c>
      <c r="J191" s="5">
        <v>373.5</v>
      </c>
      <c r="K191" s="5">
        <v>2</v>
      </c>
      <c r="L191" s="5">
        <v>249</v>
      </c>
      <c r="M191" s="5">
        <v>747</v>
      </c>
      <c r="N191" s="1" t="s">
        <v>195</v>
      </c>
      <c r="O191" s="1" t="s">
        <v>519</v>
      </c>
    </row>
    <row r="192" spans="1:15" x14ac:dyDescent="0.25">
      <c r="A192" s="1" t="s">
        <v>1057</v>
      </c>
      <c r="B192" s="1" t="s">
        <v>577</v>
      </c>
      <c r="C192" s="1" t="s">
        <v>1058</v>
      </c>
      <c r="D192" s="1" t="s">
        <v>1059</v>
      </c>
      <c r="E192" s="1" t="s">
        <v>274</v>
      </c>
      <c r="F192" s="1" t="s">
        <v>163</v>
      </c>
      <c r="G192" s="1" t="s">
        <v>275</v>
      </c>
      <c r="H192" s="5">
        <v>1</v>
      </c>
      <c r="I192" s="5">
        <v>193.5</v>
      </c>
      <c r="J192" s="5">
        <v>580.5</v>
      </c>
      <c r="K192" s="5">
        <v>1</v>
      </c>
      <c r="L192" s="5">
        <v>193.5</v>
      </c>
      <c r="M192" s="5">
        <v>580.5</v>
      </c>
      <c r="N192" s="1" t="s">
        <v>195</v>
      </c>
      <c r="O192" s="1" t="s">
        <v>525</v>
      </c>
    </row>
    <row r="193" spans="1:15" x14ac:dyDescent="0.25">
      <c r="A193" s="1" t="s">
        <v>1060</v>
      </c>
      <c r="B193" s="1" t="s">
        <v>577</v>
      </c>
      <c r="C193" s="1" t="s">
        <v>1061</v>
      </c>
      <c r="D193" s="1" t="s">
        <v>1062</v>
      </c>
      <c r="E193" s="1" t="s">
        <v>256</v>
      </c>
      <c r="F193" s="1" t="s">
        <v>163</v>
      </c>
      <c r="G193" s="1" t="s">
        <v>257</v>
      </c>
      <c r="H193" s="5">
        <v>1</v>
      </c>
      <c r="I193" s="5">
        <v>227</v>
      </c>
      <c r="J193" s="5">
        <v>681</v>
      </c>
      <c r="K193" s="5">
        <v>1</v>
      </c>
      <c r="L193" s="5">
        <v>227</v>
      </c>
      <c r="M193" s="5">
        <v>681</v>
      </c>
      <c r="N193" s="1" t="s">
        <v>195</v>
      </c>
      <c r="O193" s="1" t="s">
        <v>527</v>
      </c>
    </row>
    <row r="194" spans="1:15" x14ac:dyDescent="0.25">
      <c r="A194" s="1" t="s">
        <v>1063</v>
      </c>
      <c r="B194" s="1" t="s">
        <v>577</v>
      </c>
      <c r="C194" s="1" t="s">
        <v>1064</v>
      </c>
      <c r="D194" s="1" t="s">
        <v>1065</v>
      </c>
      <c r="E194" s="1" t="s">
        <v>280</v>
      </c>
      <c r="F194" s="1" t="s">
        <v>162</v>
      </c>
      <c r="G194" s="1" t="s">
        <v>281</v>
      </c>
      <c r="H194" s="5">
        <v>3</v>
      </c>
      <c r="I194" s="5">
        <v>36.5</v>
      </c>
      <c r="J194" s="5">
        <v>109.5</v>
      </c>
      <c r="K194" s="5">
        <v>3</v>
      </c>
      <c r="L194" s="5">
        <v>109.5</v>
      </c>
      <c r="M194" s="5">
        <v>328.5</v>
      </c>
      <c r="N194" s="1" t="s">
        <v>195</v>
      </c>
      <c r="O194" s="1" t="s">
        <v>510</v>
      </c>
    </row>
    <row r="195" spans="1:15" x14ac:dyDescent="0.25">
      <c r="A195" s="1" t="s">
        <v>1066</v>
      </c>
      <c r="B195" s="1" t="s">
        <v>577</v>
      </c>
      <c r="C195" s="1" t="s">
        <v>1067</v>
      </c>
      <c r="D195" s="1" t="s">
        <v>1068</v>
      </c>
      <c r="E195" s="1" t="s">
        <v>224</v>
      </c>
      <c r="F195" s="1" t="s">
        <v>163</v>
      </c>
      <c r="G195" s="1" t="s">
        <v>225</v>
      </c>
      <c r="H195" s="5">
        <v>1</v>
      </c>
      <c r="I195" s="5">
        <v>155.5</v>
      </c>
      <c r="J195" s="5">
        <v>466.5</v>
      </c>
      <c r="K195" s="5">
        <v>1</v>
      </c>
      <c r="L195" s="5">
        <v>155.5</v>
      </c>
      <c r="M195" s="5">
        <v>466.5</v>
      </c>
      <c r="N195" s="1" t="s">
        <v>195</v>
      </c>
      <c r="O195" s="1" t="s">
        <v>522</v>
      </c>
    </row>
    <row r="196" spans="1:15" x14ac:dyDescent="0.25">
      <c r="A196" s="1" t="s">
        <v>1069</v>
      </c>
      <c r="B196" s="1" t="s">
        <v>577</v>
      </c>
      <c r="C196" s="1" t="s">
        <v>1070</v>
      </c>
      <c r="D196" s="1" t="s">
        <v>1071</v>
      </c>
      <c r="E196" s="1" t="s">
        <v>87</v>
      </c>
      <c r="F196" s="1" t="s">
        <v>162</v>
      </c>
      <c r="G196" s="1" t="s">
        <v>1072</v>
      </c>
      <c r="H196" s="5">
        <v>4</v>
      </c>
      <c r="I196" s="5">
        <v>30.5</v>
      </c>
      <c r="J196" s="5">
        <v>91.5</v>
      </c>
      <c r="K196" s="5">
        <v>4</v>
      </c>
      <c r="L196" s="5">
        <v>122</v>
      </c>
      <c r="M196" s="5">
        <v>366</v>
      </c>
      <c r="N196" s="1" t="s">
        <v>195</v>
      </c>
      <c r="O196" s="1" t="s">
        <v>510</v>
      </c>
    </row>
    <row r="197" spans="1:15" x14ac:dyDescent="0.25">
      <c r="A197" s="1" t="s">
        <v>1073</v>
      </c>
      <c r="B197" s="1" t="s">
        <v>577</v>
      </c>
      <c r="C197" s="1" t="s">
        <v>1074</v>
      </c>
      <c r="D197" s="1" t="s">
        <v>1075</v>
      </c>
      <c r="E197" s="1" t="s">
        <v>342</v>
      </c>
      <c r="F197" s="1" t="s">
        <v>162</v>
      </c>
      <c r="G197" s="1" t="s">
        <v>343</v>
      </c>
      <c r="H197" s="5">
        <v>4</v>
      </c>
      <c r="I197" s="5">
        <v>4</v>
      </c>
      <c r="J197" s="5">
        <v>12</v>
      </c>
      <c r="K197" s="5">
        <v>4</v>
      </c>
      <c r="L197" s="5">
        <v>16</v>
      </c>
      <c r="M197" s="5">
        <v>48</v>
      </c>
      <c r="N197" s="1" t="s">
        <v>195</v>
      </c>
      <c r="O197" s="1" t="s">
        <v>507</v>
      </c>
    </row>
    <row r="198" spans="1:15" x14ac:dyDescent="0.25">
      <c r="A198" s="1" t="s">
        <v>1073</v>
      </c>
      <c r="B198" s="1" t="s">
        <v>577</v>
      </c>
      <c r="C198" s="1" t="s">
        <v>1074</v>
      </c>
      <c r="D198" s="1" t="s">
        <v>1075</v>
      </c>
      <c r="E198" s="1" t="s">
        <v>115</v>
      </c>
      <c r="F198" s="1" t="s">
        <v>162</v>
      </c>
      <c r="G198" s="1" t="s">
        <v>1004</v>
      </c>
      <c r="H198" s="5">
        <v>6</v>
      </c>
      <c r="I198" s="5">
        <v>7.5</v>
      </c>
      <c r="J198" s="5">
        <v>22.8</v>
      </c>
      <c r="K198" s="5">
        <v>6</v>
      </c>
      <c r="L198" s="5">
        <v>45</v>
      </c>
      <c r="M198" s="5">
        <v>136.80000000000001</v>
      </c>
      <c r="N198" s="1" t="s">
        <v>195</v>
      </c>
      <c r="O198" s="1" t="s">
        <v>507</v>
      </c>
    </row>
    <row r="199" spans="1:15" x14ac:dyDescent="0.25">
      <c r="A199" s="1" t="s">
        <v>1073</v>
      </c>
      <c r="B199" s="1" t="s">
        <v>577</v>
      </c>
      <c r="C199" s="1" t="s">
        <v>1074</v>
      </c>
      <c r="D199" s="1" t="s">
        <v>1075</v>
      </c>
      <c r="E199" s="1" t="s">
        <v>232</v>
      </c>
      <c r="F199" s="1" t="s">
        <v>162</v>
      </c>
      <c r="G199" s="1" t="s">
        <v>1076</v>
      </c>
      <c r="H199" s="5">
        <v>2</v>
      </c>
      <c r="I199" s="5">
        <v>18.5</v>
      </c>
      <c r="J199" s="5">
        <v>55.5</v>
      </c>
      <c r="K199" s="5">
        <v>2</v>
      </c>
      <c r="L199" s="5">
        <v>37</v>
      </c>
      <c r="M199" s="5">
        <v>111</v>
      </c>
      <c r="N199" s="1" t="s">
        <v>195</v>
      </c>
      <c r="O199" s="1" t="s">
        <v>508</v>
      </c>
    </row>
    <row r="200" spans="1:15" x14ac:dyDescent="0.25">
      <c r="A200" s="1" t="s">
        <v>1073</v>
      </c>
      <c r="B200" s="1" t="s">
        <v>577</v>
      </c>
      <c r="C200" s="1" t="s">
        <v>1074</v>
      </c>
      <c r="D200" s="1" t="s">
        <v>1075</v>
      </c>
      <c r="E200" s="1" t="s">
        <v>87</v>
      </c>
      <c r="F200" s="1" t="s">
        <v>162</v>
      </c>
      <c r="G200" s="1" t="s">
        <v>1077</v>
      </c>
      <c r="H200" s="5">
        <v>2</v>
      </c>
      <c r="I200" s="5">
        <v>30.5</v>
      </c>
      <c r="J200" s="5">
        <v>91.5</v>
      </c>
      <c r="K200" s="5">
        <v>2</v>
      </c>
      <c r="L200" s="5">
        <v>61</v>
      </c>
      <c r="M200" s="5">
        <v>183</v>
      </c>
      <c r="N200" s="1" t="s">
        <v>195</v>
      </c>
      <c r="O200" s="1" t="s">
        <v>510</v>
      </c>
    </row>
    <row r="201" spans="1:15" x14ac:dyDescent="0.25">
      <c r="A201" s="1" t="s">
        <v>1078</v>
      </c>
      <c r="B201" s="1" t="s">
        <v>577</v>
      </c>
      <c r="C201" s="1" t="s">
        <v>1079</v>
      </c>
      <c r="D201" s="1" t="s">
        <v>1080</v>
      </c>
      <c r="E201" s="1" t="s">
        <v>79</v>
      </c>
      <c r="F201" s="1" t="s">
        <v>162</v>
      </c>
      <c r="G201" s="1" t="s">
        <v>1081</v>
      </c>
      <c r="H201" s="5">
        <v>16</v>
      </c>
      <c r="I201" s="5">
        <v>16</v>
      </c>
      <c r="J201" s="5">
        <v>48</v>
      </c>
      <c r="K201" s="5">
        <v>16</v>
      </c>
      <c r="L201" s="5">
        <v>256</v>
      </c>
      <c r="M201" s="5">
        <v>768</v>
      </c>
      <c r="N201" s="1" t="s">
        <v>195</v>
      </c>
      <c r="O201" s="1" t="s">
        <v>508</v>
      </c>
    </row>
    <row r="202" spans="1:15" x14ac:dyDescent="0.25">
      <c r="A202" s="1" t="s">
        <v>1082</v>
      </c>
      <c r="B202" s="1" t="s">
        <v>577</v>
      </c>
      <c r="C202" s="1" t="s">
        <v>1083</v>
      </c>
      <c r="D202" s="1" t="s">
        <v>1084</v>
      </c>
      <c r="E202" s="1" t="s">
        <v>69</v>
      </c>
      <c r="F202" s="1" t="s">
        <v>163</v>
      </c>
      <c r="G202" s="1" t="s">
        <v>1085</v>
      </c>
      <c r="H202" s="5">
        <v>12</v>
      </c>
      <c r="I202" s="5">
        <v>13.5</v>
      </c>
      <c r="J202" s="5">
        <v>47.25</v>
      </c>
      <c r="K202" s="5">
        <v>12</v>
      </c>
      <c r="L202" s="5">
        <v>162</v>
      </c>
      <c r="M202" s="5">
        <v>567</v>
      </c>
      <c r="N202" s="1" t="s">
        <v>195</v>
      </c>
      <c r="O202" s="1" t="s">
        <v>508</v>
      </c>
    </row>
    <row r="203" spans="1:15" x14ac:dyDescent="0.25">
      <c r="A203" s="1" t="s">
        <v>1086</v>
      </c>
      <c r="B203" s="1" t="s">
        <v>577</v>
      </c>
      <c r="C203" s="1" t="s">
        <v>1087</v>
      </c>
      <c r="D203" s="1" t="s">
        <v>1088</v>
      </c>
      <c r="E203" s="1" t="s">
        <v>75</v>
      </c>
      <c r="F203" s="1" t="s">
        <v>163</v>
      </c>
      <c r="G203" s="1" t="s">
        <v>76</v>
      </c>
      <c r="H203" s="5">
        <v>4</v>
      </c>
      <c r="I203" s="5">
        <v>51</v>
      </c>
      <c r="J203" s="5">
        <v>148.5</v>
      </c>
      <c r="K203" s="5">
        <v>4</v>
      </c>
      <c r="L203" s="5">
        <v>204</v>
      </c>
      <c r="M203" s="5">
        <v>594</v>
      </c>
      <c r="N203" s="1" t="s">
        <v>195</v>
      </c>
      <c r="O203" s="1" t="s">
        <v>512</v>
      </c>
    </row>
    <row r="204" spans="1:15" x14ac:dyDescent="0.25">
      <c r="A204" s="1" t="s">
        <v>1089</v>
      </c>
      <c r="B204" s="1" t="s">
        <v>577</v>
      </c>
      <c r="C204" s="1" t="s">
        <v>1090</v>
      </c>
      <c r="D204" s="1" t="s">
        <v>1091</v>
      </c>
      <c r="E204" s="1" t="s">
        <v>155</v>
      </c>
      <c r="F204" s="1" t="s">
        <v>164</v>
      </c>
      <c r="G204" s="1" t="s">
        <v>156</v>
      </c>
      <c r="H204" s="5">
        <v>1</v>
      </c>
      <c r="I204" s="5">
        <v>34.5</v>
      </c>
      <c r="J204" s="5">
        <v>517.5</v>
      </c>
      <c r="K204" s="5">
        <v>1</v>
      </c>
      <c r="L204" s="5">
        <v>34.5</v>
      </c>
      <c r="M204" s="5">
        <v>517.5</v>
      </c>
      <c r="N204" s="1" t="s">
        <v>195</v>
      </c>
      <c r="O204" s="1" t="s">
        <v>510</v>
      </c>
    </row>
    <row r="205" spans="1:15" x14ac:dyDescent="0.25">
      <c r="A205" s="1" t="s">
        <v>1092</v>
      </c>
      <c r="B205" s="1" t="s">
        <v>577</v>
      </c>
      <c r="C205" s="1" t="s">
        <v>1093</v>
      </c>
      <c r="D205" s="1" t="s">
        <v>1094</v>
      </c>
      <c r="E205" s="1" t="s">
        <v>101</v>
      </c>
      <c r="F205" s="1" t="s">
        <v>162</v>
      </c>
      <c r="G205" s="1" t="s">
        <v>1095</v>
      </c>
      <c r="H205" s="5">
        <v>2</v>
      </c>
      <c r="I205" s="5">
        <v>28.5</v>
      </c>
      <c r="J205" s="5">
        <v>85.5</v>
      </c>
      <c r="K205" s="5">
        <v>2</v>
      </c>
      <c r="L205" s="5">
        <v>57</v>
      </c>
      <c r="M205" s="5">
        <v>171</v>
      </c>
      <c r="N205" s="1" t="s">
        <v>194</v>
      </c>
      <c r="O205" s="1" t="s">
        <v>509</v>
      </c>
    </row>
    <row r="206" spans="1:15" x14ac:dyDescent="0.25">
      <c r="A206" s="1" t="s">
        <v>1092</v>
      </c>
      <c r="B206" s="1" t="s">
        <v>577</v>
      </c>
      <c r="C206" s="1" t="s">
        <v>1093</v>
      </c>
      <c r="D206" s="1" t="s">
        <v>1094</v>
      </c>
      <c r="E206" s="1" t="s">
        <v>117</v>
      </c>
      <c r="F206" s="1" t="s">
        <v>162</v>
      </c>
      <c r="G206" s="1" t="s">
        <v>118</v>
      </c>
      <c r="H206" s="5">
        <v>2</v>
      </c>
      <c r="I206" s="5">
        <v>17.7</v>
      </c>
      <c r="J206" s="5">
        <v>53.1</v>
      </c>
      <c r="K206" s="5">
        <v>2</v>
      </c>
      <c r="L206" s="5">
        <v>35.4</v>
      </c>
      <c r="M206" s="5">
        <v>106.2</v>
      </c>
      <c r="N206" s="1" t="s">
        <v>194</v>
      </c>
      <c r="O206" s="1" t="s">
        <v>508</v>
      </c>
    </row>
    <row r="207" spans="1:15" x14ac:dyDescent="0.25">
      <c r="A207" s="1" t="s">
        <v>1096</v>
      </c>
      <c r="B207" s="1" t="s">
        <v>577</v>
      </c>
      <c r="C207" s="1" t="s">
        <v>1097</v>
      </c>
      <c r="D207" s="1" t="s">
        <v>1098</v>
      </c>
      <c r="E207" s="1" t="s">
        <v>142</v>
      </c>
      <c r="F207" s="1" t="s">
        <v>162</v>
      </c>
      <c r="G207" s="1" t="s">
        <v>143</v>
      </c>
      <c r="H207" s="5">
        <v>80</v>
      </c>
      <c r="I207" s="5">
        <v>0.2</v>
      </c>
      <c r="J207" s="5">
        <v>2.5</v>
      </c>
      <c r="K207" s="5">
        <v>80</v>
      </c>
      <c r="L207" s="5">
        <v>16</v>
      </c>
      <c r="M207" s="5">
        <v>200</v>
      </c>
      <c r="N207" s="1" t="s">
        <v>194</v>
      </c>
      <c r="O207" s="1" t="s">
        <v>507</v>
      </c>
    </row>
    <row r="208" spans="1:15" x14ac:dyDescent="0.25">
      <c r="A208" s="1" t="s">
        <v>1099</v>
      </c>
      <c r="B208" s="1" t="s">
        <v>577</v>
      </c>
      <c r="C208" s="1" t="s">
        <v>1100</v>
      </c>
      <c r="D208" s="1" t="s">
        <v>1101</v>
      </c>
      <c r="E208" s="1" t="s">
        <v>115</v>
      </c>
      <c r="F208" s="1" t="s">
        <v>162</v>
      </c>
      <c r="G208" s="1" t="s">
        <v>1004</v>
      </c>
      <c r="H208" s="5">
        <v>6</v>
      </c>
      <c r="I208" s="5">
        <v>7.5</v>
      </c>
      <c r="J208" s="5">
        <v>22.8</v>
      </c>
      <c r="K208" s="5">
        <v>6</v>
      </c>
      <c r="L208" s="5">
        <v>45</v>
      </c>
      <c r="M208" s="5">
        <v>136.80000000000001</v>
      </c>
      <c r="N208" s="1" t="s">
        <v>194</v>
      </c>
      <c r="O208" s="1" t="s">
        <v>507</v>
      </c>
    </row>
    <row r="209" spans="1:15" x14ac:dyDescent="0.25">
      <c r="A209" s="1" t="s">
        <v>1099</v>
      </c>
      <c r="B209" s="1" t="s">
        <v>577</v>
      </c>
      <c r="C209" s="1" t="s">
        <v>1100</v>
      </c>
      <c r="D209" s="1" t="s">
        <v>1101</v>
      </c>
      <c r="E209" s="1" t="s">
        <v>73</v>
      </c>
      <c r="F209" s="1" t="s">
        <v>162</v>
      </c>
      <c r="G209" s="1" t="s">
        <v>929</v>
      </c>
      <c r="H209" s="5">
        <v>5</v>
      </c>
      <c r="I209" s="5">
        <v>15</v>
      </c>
      <c r="J209" s="5">
        <v>45</v>
      </c>
      <c r="K209" s="5">
        <v>5</v>
      </c>
      <c r="L209" s="5">
        <v>75</v>
      </c>
      <c r="M209" s="5">
        <v>225</v>
      </c>
      <c r="N209" s="1" t="s">
        <v>194</v>
      </c>
      <c r="O209" s="1" t="s">
        <v>508</v>
      </c>
    </row>
    <row r="210" spans="1:15" x14ac:dyDescent="0.25">
      <c r="A210" s="1" t="s">
        <v>1102</v>
      </c>
      <c r="B210" s="1" t="s">
        <v>577</v>
      </c>
      <c r="C210" s="1" t="s">
        <v>1103</v>
      </c>
      <c r="D210" s="1" t="s">
        <v>1104</v>
      </c>
      <c r="E210" s="1" t="s">
        <v>270</v>
      </c>
      <c r="F210" s="1" t="s">
        <v>163</v>
      </c>
      <c r="G210" s="1" t="s">
        <v>1105</v>
      </c>
      <c r="H210" s="5">
        <v>2</v>
      </c>
      <c r="I210" s="5">
        <v>28.5</v>
      </c>
      <c r="J210" s="5">
        <v>99.75</v>
      </c>
      <c r="K210" s="5">
        <v>2</v>
      </c>
      <c r="L210" s="5">
        <v>57</v>
      </c>
      <c r="M210" s="5">
        <v>199.5</v>
      </c>
      <c r="N210" s="1" t="s">
        <v>194</v>
      </c>
      <c r="O210" s="1" t="s">
        <v>509</v>
      </c>
    </row>
    <row r="211" spans="1:15" x14ac:dyDescent="0.25">
      <c r="A211" s="1" t="s">
        <v>1106</v>
      </c>
      <c r="B211" s="1" t="s">
        <v>577</v>
      </c>
      <c r="C211" s="1" t="s">
        <v>1107</v>
      </c>
      <c r="D211" s="1" t="s">
        <v>1108</v>
      </c>
      <c r="E211" s="1" t="s">
        <v>490</v>
      </c>
      <c r="F211" s="1" t="s">
        <v>162</v>
      </c>
      <c r="G211" s="1" t="s">
        <v>491</v>
      </c>
      <c r="H211" s="5">
        <v>1</v>
      </c>
      <c r="I211" s="5">
        <v>10</v>
      </c>
      <c r="J211" s="5">
        <v>30</v>
      </c>
      <c r="K211" s="5">
        <v>1</v>
      </c>
      <c r="L211" s="5">
        <v>10</v>
      </c>
      <c r="M211" s="5">
        <v>30</v>
      </c>
      <c r="N211" s="1" t="s">
        <v>194</v>
      </c>
      <c r="O211" s="1" t="s">
        <v>508</v>
      </c>
    </row>
    <row r="212" spans="1:15" x14ac:dyDescent="0.25">
      <c r="A212" s="1" t="s">
        <v>1109</v>
      </c>
      <c r="B212" s="1" t="s">
        <v>577</v>
      </c>
      <c r="C212" s="1" t="s">
        <v>1110</v>
      </c>
      <c r="D212" s="1" t="s">
        <v>1111</v>
      </c>
      <c r="E212" s="1" t="s">
        <v>302</v>
      </c>
      <c r="F212" s="1" t="s">
        <v>163</v>
      </c>
      <c r="G212" s="1" t="s">
        <v>303</v>
      </c>
      <c r="H212" s="5">
        <v>1</v>
      </c>
      <c r="I212" s="5">
        <v>145</v>
      </c>
      <c r="J212" s="5">
        <v>464</v>
      </c>
      <c r="K212" s="5">
        <v>1</v>
      </c>
      <c r="L212" s="5">
        <v>145</v>
      </c>
      <c r="M212" s="5">
        <v>464</v>
      </c>
      <c r="N212" s="1" t="s">
        <v>194</v>
      </c>
      <c r="O212" s="1" t="s">
        <v>521</v>
      </c>
    </row>
    <row r="213" spans="1:15" x14ac:dyDescent="0.25">
      <c r="A213" s="1" t="s">
        <v>1112</v>
      </c>
      <c r="B213" s="1" t="s">
        <v>577</v>
      </c>
      <c r="C213" s="1" t="s">
        <v>1113</v>
      </c>
      <c r="D213" s="1" t="s">
        <v>1114</v>
      </c>
      <c r="E213" s="1" t="s">
        <v>228</v>
      </c>
      <c r="F213" s="1" t="s">
        <v>163</v>
      </c>
      <c r="G213" s="1" t="s">
        <v>229</v>
      </c>
      <c r="H213" s="5">
        <v>6</v>
      </c>
      <c r="I213" s="5">
        <v>49.5</v>
      </c>
      <c r="J213" s="5">
        <v>158.4</v>
      </c>
      <c r="K213" s="5">
        <v>6</v>
      </c>
      <c r="L213" s="5">
        <v>297</v>
      </c>
      <c r="M213" s="5">
        <v>950.40000000000009</v>
      </c>
      <c r="N213" s="1" t="s">
        <v>194</v>
      </c>
      <c r="O213" s="1" t="s">
        <v>511</v>
      </c>
    </row>
    <row r="214" spans="1:15" x14ac:dyDescent="0.25">
      <c r="A214" s="1" t="s">
        <v>1112</v>
      </c>
      <c r="B214" s="1" t="s">
        <v>577</v>
      </c>
      <c r="C214" s="1" t="s">
        <v>1113</v>
      </c>
      <c r="D214" s="1" t="s">
        <v>1114</v>
      </c>
      <c r="E214" s="1" t="s">
        <v>276</v>
      </c>
      <c r="F214" s="1" t="s">
        <v>163</v>
      </c>
      <c r="G214" s="1" t="s">
        <v>277</v>
      </c>
      <c r="H214" s="5">
        <v>6</v>
      </c>
      <c r="I214" s="5">
        <v>32</v>
      </c>
      <c r="J214" s="5">
        <v>102.4</v>
      </c>
      <c r="K214" s="5">
        <v>6</v>
      </c>
      <c r="L214" s="5">
        <v>192</v>
      </c>
      <c r="M214" s="5">
        <v>614.40000000000009</v>
      </c>
      <c r="N214" s="1" t="s">
        <v>194</v>
      </c>
      <c r="O214" s="1" t="s">
        <v>510</v>
      </c>
    </row>
    <row r="215" spans="1:15" x14ac:dyDescent="0.25">
      <c r="A215" s="1" t="s">
        <v>1115</v>
      </c>
      <c r="B215" s="1" t="s">
        <v>577</v>
      </c>
      <c r="C215" s="1" t="s">
        <v>1116</v>
      </c>
      <c r="D215" s="1" t="s">
        <v>1117</v>
      </c>
      <c r="E215" s="1" t="s">
        <v>298</v>
      </c>
      <c r="F215" s="1" t="s">
        <v>162</v>
      </c>
      <c r="G215" s="1" t="s">
        <v>1118</v>
      </c>
      <c r="H215" s="5">
        <v>1</v>
      </c>
      <c r="I215" s="5">
        <v>17</v>
      </c>
      <c r="J215" s="5">
        <v>51</v>
      </c>
      <c r="K215" s="5">
        <v>1</v>
      </c>
      <c r="L215" s="5">
        <v>17</v>
      </c>
      <c r="M215" s="5">
        <v>51</v>
      </c>
      <c r="N215" s="1" t="s">
        <v>193</v>
      </c>
      <c r="O215" s="1" t="s">
        <v>508</v>
      </c>
    </row>
    <row r="216" spans="1:15" x14ac:dyDescent="0.25">
      <c r="A216" s="1" t="s">
        <v>1119</v>
      </c>
      <c r="B216" s="1" t="s">
        <v>577</v>
      </c>
      <c r="C216" s="1" t="s">
        <v>1120</v>
      </c>
      <c r="D216" s="1" t="s">
        <v>1121</v>
      </c>
      <c r="E216" s="1" t="s">
        <v>232</v>
      </c>
      <c r="F216" s="1" t="s">
        <v>162</v>
      </c>
      <c r="G216" s="1" t="s">
        <v>1122</v>
      </c>
      <c r="H216" s="5">
        <v>5</v>
      </c>
      <c r="I216" s="5">
        <v>18.5</v>
      </c>
      <c r="J216" s="5">
        <v>55.5</v>
      </c>
      <c r="K216" s="5">
        <v>5</v>
      </c>
      <c r="L216" s="5">
        <v>92.5</v>
      </c>
      <c r="M216" s="5">
        <v>277.5</v>
      </c>
      <c r="N216" s="1" t="s">
        <v>193</v>
      </c>
      <c r="O216" s="1" t="s">
        <v>508</v>
      </c>
    </row>
    <row r="217" spans="1:15" x14ac:dyDescent="0.25">
      <c r="A217" s="1" t="s">
        <v>1119</v>
      </c>
      <c r="B217" s="1" t="s">
        <v>577</v>
      </c>
      <c r="C217" s="1" t="s">
        <v>1120</v>
      </c>
      <c r="D217" s="1" t="s">
        <v>1121</v>
      </c>
      <c r="E217" s="1" t="s">
        <v>73</v>
      </c>
      <c r="F217" s="1" t="s">
        <v>162</v>
      </c>
      <c r="G217" s="1" t="s">
        <v>1123</v>
      </c>
      <c r="H217" s="5">
        <v>5</v>
      </c>
      <c r="I217" s="5">
        <v>15</v>
      </c>
      <c r="J217" s="5">
        <v>45</v>
      </c>
      <c r="K217" s="5">
        <v>5</v>
      </c>
      <c r="L217" s="5">
        <v>75</v>
      </c>
      <c r="M217" s="5">
        <v>225</v>
      </c>
      <c r="N217" s="1" t="s">
        <v>193</v>
      </c>
      <c r="O217" s="1" t="s">
        <v>508</v>
      </c>
    </row>
    <row r="218" spans="1:15" x14ac:dyDescent="0.25">
      <c r="A218" s="1" t="s">
        <v>1124</v>
      </c>
      <c r="B218" s="1" t="s">
        <v>577</v>
      </c>
      <c r="C218" s="1" t="s">
        <v>1125</v>
      </c>
      <c r="D218" s="1" t="s">
        <v>1126</v>
      </c>
      <c r="E218" s="1" t="s">
        <v>75</v>
      </c>
      <c r="F218" s="1" t="s">
        <v>163</v>
      </c>
      <c r="G218" s="1" t="s">
        <v>1127</v>
      </c>
      <c r="H218" s="5">
        <v>4</v>
      </c>
      <c r="I218" s="5">
        <v>51</v>
      </c>
      <c r="J218" s="5">
        <v>148.5</v>
      </c>
      <c r="K218" s="5">
        <v>4</v>
      </c>
      <c r="L218" s="5">
        <v>204</v>
      </c>
      <c r="M218" s="5">
        <v>594</v>
      </c>
      <c r="N218" s="1" t="s">
        <v>193</v>
      </c>
      <c r="O218" s="1" t="s">
        <v>512</v>
      </c>
    </row>
    <row r="219" spans="1:15" x14ac:dyDescent="0.25">
      <c r="A219" s="1" t="s">
        <v>1128</v>
      </c>
      <c r="B219" s="1" t="s">
        <v>577</v>
      </c>
      <c r="C219" s="1" t="s">
        <v>1129</v>
      </c>
      <c r="D219" s="1" t="s">
        <v>1130</v>
      </c>
      <c r="E219" s="1" t="s">
        <v>382</v>
      </c>
      <c r="F219" s="1" t="s">
        <v>162</v>
      </c>
      <c r="G219" s="1" t="s">
        <v>383</v>
      </c>
      <c r="H219" s="5">
        <v>1</v>
      </c>
      <c r="I219" s="5">
        <v>69.5</v>
      </c>
      <c r="J219" s="5">
        <v>208.5</v>
      </c>
      <c r="K219" s="5">
        <v>1</v>
      </c>
      <c r="L219" s="5">
        <v>69.5</v>
      </c>
      <c r="M219" s="5">
        <v>208.5</v>
      </c>
      <c r="N219" s="1" t="s">
        <v>193</v>
      </c>
      <c r="O219" s="1" t="s">
        <v>513</v>
      </c>
    </row>
    <row r="220" spans="1:15" x14ac:dyDescent="0.25">
      <c r="A220" s="1" t="s">
        <v>1131</v>
      </c>
      <c r="B220" s="1" t="s">
        <v>577</v>
      </c>
      <c r="C220" s="1" t="s">
        <v>1132</v>
      </c>
      <c r="D220" s="1" t="s">
        <v>1133</v>
      </c>
      <c r="E220" s="1" t="s">
        <v>262</v>
      </c>
      <c r="F220" s="1" t="s">
        <v>163</v>
      </c>
      <c r="G220" s="1" t="s">
        <v>263</v>
      </c>
      <c r="H220" s="5">
        <v>6</v>
      </c>
      <c r="I220" s="5">
        <v>37</v>
      </c>
      <c r="J220" s="5">
        <v>111</v>
      </c>
      <c r="K220" s="5">
        <v>6</v>
      </c>
      <c r="L220" s="5">
        <v>222</v>
      </c>
      <c r="M220" s="5">
        <v>666</v>
      </c>
      <c r="N220" s="1" t="s">
        <v>193</v>
      </c>
      <c r="O220" s="1" t="s">
        <v>510</v>
      </c>
    </row>
    <row r="221" spans="1:15" x14ac:dyDescent="0.25">
      <c r="A221" s="1" t="s">
        <v>1134</v>
      </c>
      <c r="B221" s="1" t="s">
        <v>577</v>
      </c>
      <c r="C221" s="1" t="s">
        <v>1135</v>
      </c>
      <c r="D221" s="1" t="s">
        <v>1136</v>
      </c>
      <c r="E221" s="1" t="s">
        <v>97</v>
      </c>
      <c r="F221" s="1" t="s">
        <v>162</v>
      </c>
      <c r="G221" s="1" t="s">
        <v>986</v>
      </c>
      <c r="H221" s="5">
        <v>8</v>
      </c>
      <c r="I221" s="5">
        <v>29</v>
      </c>
      <c r="J221" s="5">
        <v>87</v>
      </c>
      <c r="K221" s="5">
        <v>8</v>
      </c>
      <c r="L221" s="5">
        <v>232</v>
      </c>
      <c r="M221" s="5">
        <v>696</v>
      </c>
      <c r="N221" s="1" t="s">
        <v>193</v>
      </c>
      <c r="O221" s="1" t="s">
        <v>509</v>
      </c>
    </row>
    <row r="222" spans="1:15" x14ac:dyDescent="0.25">
      <c r="A222" s="1" t="s">
        <v>1134</v>
      </c>
      <c r="B222" s="1" t="s">
        <v>577</v>
      </c>
      <c r="C222" s="1" t="s">
        <v>1135</v>
      </c>
      <c r="D222" s="1" t="s">
        <v>1136</v>
      </c>
      <c r="E222" s="1" t="s">
        <v>125</v>
      </c>
      <c r="F222" s="1" t="s">
        <v>162</v>
      </c>
      <c r="G222" s="1" t="s">
        <v>1137</v>
      </c>
      <c r="H222" s="5">
        <v>4</v>
      </c>
      <c r="I222" s="5">
        <v>24.9</v>
      </c>
      <c r="J222" s="5">
        <v>74.7</v>
      </c>
      <c r="K222" s="5">
        <v>4</v>
      </c>
      <c r="L222" s="5">
        <v>99.6</v>
      </c>
      <c r="M222" s="5">
        <v>298.8</v>
      </c>
      <c r="N222" s="1" t="s">
        <v>193</v>
      </c>
      <c r="O222" s="1" t="s">
        <v>509</v>
      </c>
    </row>
    <row r="223" spans="1:15" x14ac:dyDescent="0.25">
      <c r="A223" s="1" t="s">
        <v>1138</v>
      </c>
      <c r="B223" s="1" t="s">
        <v>577</v>
      </c>
      <c r="C223" s="1" t="s">
        <v>1139</v>
      </c>
      <c r="D223" s="1" t="s">
        <v>1140</v>
      </c>
      <c r="E223" s="1" t="s">
        <v>216</v>
      </c>
      <c r="F223" s="1" t="s">
        <v>163</v>
      </c>
      <c r="G223" s="1" t="s">
        <v>1141</v>
      </c>
      <c r="H223" s="5">
        <v>1</v>
      </c>
      <c r="I223" s="5">
        <v>70</v>
      </c>
      <c r="J223" s="5">
        <v>210</v>
      </c>
      <c r="K223" s="5">
        <v>1</v>
      </c>
      <c r="L223" s="5">
        <v>70</v>
      </c>
      <c r="M223" s="5">
        <v>210</v>
      </c>
      <c r="N223" s="1" t="s">
        <v>193</v>
      </c>
      <c r="O223" s="1" t="s">
        <v>514</v>
      </c>
    </row>
    <row r="224" spans="1:15" x14ac:dyDescent="0.25">
      <c r="A224" s="1" t="s">
        <v>1142</v>
      </c>
      <c r="B224" s="1" t="s">
        <v>577</v>
      </c>
      <c r="C224" s="1" t="s">
        <v>1143</v>
      </c>
      <c r="D224" s="1" t="s">
        <v>1144</v>
      </c>
      <c r="E224" s="1" t="s">
        <v>61</v>
      </c>
      <c r="F224" s="1" t="s">
        <v>162</v>
      </c>
      <c r="G224" s="1" t="s">
        <v>1145</v>
      </c>
      <c r="H224" s="5">
        <v>20</v>
      </c>
      <c r="I224" s="5">
        <v>4.5</v>
      </c>
      <c r="J224" s="5">
        <v>17</v>
      </c>
      <c r="K224" s="5">
        <v>20</v>
      </c>
      <c r="L224" s="5">
        <v>90</v>
      </c>
      <c r="M224" s="5">
        <v>340</v>
      </c>
      <c r="N224" s="1" t="s">
        <v>193</v>
      </c>
      <c r="O224" s="1" t="s">
        <v>507</v>
      </c>
    </row>
    <row r="225" spans="1:15" x14ac:dyDescent="0.25">
      <c r="A225" s="1" t="s">
        <v>1146</v>
      </c>
      <c r="B225" s="1" t="s">
        <v>577</v>
      </c>
      <c r="C225" s="1" t="s">
        <v>1147</v>
      </c>
      <c r="D225" s="1" t="s">
        <v>1148</v>
      </c>
      <c r="E225" s="1" t="s">
        <v>342</v>
      </c>
      <c r="F225" s="1" t="s">
        <v>162</v>
      </c>
      <c r="G225" s="1" t="s">
        <v>343</v>
      </c>
      <c r="H225" s="5">
        <v>8</v>
      </c>
      <c r="I225" s="5">
        <v>4</v>
      </c>
      <c r="J225" s="5">
        <v>12</v>
      </c>
      <c r="K225" s="5">
        <v>8</v>
      </c>
      <c r="L225" s="5">
        <v>32</v>
      </c>
      <c r="M225" s="5">
        <v>96</v>
      </c>
      <c r="N225" s="1" t="s">
        <v>193</v>
      </c>
      <c r="O225" s="1" t="s">
        <v>507</v>
      </c>
    </row>
    <row r="226" spans="1:15" x14ac:dyDescent="0.25">
      <c r="A226" s="1" t="s">
        <v>1149</v>
      </c>
      <c r="B226" s="1" t="s">
        <v>577</v>
      </c>
      <c r="C226" s="1" t="s">
        <v>1150</v>
      </c>
      <c r="D226" s="1" t="s">
        <v>1151</v>
      </c>
      <c r="E226" s="1" t="s">
        <v>77</v>
      </c>
      <c r="F226" s="1" t="s">
        <v>162</v>
      </c>
      <c r="G226" s="1" t="s">
        <v>1152</v>
      </c>
      <c r="H226" s="5">
        <v>6</v>
      </c>
      <c r="I226" s="5">
        <v>20.5</v>
      </c>
      <c r="J226" s="5">
        <v>61.5</v>
      </c>
      <c r="K226" s="5">
        <v>6</v>
      </c>
      <c r="L226" s="5">
        <v>123</v>
      </c>
      <c r="M226" s="5">
        <v>369</v>
      </c>
      <c r="N226" s="1" t="s">
        <v>193</v>
      </c>
      <c r="O226" s="1" t="s">
        <v>509</v>
      </c>
    </row>
    <row r="227" spans="1:15" x14ac:dyDescent="0.25">
      <c r="A227" s="1" t="s">
        <v>1153</v>
      </c>
      <c r="B227" s="1" t="s">
        <v>577</v>
      </c>
      <c r="C227" s="1" t="s">
        <v>1154</v>
      </c>
      <c r="D227" s="1" t="s">
        <v>1155</v>
      </c>
      <c r="E227" s="1" t="s">
        <v>79</v>
      </c>
      <c r="F227" s="1" t="s">
        <v>162</v>
      </c>
      <c r="G227" s="1" t="s">
        <v>1156</v>
      </c>
      <c r="H227" s="5">
        <v>20</v>
      </c>
      <c r="I227" s="5">
        <v>16</v>
      </c>
      <c r="J227" s="5">
        <v>45.6</v>
      </c>
      <c r="K227" s="5">
        <v>20</v>
      </c>
      <c r="L227" s="5">
        <v>320</v>
      </c>
      <c r="M227" s="5">
        <v>912</v>
      </c>
      <c r="N227" s="1" t="s">
        <v>192</v>
      </c>
      <c r="O227" s="1" t="s">
        <v>508</v>
      </c>
    </row>
    <row r="228" spans="1:15" x14ac:dyDescent="0.25">
      <c r="A228" s="1" t="s">
        <v>1157</v>
      </c>
      <c r="B228" s="1" t="s">
        <v>577</v>
      </c>
      <c r="C228" s="1" t="s">
        <v>1158</v>
      </c>
      <c r="D228" s="1" t="s">
        <v>1159</v>
      </c>
      <c r="E228" s="1" t="s">
        <v>101</v>
      </c>
      <c r="F228" s="1" t="s">
        <v>162</v>
      </c>
      <c r="G228" s="1" t="s">
        <v>1095</v>
      </c>
      <c r="H228" s="5">
        <v>4</v>
      </c>
      <c r="I228" s="5">
        <v>28.5</v>
      </c>
      <c r="J228" s="5">
        <v>84</v>
      </c>
      <c r="K228" s="5">
        <v>4</v>
      </c>
      <c r="L228" s="5">
        <v>114</v>
      </c>
      <c r="M228" s="5">
        <v>336</v>
      </c>
      <c r="N228" s="1" t="s">
        <v>192</v>
      </c>
      <c r="O228" s="1" t="s">
        <v>509</v>
      </c>
    </row>
    <row r="229" spans="1:15" x14ac:dyDescent="0.25">
      <c r="A229" s="1" t="s">
        <v>1157</v>
      </c>
      <c r="B229" s="1" t="s">
        <v>577</v>
      </c>
      <c r="C229" s="1" t="s">
        <v>1158</v>
      </c>
      <c r="D229" s="1" t="s">
        <v>1159</v>
      </c>
      <c r="E229" s="1" t="s">
        <v>117</v>
      </c>
      <c r="F229" s="1" t="s">
        <v>162</v>
      </c>
      <c r="G229" s="1" t="s">
        <v>118</v>
      </c>
      <c r="H229" s="5">
        <v>4</v>
      </c>
      <c r="I229" s="5">
        <v>17.7</v>
      </c>
      <c r="J229" s="5">
        <v>54</v>
      </c>
      <c r="K229" s="5">
        <v>4</v>
      </c>
      <c r="L229" s="5">
        <v>70.8</v>
      </c>
      <c r="M229" s="5">
        <v>216</v>
      </c>
      <c r="N229" s="1" t="s">
        <v>192</v>
      </c>
      <c r="O229" s="1" t="s">
        <v>508</v>
      </c>
    </row>
    <row r="230" spans="1:15" x14ac:dyDescent="0.25">
      <c r="A230" s="1" t="s">
        <v>1160</v>
      </c>
      <c r="B230" s="1" t="s">
        <v>577</v>
      </c>
      <c r="C230" s="1" t="s">
        <v>1161</v>
      </c>
      <c r="D230" s="1" t="s">
        <v>1162</v>
      </c>
      <c r="E230" s="1" t="s">
        <v>75</v>
      </c>
      <c r="F230" s="1" t="s">
        <v>163</v>
      </c>
      <c r="G230" s="1" t="s">
        <v>1163</v>
      </c>
      <c r="H230" s="5">
        <v>2</v>
      </c>
      <c r="I230" s="5">
        <v>51</v>
      </c>
      <c r="J230" s="5">
        <v>142.19999999999999</v>
      </c>
      <c r="K230" s="5">
        <v>2</v>
      </c>
      <c r="L230" s="5">
        <v>102</v>
      </c>
      <c r="M230" s="5">
        <v>284.39999999999998</v>
      </c>
      <c r="N230" s="1" t="s">
        <v>192</v>
      </c>
      <c r="O230" s="1" t="s">
        <v>512</v>
      </c>
    </row>
    <row r="231" spans="1:15" x14ac:dyDescent="0.25">
      <c r="A231" s="1" t="s">
        <v>1164</v>
      </c>
      <c r="B231" s="1" t="s">
        <v>577</v>
      </c>
      <c r="C231" s="1" t="s">
        <v>1165</v>
      </c>
      <c r="D231" s="1" t="s">
        <v>1166</v>
      </c>
      <c r="E231" s="1" t="s">
        <v>394</v>
      </c>
      <c r="F231" s="1" t="s">
        <v>162</v>
      </c>
      <c r="G231" s="1" t="s">
        <v>395</v>
      </c>
      <c r="H231" s="5">
        <v>2</v>
      </c>
      <c r="I231" s="5">
        <v>31.5</v>
      </c>
      <c r="J231" s="5">
        <v>94.5</v>
      </c>
      <c r="K231" s="5">
        <v>2</v>
      </c>
      <c r="L231" s="5">
        <v>63</v>
      </c>
      <c r="M231" s="5">
        <v>189</v>
      </c>
      <c r="N231" s="1" t="s">
        <v>192</v>
      </c>
      <c r="O231" s="1" t="s">
        <v>510</v>
      </c>
    </row>
    <row r="232" spans="1:15" x14ac:dyDescent="0.25">
      <c r="A232" s="1" t="s">
        <v>1164</v>
      </c>
      <c r="B232" s="1" t="s">
        <v>577</v>
      </c>
      <c r="C232" s="1" t="s">
        <v>1165</v>
      </c>
      <c r="D232" s="1" t="s">
        <v>1166</v>
      </c>
      <c r="E232" s="1" t="s">
        <v>310</v>
      </c>
      <c r="F232" s="1" t="s">
        <v>162</v>
      </c>
      <c r="G232" s="1" t="s">
        <v>311</v>
      </c>
      <c r="H232" s="5">
        <v>2</v>
      </c>
      <c r="I232" s="5">
        <v>67.5</v>
      </c>
      <c r="J232" s="5">
        <v>202.5</v>
      </c>
      <c r="K232" s="5">
        <v>2</v>
      </c>
      <c r="L232" s="5">
        <v>135</v>
      </c>
      <c r="M232" s="5">
        <v>405</v>
      </c>
      <c r="N232" s="1" t="s">
        <v>192</v>
      </c>
      <c r="O232" s="1" t="s">
        <v>513</v>
      </c>
    </row>
    <row r="233" spans="1:15" x14ac:dyDescent="0.25">
      <c r="A233" s="1" t="s">
        <v>1167</v>
      </c>
      <c r="B233" s="1" t="s">
        <v>577</v>
      </c>
      <c r="C233" s="1" t="s">
        <v>1168</v>
      </c>
      <c r="D233" s="1" t="s">
        <v>1169</v>
      </c>
      <c r="E233" s="1" t="s">
        <v>79</v>
      </c>
      <c r="F233" s="1" t="s">
        <v>162</v>
      </c>
      <c r="G233" s="1" t="s">
        <v>1170</v>
      </c>
      <c r="H233" s="5">
        <v>8</v>
      </c>
      <c r="I233" s="5">
        <v>16</v>
      </c>
      <c r="J233" s="5">
        <v>45.6</v>
      </c>
      <c r="K233" s="5">
        <v>8</v>
      </c>
      <c r="L233" s="5">
        <v>128</v>
      </c>
      <c r="M233" s="5">
        <v>364.8</v>
      </c>
      <c r="N233" s="1" t="s">
        <v>192</v>
      </c>
      <c r="O233" s="1" t="s">
        <v>508</v>
      </c>
    </row>
    <row r="234" spans="1:15" x14ac:dyDescent="0.25">
      <c r="A234" s="1" t="s">
        <v>1171</v>
      </c>
      <c r="B234" s="1" t="s">
        <v>577</v>
      </c>
      <c r="C234" s="1" t="s">
        <v>1172</v>
      </c>
      <c r="D234" s="1" t="s">
        <v>1173</v>
      </c>
      <c r="E234" s="1" t="s">
        <v>61</v>
      </c>
      <c r="F234" s="1" t="s">
        <v>162</v>
      </c>
      <c r="G234" s="1" t="s">
        <v>62</v>
      </c>
      <c r="H234" s="5">
        <v>24</v>
      </c>
      <c r="I234" s="5">
        <v>4.5</v>
      </c>
      <c r="J234" s="5">
        <v>17</v>
      </c>
      <c r="K234" s="5">
        <v>24</v>
      </c>
      <c r="L234" s="5">
        <v>108</v>
      </c>
      <c r="M234" s="5">
        <v>408</v>
      </c>
      <c r="N234" s="1" t="s">
        <v>192</v>
      </c>
      <c r="O234" s="1" t="s">
        <v>507</v>
      </c>
    </row>
    <row r="235" spans="1:15" x14ac:dyDescent="0.25">
      <c r="A235" s="1" t="s">
        <v>1174</v>
      </c>
      <c r="B235" s="1" t="s">
        <v>577</v>
      </c>
      <c r="C235" s="1" t="s">
        <v>1175</v>
      </c>
      <c r="D235" s="1" t="s">
        <v>1176</v>
      </c>
      <c r="E235" s="1" t="s">
        <v>420</v>
      </c>
      <c r="F235" s="1" t="s">
        <v>162</v>
      </c>
      <c r="G235" s="1" t="s">
        <v>421</v>
      </c>
      <c r="H235" s="5">
        <v>10</v>
      </c>
      <c r="I235" s="5">
        <v>3.5</v>
      </c>
      <c r="J235" s="5">
        <v>17</v>
      </c>
      <c r="K235" s="5">
        <v>10</v>
      </c>
      <c r="L235" s="5">
        <v>35</v>
      </c>
      <c r="M235" s="5">
        <v>170</v>
      </c>
      <c r="N235" s="1" t="s">
        <v>192</v>
      </c>
      <c r="O235" s="1" t="s">
        <v>507</v>
      </c>
    </row>
    <row r="236" spans="1:15" x14ac:dyDescent="0.25">
      <c r="A236" s="1" t="s">
        <v>1177</v>
      </c>
      <c r="B236" s="1" t="s">
        <v>577</v>
      </c>
      <c r="C236" s="1" t="s">
        <v>1178</v>
      </c>
      <c r="D236" s="1" t="s">
        <v>1179</v>
      </c>
      <c r="E236" s="1" t="s">
        <v>264</v>
      </c>
      <c r="F236" s="1" t="s">
        <v>162</v>
      </c>
      <c r="G236" s="1" t="s">
        <v>1180</v>
      </c>
      <c r="H236" s="5">
        <v>21</v>
      </c>
      <c r="I236" s="5">
        <v>3.5</v>
      </c>
      <c r="J236" s="5">
        <v>17</v>
      </c>
      <c r="K236" s="5">
        <v>21</v>
      </c>
      <c r="L236" s="5">
        <v>73.5</v>
      </c>
      <c r="M236" s="5">
        <v>357</v>
      </c>
      <c r="N236" s="1" t="s">
        <v>192</v>
      </c>
      <c r="O236" s="1" t="s">
        <v>507</v>
      </c>
    </row>
    <row r="237" spans="1:15" x14ac:dyDescent="0.25">
      <c r="A237" s="1" t="s">
        <v>1181</v>
      </c>
      <c r="B237" s="1" t="s">
        <v>577</v>
      </c>
      <c r="C237" s="1" t="s">
        <v>1182</v>
      </c>
      <c r="D237" s="1" t="s">
        <v>1183</v>
      </c>
      <c r="E237" s="1" t="s">
        <v>93</v>
      </c>
      <c r="F237" s="1" t="s">
        <v>163</v>
      </c>
      <c r="G237" s="1" t="s">
        <v>94</v>
      </c>
      <c r="H237" s="5">
        <v>2</v>
      </c>
      <c r="I237" s="5">
        <v>362</v>
      </c>
      <c r="J237" s="5">
        <v>1267</v>
      </c>
      <c r="K237" s="5">
        <v>2</v>
      </c>
      <c r="L237" s="5">
        <v>724</v>
      </c>
      <c r="M237" s="5">
        <v>2534</v>
      </c>
      <c r="N237" s="1" t="s">
        <v>192</v>
      </c>
      <c r="O237" s="1" t="s">
        <v>534</v>
      </c>
    </row>
    <row r="238" spans="1:15" x14ac:dyDescent="0.25">
      <c r="A238" s="1" t="s">
        <v>1184</v>
      </c>
      <c r="B238" s="1" t="s">
        <v>577</v>
      </c>
      <c r="C238" s="1" t="s">
        <v>1185</v>
      </c>
      <c r="D238" s="1" t="s">
        <v>1186</v>
      </c>
      <c r="E238" s="1" t="s">
        <v>133</v>
      </c>
      <c r="F238" s="1" t="s">
        <v>162</v>
      </c>
      <c r="G238" s="1" t="s">
        <v>1187</v>
      </c>
      <c r="H238" s="5">
        <v>3</v>
      </c>
      <c r="I238" s="5">
        <v>32.4</v>
      </c>
      <c r="J238" s="5">
        <v>97.2</v>
      </c>
      <c r="K238" s="5">
        <v>3</v>
      </c>
      <c r="L238" s="5">
        <v>97.199999999999989</v>
      </c>
      <c r="M238" s="5">
        <v>291.60000000000002</v>
      </c>
      <c r="N238" s="1" t="s">
        <v>192</v>
      </c>
      <c r="O238" s="1" t="s">
        <v>510</v>
      </c>
    </row>
    <row r="239" spans="1:15" x14ac:dyDescent="0.25">
      <c r="A239" s="1" t="s">
        <v>1184</v>
      </c>
      <c r="B239" s="1" t="s">
        <v>577</v>
      </c>
      <c r="C239" s="1" t="s">
        <v>1185</v>
      </c>
      <c r="D239" s="1" t="s">
        <v>1186</v>
      </c>
      <c r="E239" s="1" t="s">
        <v>117</v>
      </c>
      <c r="F239" s="1" t="s">
        <v>162</v>
      </c>
      <c r="G239" s="1" t="s">
        <v>118</v>
      </c>
      <c r="H239" s="5">
        <v>3</v>
      </c>
      <c r="I239" s="5">
        <v>17.7</v>
      </c>
      <c r="J239" s="5">
        <v>53.1</v>
      </c>
      <c r="K239" s="5">
        <v>3</v>
      </c>
      <c r="L239" s="5">
        <v>53.099999999999987</v>
      </c>
      <c r="M239" s="5">
        <v>159.30000000000001</v>
      </c>
      <c r="N239" s="1" t="s">
        <v>192</v>
      </c>
      <c r="O239" s="1" t="s">
        <v>508</v>
      </c>
    </row>
    <row r="240" spans="1:15" x14ac:dyDescent="0.25">
      <c r="A240" s="1" t="s">
        <v>1188</v>
      </c>
      <c r="B240" s="1" t="s">
        <v>577</v>
      </c>
      <c r="C240" s="1" t="s">
        <v>1189</v>
      </c>
      <c r="D240" s="1" t="s">
        <v>1190</v>
      </c>
      <c r="E240" s="1" t="s">
        <v>97</v>
      </c>
      <c r="F240" s="1" t="s">
        <v>162</v>
      </c>
      <c r="G240" s="1" t="s">
        <v>1191</v>
      </c>
      <c r="H240" s="5">
        <v>4</v>
      </c>
      <c r="I240" s="5">
        <v>29</v>
      </c>
      <c r="J240" s="5">
        <v>87</v>
      </c>
      <c r="K240" s="5">
        <v>4</v>
      </c>
      <c r="L240" s="5">
        <v>116</v>
      </c>
      <c r="M240" s="5">
        <v>348</v>
      </c>
      <c r="N240" s="1" t="s">
        <v>192</v>
      </c>
      <c r="O240" s="1" t="s">
        <v>509</v>
      </c>
    </row>
    <row r="241" spans="1:15" x14ac:dyDescent="0.25">
      <c r="A241" s="1" t="s">
        <v>1192</v>
      </c>
      <c r="B241" s="1" t="s">
        <v>577</v>
      </c>
      <c r="C241" s="1" t="s">
        <v>1193</v>
      </c>
      <c r="D241" s="1" t="s">
        <v>1194</v>
      </c>
      <c r="E241" s="1" t="s">
        <v>392</v>
      </c>
      <c r="F241" s="1" t="s">
        <v>163</v>
      </c>
      <c r="G241" s="1" t="s">
        <v>1195</v>
      </c>
      <c r="H241" s="5">
        <v>4</v>
      </c>
      <c r="I241" s="5">
        <v>7</v>
      </c>
      <c r="J241" s="5">
        <v>21</v>
      </c>
      <c r="K241" s="5">
        <v>4</v>
      </c>
      <c r="L241" s="5">
        <v>28</v>
      </c>
      <c r="M241" s="5">
        <v>84</v>
      </c>
      <c r="N241" s="1" t="s">
        <v>191</v>
      </c>
      <c r="O241" s="1" t="s">
        <v>507</v>
      </c>
    </row>
    <row r="242" spans="1:15" x14ac:dyDescent="0.25">
      <c r="A242" s="1" t="s">
        <v>1196</v>
      </c>
      <c r="B242" s="1" t="s">
        <v>577</v>
      </c>
      <c r="C242" s="1" t="s">
        <v>1197</v>
      </c>
      <c r="D242" s="1" t="s">
        <v>1198</v>
      </c>
      <c r="E242" s="1" t="s">
        <v>61</v>
      </c>
      <c r="F242" s="1" t="s">
        <v>162</v>
      </c>
      <c r="G242" s="1" t="s">
        <v>62</v>
      </c>
      <c r="H242" s="5">
        <v>18</v>
      </c>
      <c r="I242" s="5">
        <v>4.5</v>
      </c>
      <c r="J242" s="5">
        <v>17</v>
      </c>
      <c r="K242" s="5">
        <v>18</v>
      </c>
      <c r="L242" s="5">
        <v>81</v>
      </c>
      <c r="M242" s="5">
        <v>306</v>
      </c>
      <c r="N242" s="1" t="s">
        <v>191</v>
      </c>
      <c r="O242" s="1" t="s">
        <v>507</v>
      </c>
    </row>
    <row r="243" spans="1:15" x14ac:dyDescent="0.25">
      <c r="A243" s="1" t="s">
        <v>1199</v>
      </c>
      <c r="B243" s="1" t="s">
        <v>577</v>
      </c>
      <c r="C243" s="1" t="s">
        <v>1200</v>
      </c>
      <c r="D243" s="1" t="s">
        <v>1201</v>
      </c>
      <c r="E243" s="1" t="s">
        <v>416</v>
      </c>
      <c r="F243" s="1" t="s">
        <v>163</v>
      </c>
      <c r="G243" s="1" t="s">
        <v>417</v>
      </c>
      <c r="H243" s="5">
        <v>1</v>
      </c>
      <c r="I243" s="5">
        <v>37.5</v>
      </c>
      <c r="J243" s="5">
        <v>112.5</v>
      </c>
      <c r="K243" s="5">
        <v>1</v>
      </c>
      <c r="L243" s="5">
        <v>37.5</v>
      </c>
      <c r="M243" s="5">
        <v>112.5</v>
      </c>
      <c r="N243" s="1" t="s">
        <v>191</v>
      </c>
      <c r="O243" s="1" t="s">
        <v>510</v>
      </c>
    </row>
    <row r="244" spans="1:15" x14ac:dyDescent="0.25">
      <c r="A244" s="1" t="s">
        <v>1202</v>
      </c>
      <c r="B244" s="1" t="s">
        <v>577</v>
      </c>
      <c r="C244" s="1" t="s">
        <v>1203</v>
      </c>
      <c r="D244" s="1" t="s">
        <v>1204</v>
      </c>
      <c r="E244" s="1" t="s">
        <v>424</v>
      </c>
      <c r="F244" s="1" t="s">
        <v>163</v>
      </c>
      <c r="G244" s="1" t="s">
        <v>425</v>
      </c>
      <c r="H244" s="5">
        <v>1</v>
      </c>
      <c r="I244" s="5">
        <v>33.5</v>
      </c>
      <c r="J244" s="5">
        <v>117.25</v>
      </c>
      <c r="K244" s="5">
        <v>1</v>
      </c>
      <c r="L244" s="5">
        <v>33.5</v>
      </c>
      <c r="M244" s="5">
        <v>117.25</v>
      </c>
      <c r="N244" s="1" t="s">
        <v>191</v>
      </c>
      <c r="O244" s="1" t="s">
        <v>510</v>
      </c>
    </row>
    <row r="245" spans="1:15" x14ac:dyDescent="0.25">
      <c r="A245" s="1" t="s">
        <v>1205</v>
      </c>
      <c r="B245" s="1" t="s">
        <v>577</v>
      </c>
      <c r="C245" s="1" t="s">
        <v>1206</v>
      </c>
      <c r="D245" s="1" t="s">
        <v>1207</v>
      </c>
      <c r="E245" s="1" t="s">
        <v>87</v>
      </c>
      <c r="F245" s="1" t="s">
        <v>162</v>
      </c>
      <c r="G245" s="1" t="s">
        <v>1208</v>
      </c>
      <c r="H245" s="5">
        <v>2</v>
      </c>
      <c r="I245" s="5">
        <v>30.5</v>
      </c>
      <c r="J245" s="5">
        <v>89.4</v>
      </c>
      <c r="K245" s="5">
        <v>2</v>
      </c>
      <c r="L245" s="5">
        <v>61</v>
      </c>
      <c r="M245" s="5">
        <v>178.8</v>
      </c>
      <c r="N245" s="1" t="s">
        <v>191</v>
      </c>
      <c r="O245" s="1" t="s">
        <v>510</v>
      </c>
    </row>
    <row r="246" spans="1:15" x14ac:dyDescent="0.25">
      <c r="A246" s="1" t="s">
        <v>1209</v>
      </c>
      <c r="B246" s="1" t="s">
        <v>577</v>
      </c>
      <c r="C246" s="1" t="s">
        <v>1210</v>
      </c>
      <c r="D246" s="1" t="s">
        <v>1211</v>
      </c>
      <c r="E246" s="1" t="s">
        <v>444</v>
      </c>
      <c r="F246" s="1" t="s">
        <v>163</v>
      </c>
      <c r="G246" s="1" t="s">
        <v>445</v>
      </c>
      <c r="H246" s="5">
        <v>1</v>
      </c>
      <c r="I246" s="5">
        <v>27.5</v>
      </c>
      <c r="J246" s="5">
        <v>82.5</v>
      </c>
      <c r="K246" s="5">
        <v>1</v>
      </c>
      <c r="L246" s="5">
        <v>27.5</v>
      </c>
      <c r="M246" s="5">
        <v>82.5</v>
      </c>
      <c r="N246" s="1" t="s">
        <v>191</v>
      </c>
      <c r="O246" s="1" t="s">
        <v>509</v>
      </c>
    </row>
    <row r="247" spans="1:15" x14ac:dyDescent="0.25">
      <c r="A247" s="1" t="s">
        <v>1212</v>
      </c>
      <c r="B247" s="1" t="s">
        <v>577</v>
      </c>
      <c r="C247" s="1" t="s">
        <v>1213</v>
      </c>
      <c r="D247" s="1" t="s">
        <v>1214</v>
      </c>
      <c r="E247" s="1" t="s">
        <v>77</v>
      </c>
      <c r="F247" s="1" t="s">
        <v>162</v>
      </c>
      <c r="G247" s="1" t="s">
        <v>78</v>
      </c>
      <c r="H247" s="5">
        <v>8</v>
      </c>
      <c r="I247" s="5">
        <v>20.5</v>
      </c>
      <c r="J247" s="5">
        <v>59.4</v>
      </c>
      <c r="K247" s="5">
        <v>8</v>
      </c>
      <c r="L247" s="5">
        <v>164</v>
      </c>
      <c r="M247" s="5">
        <v>475.2</v>
      </c>
      <c r="N247" s="1" t="s">
        <v>191</v>
      </c>
      <c r="O247" s="1" t="s">
        <v>509</v>
      </c>
    </row>
    <row r="248" spans="1:15" x14ac:dyDescent="0.25">
      <c r="A248" s="1" t="s">
        <v>1215</v>
      </c>
      <c r="B248" s="1" t="s">
        <v>577</v>
      </c>
      <c r="C248" s="1" t="s">
        <v>1216</v>
      </c>
      <c r="D248" s="1" t="s">
        <v>1217</v>
      </c>
      <c r="E248" s="1" t="s">
        <v>97</v>
      </c>
      <c r="F248" s="1" t="s">
        <v>162</v>
      </c>
      <c r="G248" s="1" t="s">
        <v>1218</v>
      </c>
      <c r="H248" s="5">
        <v>6</v>
      </c>
      <c r="I248" s="5">
        <v>29</v>
      </c>
      <c r="J248" s="5">
        <v>86.4</v>
      </c>
      <c r="K248" s="5">
        <v>6</v>
      </c>
      <c r="L248" s="5">
        <v>174</v>
      </c>
      <c r="M248" s="5">
        <v>518.40000000000009</v>
      </c>
      <c r="N248" s="1" t="s">
        <v>191</v>
      </c>
      <c r="O248" s="1" t="s">
        <v>509</v>
      </c>
    </row>
    <row r="249" spans="1:15" x14ac:dyDescent="0.25">
      <c r="A249" s="1" t="s">
        <v>1219</v>
      </c>
      <c r="B249" s="1" t="s">
        <v>577</v>
      </c>
      <c r="C249" s="1" t="s">
        <v>1220</v>
      </c>
      <c r="D249" s="1" t="s">
        <v>1221</v>
      </c>
      <c r="E249" s="1" t="s">
        <v>115</v>
      </c>
      <c r="F249" s="1" t="s">
        <v>162</v>
      </c>
      <c r="G249" s="1" t="s">
        <v>1222</v>
      </c>
      <c r="H249" s="5">
        <v>6</v>
      </c>
      <c r="I249" s="5">
        <v>7.5</v>
      </c>
      <c r="J249" s="5">
        <v>22.8</v>
      </c>
      <c r="K249" s="5">
        <v>6</v>
      </c>
      <c r="L249" s="5">
        <v>45</v>
      </c>
      <c r="M249" s="5">
        <v>136.80000000000001</v>
      </c>
      <c r="N249" s="1" t="s">
        <v>191</v>
      </c>
      <c r="O249" s="1" t="s">
        <v>507</v>
      </c>
    </row>
    <row r="250" spans="1:15" x14ac:dyDescent="0.25">
      <c r="A250" s="1" t="s">
        <v>1219</v>
      </c>
      <c r="B250" s="1" t="s">
        <v>577</v>
      </c>
      <c r="C250" s="1" t="s">
        <v>1220</v>
      </c>
      <c r="D250" s="1" t="s">
        <v>1221</v>
      </c>
      <c r="E250" s="1" t="s">
        <v>85</v>
      </c>
      <c r="F250" s="1" t="s">
        <v>162</v>
      </c>
      <c r="G250" s="1" t="s">
        <v>947</v>
      </c>
      <c r="H250" s="5">
        <v>6</v>
      </c>
      <c r="I250" s="5">
        <v>11.26</v>
      </c>
      <c r="J250" s="5">
        <v>33.78</v>
      </c>
      <c r="K250" s="5">
        <v>6</v>
      </c>
      <c r="L250" s="5">
        <v>67.56</v>
      </c>
      <c r="M250" s="5">
        <v>202.68</v>
      </c>
      <c r="N250" s="1" t="s">
        <v>191</v>
      </c>
      <c r="O250" s="1" t="s">
        <v>508</v>
      </c>
    </row>
    <row r="251" spans="1:15" x14ac:dyDescent="0.25">
      <c r="A251" s="1" t="s">
        <v>1219</v>
      </c>
      <c r="B251" s="1" t="s">
        <v>577</v>
      </c>
      <c r="C251" s="1" t="s">
        <v>1220</v>
      </c>
      <c r="D251" s="1" t="s">
        <v>1221</v>
      </c>
      <c r="E251" s="1" t="s">
        <v>73</v>
      </c>
      <c r="F251" s="1" t="s">
        <v>162</v>
      </c>
      <c r="G251" s="1" t="s">
        <v>1223</v>
      </c>
      <c r="H251" s="5">
        <v>6</v>
      </c>
      <c r="I251" s="5">
        <v>15</v>
      </c>
      <c r="J251" s="5">
        <v>40.799999999999997</v>
      </c>
      <c r="K251" s="5">
        <v>6</v>
      </c>
      <c r="L251" s="5">
        <v>90</v>
      </c>
      <c r="M251" s="5">
        <v>244.8</v>
      </c>
      <c r="N251" s="1" t="s">
        <v>191</v>
      </c>
      <c r="O251" s="1" t="s">
        <v>508</v>
      </c>
    </row>
    <row r="252" spans="1:15" x14ac:dyDescent="0.25">
      <c r="A252" s="1" t="s">
        <v>1224</v>
      </c>
      <c r="B252" s="1" t="s">
        <v>577</v>
      </c>
      <c r="C252" s="1" t="s">
        <v>1225</v>
      </c>
      <c r="D252" s="1" t="s">
        <v>1226</v>
      </c>
      <c r="E252" s="1" t="s">
        <v>350</v>
      </c>
      <c r="F252" s="1" t="s">
        <v>163</v>
      </c>
      <c r="G252" s="1" t="s">
        <v>1227</v>
      </c>
      <c r="H252" s="5">
        <v>4</v>
      </c>
      <c r="I252" s="5">
        <v>2.5</v>
      </c>
      <c r="J252" s="5">
        <v>16.8</v>
      </c>
      <c r="K252" s="5">
        <v>4</v>
      </c>
      <c r="L252" s="5">
        <v>10</v>
      </c>
      <c r="M252" s="5">
        <v>67.2</v>
      </c>
      <c r="N252" s="1" t="s">
        <v>191</v>
      </c>
      <c r="O252" s="1" t="s">
        <v>507</v>
      </c>
    </row>
    <row r="253" spans="1:15" x14ac:dyDescent="0.25">
      <c r="A253" s="1" t="s">
        <v>1228</v>
      </c>
      <c r="B253" s="1" t="s">
        <v>577</v>
      </c>
      <c r="C253" s="1" t="s">
        <v>1229</v>
      </c>
      <c r="D253" s="1" t="s">
        <v>1230</v>
      </c>
      <c r="E253" s="1" t="s">
        <v>144</v>
      </c>
      <c r="F253" s="1" t="s">
        <v>162</v>
      </c>
      <c r="G253" s="1" t="s">
        <v>1231</v>
      </c>
      <c r="H253" s="5">
        <v>4</v>
      </c>
      <c r="I253" s="5">
        <v>2.5</v>
      </c>
      <c r="J253" s="5">
        <v>15.24</v>
      </c>
      <c r="K253" s="5">
        <v>4</v>
      </c>
      <c r="L253" s="5">
        <v>10</v>
      </c>
      <c r="M253" s="5">
        <v>60.96</v>
      </c>
      <c r="N253" s="1" t="s">
        <v>191</v>
      </c>
      <c r="O253" s="1" t="s">
        <v>507</v>
      </c>
    </row>
    <row r="254" spans="1:15" x14ac:dyDescent="0.25">
      <c r="A254" s="1" t="s">
        <v>1232</v>
      </c>
      <c r="B254" s="1" t="s">
        <v>577</v>
      </c>
      <c r="C254" s="1" t="s">
        <v>1233</v>
      </c>
      <c r="D254" s="1" t="s">
        <v>1234</v>
      </c>
      <c r="E254" s="1" t="s">
        <v>238</v>
      </c>
      <c r="F254" s="1" t="s">
        <v>163</v>
      </c>
      <c r="G254" s="1" t="s">
        <v>239</v>
      </c>
      <c r="H254" s="5">
        <v>2</v>
      </c>
      <c r="I254" s="5">
        <v>134.5</v>
      </c>
      <c r="J254" s="5">
        <v>403.5</v>
      </c>
      <c r="K254" s="5">
        <v>2</v>
      </c>
      <c r="L254" s="5">
        <v>269</v>
      </c>
      <c r="M254" s="5">
        <v>807</v>
      </c>
      <c r="N254" s="1" t="s">
        <v>190</v>
      </c>
      <c r="O254" s="1" t="s">
        <v>520</v>
      </c>
    </row>
    <row r="255" spans="1:15" x14ac:dyDescent="0.25">
      <c r="A255" s="1" t="s">
        <v>1235</v>
      </c>
      <c r="B255" s="1" t="s">
        <v>577</v>
      </c>
      <c r="C255" s="1" t="s">
        <v>1236</v>
      </c>
      <c r="D255" s="1" t="s">
        <v>1237</v>
      </c>
      <c r="E255" s="1" t="s">
        <v>133</v>
      </c>
      <c r="F255" s="1" t="s">
        <v>162</v>
      </c>
      <c r="G255" s="1" t="s">
        <v>1238</v>
      </c>
      <c r="H255" s="5">
        <v>3</v>
      </c>
      <c r="I255" s="5">
        <v>32.4</v>
      </c>
      <c r="J255" s="5">
        <v>97.2</v>
      </c>
      <c r="K255" s="5">
        <v>3</v>
      </c>
      <c r="L255" s="5">
        <v>97.199999999999989</v>
      </c>
      <c r="M255" s="5">
        <v>291.60000000000002</v>
      </c>
      <c r="N255" s="1" t="s">
        <v>190</v>
      </c>
      <c r="O255" s="1" t="s">
        <v>510</v>
      </c>
    </row>
    <row r="256" spans="1:15" x14ac:dyDescent="0.25">
      <c r="A256" s="1" t="s">
        <v>1235</v>
      </c>
      <c r="B256" s="1" t="s">
        <v>577</v>
      </c>
      <c r="C256" s="1" t="s">
        <v>1236</v>
      </c>
      <c r="D256" s="1" t="s">
        <v>1237</v>
      </c>
      <c r="E256" s="1" t="s">
        <v>117</v>
      </c>
      <c r="F256" s="1" t="s">
        <v>162</v>
      </c>
      <c r="G256" s="1" t="s">
        <v>1239</v>
      </c>
      <c r="H256" s="5">
        <v>3</v>
      </c>
      <c r="I256" s="5">
        <v>17.7</v>
      </c>
      <c r="J256" s="5">
        <v>53.1</v>
      </c>
      <c r="K256" s="5">
        <v>3</v>
      </c>
      <c r="L256" s="5">
        <v>53.099999999999987</v>
      </c>
      <c r="M256" s="5">
        <v>159.30000000000001</v>
      </c>
      <c r="N256" s="1" t="s">
        <v>190</v>
      </c>
      <c r="O256" s="1" t="s">
        <v>508</v>
      </c>
    </row>
    <row r="257" spans="1:15" x14ac:dyDescent="0.25">
      <c r="A257" s="1" t="s">
        <v>1240</v>
      </c>
      <c r="B257" s="1" t="s">
        <v>577</v>
      </c>
      <c r="C257" s="1" t="s">
        <v>1241</v>
      </c>
      <c r="D257" s="1" t="s">
        <v>1242</v>
      </c>
      <c r="E257" s="1" t="s">
        <v>61</v>
      </c>
      <c r="F257" s="1" t="s">
        <v>162</v>
      </c>
      <c r="G257" s="1" t="s">
        <v>62</v>
      </c>
      <c r="H257" s="5">
        <v>20</v>
      </c>
      <c r="I257" s="5">
        <v>4.5</v>
      </c>
      <c r="J257" s="5">
        <v>17</v>
      </c>
      <c r="K257" s="5">
        <v>20</v>
      </c>
      <c r="L257" s="5">
        <v>90</v>
      </c>
      <c r="M257" s="5">
        <v>340</v>
      </c>
      <c r="N257" s="1" t="s">
        <v>190</v>
      </c>
      <c r="O257" s="1" t="s">
        <v>507</v>
      </c>
    </row>
    <row r="258" spans="1:15" x14ac:dyDescent="0.25">
      <c r="A258" s="1" t="s">
        <v>1243</v>
      </c>
      <c r="B258" s="1" t="s">
        <v>577</v>
      </c>
      <c r="C258" s="1" t="s">
        <v>1244</v>
      </c>
      <c r="D258" s="1" t="s">
        <v>1245</v>
      </c>
      <c r="E258" s="1" t="s">
        <v>61</v>
      </c>
      <c r="F258" s="1" t="s">
        <v>162</v>
      </c>
      <c r="G258" s="1" t="s">
        <v>62</v>
      </c>
      <c r="H258" s="5">
        <v>24</v>
      </c>
      <c r="I258" s="5">
        <v>4.5</v>
      </c>
      <c r="J258" s="5">
        <v>17</v>
      </c>
      <c r="K258" s="5">
        <v>24</v>
      </c>
      <c r="L258" s="5">
        <v>108</v>
      </c>
      <c r="M258" s="5">
        <v>408</v>
      </c>
      <c r="N258" s="1" t="s">
        <v>190</v>
      </c>
      <c r="O258" s="1" t="s">
        <v>507</v>
      </c>
    </row>
    <row r="259" spans="1:15" x14ac:dyDescent="0.25">
      <c r="A259" s="1" t="s">
        <v>1246</v>
      </c>
      <c r="B259" s="1" t="s">
        <v>577</v>
      </c>
      <c r="C259" s="1" t="s">
        <v>1247</v>
      </c>
      <c r="D259" s="1" t="s">
        <v>1248</v>
      </c>
      <c r="E259" s="1" t="s">
        <v>364</v>
      </c>
      <c r="F259" s="1" t="s">
        <v>162</v>
      </c>
      <c r="G259" s="1" t="s">
        <v>1249</v>
      </c>
      <c r="H259" s="5">
        <v>8</v>
      </c>
      <c r="I259" s="5">
        <v>3</v>
      </c>
      <c r="J259" s="5">
        <v>15</v>
      </c>
      <c r="K259" s="5">
        <v>8</v>
      </c>
      <c r="L259" s="5">
        <v>24</v>
      </c>
      <c r="M259" s="5">
        <v>120</v>
      </c>
      <c r="N259" s="1" t="s">
        <v>190</v>
      </c>
      <c r="O259" s="1" t="s">
        <v>507</v>
      </c>
    </row>
    <row r="260" spans="1:15" x14ac:dyDescent="0.25">
      <c r="A260" s="1" t="s">
        <v>1246</v>
      </c>
      <c r="B260" s="1" t="s">
        <v>577</v>
      </c>
      <c r="C260" s="1" t="s">
        <v>1247</v>
      </c>
      <c r="D260" s="1" t="s">
        <v>1248</v>
      </c>
      <c r="E260" s="1" t="s">
        <v>77</v>
      </c>
      <c r="F260" s="1" t="s">
        <v>162</v>
      </c>
      <c r="G260" s="1" t="s">
        <v>1250</v>
      </c>
      <c r="H260" s="5">
        <v>7</v>
      </c>
      <c r="I260" s="5">
        <v>20.5</v>
      </c>
      <c r="J260" s="5">
        <v>59.4</v>
      </c>
      <c r="K260" s="5">
        <v>7</v>
      </c>
      <c r="L260" s="5">
        <v>143.5</v>
      </c>
      <c r="M260" s="5">
        <v>415.8</v>
      </c>
      <c r="N260" s="1" t="s">
        <v>190</v>
      </c>
      <c r="O260" s="1" t="s">
        <v>509</v>
      </c>
    </row>
    <row r="261" spans="1:15" x14ac:dyDescent="0.25">
      <c r="A261" s="1" t="s">
        <v>1251</v>
      </c>
      <c r="B261" s="1" t="s">
        <v>577</v>
      </c>
      <c r="C261" s="1" t="s">
        <v>1252</v>
      </c>
      <c r="D261" s="1" t="s">
        <v>1253</v>
      </c>
      <c r="E261" s="1" t="s">
        <v>125</v>
      </c>
      <c r="F261" s="1" t="s">
        <v>162</v>
      </c>
      <c r="G261" s="1" t="s">
        <v>1254</v>
      </c>
      <c r="H261" s="5">
        <v>6</v>
      </c>
      <c r="I261" s="5">
        <v>24.9</v>
      </c>
      <c r="J261" s="5">
        <v>74.7</v>
      </c>
      <c r="K261" s="5">
        <v>6</v>
      </c>
      <c r="L261" s="5">
        <v>149.4</v>
      </c>
      <c r="M261" s="5">
        <v>448.2</v>
      </c>
      <c r="N261" s="1" t="s">
        <v>190</v>
      </c>
      <c r="O261" s="1" t="s">
        <v>509</v>
      </c>
    </row>
    <row r="262" spans="1:15" x14ac:dyDescent="0.25">
      <c r="A262" s="1" t="s">
        <v>1255</v>
      </c>
      <c r="B262" s="1" t="s">
        <v>577</v>
      </c>
      <c r="C262" s="1" t="s">
        <v>1256</v>
      </c>
      <c r="D262" s="1" t="s">
        <v>1257</v>
      </c>
      <c r="E262" s="1" t="s">
        <v>270</v>
      </c>
      <c r="F262" s="1" t="s">
        <v>163</v>
      </c>
      <c r="G262" s="1" t="s">
        <v>1258</v>
      </c>
      <c r="H262" s="5">
        <v>2</v>
      </c>
      <c r="I262" s="5">
        <v>28.5</v>
      </c>
      <c r="J262" s="5">
        <v>94.5</v>
      </c>
      <c r="K262" s="5">
        <v>2</v>
      </c>
      <c r="L262" s="5">
        <v>57</v>
      </c>
      <c r="M262" s="5">
        <v>189</v>
      </c>
      <c r="N262" s="1" t="s">
        <v>190</v>
      </c>
      <c r="O262" s="1" t="s">
        <v>509</v>
      </c>
    </row>
    <row r="263" spans="1:15" x14ac:dyDescent="0.25">
      <c r="A263" s="1" t="s">
        <v>1259</v>
      </c>
      <c r="B263" s="1" t="s">
        <v>577</v>
      </c>
      <c r="C263" s="1" t="s">
        <v>1260</v>
      </c>
      <c r="D263" s="1" t="s">
        <v>1261</v>
      </c>
      <c r="E263" s="1" t="s">
        <v>498</v>
      </c>
      <c r="F263" s="1" t="s">
        <v>163</v>
      </c>
      <c r="G263" s="1" t="s">
        <v>499</v>
      </c>
      <c r="H263" s="5">
        <v>1</v>
      </c>
      <c r="I263" s="5">
        <v>3</v>
      </c>
      <c r="J263" s="5">
        <v>9</v>
      </c>
      <c r="K263" s="5">
        <v>1</v>
      </c>
      <c r="L263" s="5">
        <v>3</v>
      </c>
      <c r="M263" s="5">
        <v>9</v>
      </c>
      <c r="N263" s="1" t="s">
        <v>190</v>
      </c>
      <c r="O263" s="1" t="s">
        <v>507</v>
      </c>
    </row>
    <row r="264" spans="1:15" x14ac:dyDescent="0.25">
      <c r="A264" s="1" t="s">
        <v>1262</v>
      </c>
      <c r="B264" s="1" t="s">
        <v>577</v>
      </c>
      <c r="C264" s="1" t="s">
        <v>1263</v>
      </c>
      <c r="D264" s="1" t="s">
        <v>1264</v>
      </c>
      <c r="E264" s="1" t="s">
        <v>75</v>
      </c>
      <c r="F264" s="1" t="s">
        <v>163</v>
      </c>
      <c r="G264" s="1" t="s">
        <v>1265</v>
      </c>
      <c r="H264" s="5">
        <v>3</v>
      </c>
      <c r="I264" s="5">
        <v>51</v>
      </c>
      <c r="J264" s="5">
        <v>142.19999999999999</v>
      </c>
      <c r="K264" s="5">
        <v>3</v>
      </c>
      <c r="L264" s="5">
        <v>153</v>
      </c>
      <c r="M264" s="5">
        <v>426.6</v>
      </c>
      <c r="N264" s="1" t="s">
        <v>190</v>
      </c>
      <c r="O264" s="1" t="s">
        <v>512</v>
      </c>
    </row>
    <row r="265" spans="1:15" x14ac:dyDescent="0.25">
      <c r="A265" s="1" t="s">
        <v>1266</v>
      </c>
      <c r="B265" s="1" t="s">
        <v>577</v>
      </c>
      <c r="C265" s="1" t="s">
        <v>1267</v>
      </c>
      <c r="D265" s="1" t="s">
        <v>1268</v>
      </c>
      <c r="E265" s="1" t="s">
        <v>77</v>
      </c>
      <c r="F265" s="1" t="s">
        <v>162</v>
      </c>
      <c r="G265" s="1" t="s">
        <v>1269</v>
      </c>
      <c r="H265" s="5">
        <v>5</v>
      </c>
      <c r="I265" s="5">
        <v>20.5</v>
      </c>
      <c r="J265" s="5">
        <v>59.4</v>
      </c>
      <c r="K265" s="5">
        <v>5</v>
      </c>
      <c r="L265" s="5">
        <v>102.5</v>
      </c>
      <c r="M265" s="5">
        <v>297</v>
      </c>
      <c r="N265" s="1" t="s">
        <v>190</v>
      </c>
      <c r="O265" s="1" t="s">
        <v>509</v>
      </c>
    </row>
    <row r="266" spans="1:15" x14ac:dyDescent="0.25">
      <c r="A266" s="1" t="s">
        <v>1270</v>
      </c>
      <c r="B266" s="1" t="s">
        <v>577</v>
      </c>
      <c r="C266" s="1" t="s">
        <v>1271</v>
      </c>
      <c r="D266" s="1" t="s">
        <v>1272</v>
      </c>
      <c r="E266" s="1" t="s">
        <v>61</v>
      </c>
      <c r="F266" s="1" t="s">
        <v>162</v>
      </c>
      <c r="G266" s="1" t="s">
        <v>62</v>
      </c>
      <c r="H266" s="5">
        <v>30</v>
      </c>
      <c r="I266" s="5">
        <v>4.5</v>
      </c>
      <c r="J266" s="5">
        <v>17</v>
      </c>
      <c r="K266" s="5">
        <v>30</v>
      </c>
      <c r="L266" s="5">
        <v>135</v>
      </c>
      <c r="M266" s="5">
        <v>510</v>
      </c>
      <c r="N266" s="1" t="s">
        <v>190</v>
      </c>
      <c r="O266" s="1" t="s">
        <v>507</v>
      </c>
    </row>
    <row r="267" spans="1:15" x14ac:dyDescent="0.25">
      <c r="A267" s="1" t="s">
        <v>1273</v>
      </c>
      <c r="B267" s="1" t="s">
        <v>577</v>
      </c>
      <c r="C267" s="1" t="s">
        <v>1274</v>
      </c>
      <c r="D267" s="1" t="s">
        <v>1275</v>
      </c>
      <c r="E267" s="1" t="s">
        <v>246</v>
      </c>
      <c r="F267" s="1" t="s">
        <v>163</v>
      </c>
      <c r="G267" s="1" t="s">
        <v>247</v>
      </c>
      <c r="H267" s="5">
        <v>2</v>
      </c>
      <c r="I267" s="5">
        <v>125.5</v>
      </c>
      <c r="J267" s="5">
        <v>376.5</v>
      </c>
      <c r="K267" s="5">
        <v>2</v>
      </c>
      <c r="L267" s="5">
        <v>251</v>
      </c>
      <c r="M267" s="5">
        <v>753</v>
      </c>
      <c r="N267" s="1" t="s">
        <v>190</v>
      </c>
      <c r="O267" s="1" t="s">
        <v>519</v>
      </c>
    </row>
    <row r="268" spans="1:15" x14ac:dyDescent="0.25">
      <c r="A268" s="1" t="s">
        <v>1276</v>
      </c>
      <c r="B268" s="1" t="s">
        <v>577</v>
      </c>
      <c r="C268" s="1" t="s">
        <v>1277</v>
      </c>
      <c r="D268" s="1" t="s">
        <v>1278</v>
      </c>
      <c r="E268" s="1" t="s">
        <v>298</v>
      </c>
      <c r="F268" s="1" t="s">
        <v>162</v>
      </c>
      <c r="G268" s="1" t="s">
        <v>1279</v>
      </c>
      <c r="H268" s="5">
        <v>1</v>
      </c>
      <c r="I268" s="5">
        <v>17</v>
      </c>
      <c r="J268" s="5">
        <v>49.2</v>
      </c>
      <c r="K268" s="5">
        <v>1</v>
      </c>
      <c r="L268" s="5">
        <v>17</v>
      </c>
      <c r="M268" s="5">
        <v>49.2</v>
      </c>
      <c r="N268" s="1" t="s">
        <v>190</v>
      </c>
      <c r="O268" s="1" t="s">
        <v>508</v>
      </c>
    </row>
    <row r="269" spans="1:15" x14ac:dyDescent="0.25">
      <c r="A269" s="1" t="s">
        <v>1280</v>
      </c>
      <c r="B269" s="1" t="s">
        <v>577</v>
      </c>
      <c r="C269" s="1" t="s">
        <v>1281</v>
      </c>
      <c r="D269" s="1" t="s">
        <v>1282</v>
      </c>
      <c r="E269" s="1" t="s">
        <v>216</v>
      </c>
      <c r="F269" s="1" t="s">
        <v>163</v>
      </c>
      <c r="G269" s="1" t="s">
        <v>217</v>
      </c>
      <c r="H269" s="5">
        <v>1</v>
      </c>
      <c r="I269" s="5">
        <v>70</v>
      </c>
      <c r="J269" s="5">
        <v>207</v>
      </c>
      <c r="K269" s="5">
        <v>1</v>
      </c>
      <c r="L269" s="5">
        <v>70</v>
      </c>
      <c r="M269" s="5">
        <v>207</v>
      </c>
      <c r="N269" s="1" t="s">
        <v>190</v>
      </c>
      <c r="O269" s="1" t="s">
        <v>514</v>
      </c>
    </row>
    <row r="270" spans="1:15" x14ac:dyDescent="0.25">
      <c r="A270" s="1" t="s">
        <v>1283</v>
      </c>
      <c r="B270" s="1" t="s">
        <v>577</v>
      </c>
      <c r="C270" s="1" t="s">
        <v>1284</v>
      </c>
      <c r="D270" s="1" t="s">
        <v>1285</v>
      </c>
      <c r="E270" s="1" t="s">
        <v>75</v>
      </c>
      <c r="F270" s="1" t="s">
        <v>163</v>
      </c>
      <c r="G270" s="1" t="s">
        <v>1286</v>
      </c>
      <c r="H270" s="5">
        <v>2</v>
      </c>
      <c r="I270" s="5">
        <v>51</v>
      </c>
      <c r="J270" s="5">
        <v>142.19999999999999</v>
      </c>
      <c r="K270" s="5">
        <v>2</v>
      </c>
      <c r="L270" s="5">
        <v>102</v>
      </c>
      <c r="M270" s="5">
        <v>284.39999999999998</v>
      </c>
      <c r="N270" s="1" t="s">
        <v>189</v>
      </c>
      <c r="O270" s="1" t="s">
        <v>512</v>
      </c>
    </row>
    <row r="271" spans="1:15" x14ac:dyDescent="0.25">
      <c r="A271" s="1" t="s">
        <v>1287</v>
      </c>
      <c r="B271" s="1" t="s">
        <v>577</v>
      </c>
      <c r="C271" s="1" t="s">
        <v>1288</v>
      </c>
      <c r="D271" s="1" t="s">
        <v>1289</v>
      </c>
      <c r="E271" s="1" t="s">
        <v>260</v>
      </c>
      <c r="F271" s="1" t="s">
        <v>162</v>
      </c>
      <c r="G271" s="1" t="s">
        <v>1290</v>
      </c>
      <c r="H271" s="5">
        <v>1</v>
      </c>
      <c r="I271" s="5">
        <v>37</v>
      </c>
      <c r="J271" s="5">
        <v>112.5</v>
      </c>
      <c r="K271" s="5">
        <v>1</v>
      </c>
      <c r="L271" s="5">
        <v>37</v>
      </c>
      <c r="M271" s="5">
        <v>112.5</v>
      </c>
      <c r="N271" s="1" t="s">
        <v>189</v>
      </c>
      <c r="O271" s="1" t="s">
        <v>510</v>
      </c>
    </row>
    <row r="272" spans="1:15" x14ac:dyDescent="0.25">
      <c r="A272" s="1" t="s">
        <v>1291</v>
      </c>
      <c r="B272" s="1" t="s">
        <v>577</v>
      </c>
      <c r="C272" s="1" t="s">
        <v>1292</v>
      </c>
      <c r="D272" s="1" t="s">
        <v>1293</v>
      </c>
      <c r="E272" s="1" t="s">
        <v>55</v>
      </c>
      <c r="F272" s="1" t="s">
        <v>163</v>
      </c>
      <c r="G272" s="1" t="s">
        <v>56</v>
      </c>
      <c r="H272" s="5">
        <v>1</v>
      </c>
      <c r="I272" s="5">
        <v>1232</v>
      </c>
      <c r="J272" s="5">
        <v>3675</v>
      </c>
      <c r="K272" s="5">
        <v>1</v>
      </c>
      <c r="L272" s="5">
        <v>1232</v>
      </c>
      <c r="M272" s="5">
        <v>3675</v>
      </c>
      <c r="N272" s="1" t="s">
        <v>189</v>
      </c>
      <c r="O272" s="1" t="s">
        <v>542</v>
      </c>
    </row>
    <row r="273" spans="1:15" x14ac:dyDescent="0.25">
      <c r="A273" s="1" t="s">
        <v>1294</v>
      </c>
      <c r="B273" s="1" t="s">
        <v>577</v>
      </c>
      <c r="C273" s="1" t="s">
        <v>1295</v>
      </c>
      <c r="D273" s="1" t="s">
        <v>1296</v>
      </c>
      <c r="E273" s="1" t="s">
        <v>101</v>
      </c>
      <c r="F273" s="1" t="s">
        <v>162</v>
      </c>
      <c r="G273" s="1" t="s">
        <v>1297</v>
      </c>
      <c r="H273" s="5">
        <v>2</v>
      </c>
      <c r="I273" s="5">
        <v>28.5</v>
      </c>
      <c r="J273" s="5">
        <v>83.4</v>
      </c>
      <c r="K273" s="5">
        <v>2</v>
      </c>
      <c r="L273" s="5">
        <v>57</v>
      </c>
      <c r="M273" s="5">
        <v>166.8</v>
      </c>
      <c r="N273" s="1" t="s">
        <v>189</v>
      </c>
      <c r="O273" s="1" t="s">
        <v>509</v>
      </c>
    </row>
    <row r="274" spans="1:15" x14ac:dyDescent="0.25">
      <c r="A274" s="1" t="s">
        <v>1294</v>
      </c>
      <c r="B274" s="1" t="s">
        <v>577</v>
      </c>
      <c r="C274" s="1" t="s">
        <v>1295</v>
      </c>
      <c r="D274" s="1" t="s">
        <v>1296</v>
      </c>
      <c r="E274" s="1" t="s">
        <v>117</v>
      </c>
      <c r="F274" s="1" t="s">
        <v>162</v>
      </c>
      <c r="G274" s="1" t="s">
        <v>1239</v>
      </c>
      <c r="H274" s="5">
        <v>2</v>
      </c>
      <c r="I274" s="5">
        <v>17.7</v>
      </c>
      <c r="J274" s="5">
        <v>53.1</v>
      </c>
      <c r="K274" s="5">
        <v>2</v>
      </c>
      <c r="L274" s="5">
        <v>35.4</v>
      </c>
      <c r="M274" s="5">
        <v>106.2</v>
      </c>
      <c r="N274" s="1" t="s">
        <v>189</v>
      </c>
      <c r="O274" s="1" t="s">
        <v>508</v>
      </c>
    </row>
    <row r="275" spans="1:15" x14ac:dyDescent="0.25">
      <c r="A275" s="1" t="s">
        <v>1298</v>
      </c>
      <c r="B275" s="1" t="s">
        <v>577</v>
      </c>
      <c r="C275" s="1" t="s">
        <v>1299</v>
      </c>
      <c r="D275" s="1" t="s">
        <v>1300</v>
      </c>
      <c r="E275" s="1" t="s">
        <v>316</v>
      </c>
      <c r="F275" s="1" t="s">
        <v>163</v>
      </c>
      <c r="G275" s="1" t="s">
        <v>317</v>
      </c>
      <c r="H275" s="5">
        <v>1</v>
      </c>
      <c r="I275" s="5">
        <v>131</v>
      </c>
      <c r="J275" s="5">
        <v>393</v>
      </c>
      <c r="K275" s="5">
        <v>1</v>
      </c>
      <c r="L275" s="5">
        <v>131</v>
      </c>
      <c r="M275" s="5">
        <v>393</v>
      </c>
      <c r="N275" s="1" t="s">
        <v>189</v>
      </c>
      <c r="O275" s="1" t="s">
        <v>520</v>
      </c>
    </row>
    <row r="276" spans="1:15" x14ac:dyDescent="0.25">
      <c r="A276" s="1" t="s">
        <v>1301</v>
      </c>
      <c r="B276" s="1" t="s">
        <v>577</v>
      </c>
      <c r="C276" s="1" t="s">
        <v>1302</v>
      </c>
      <c r="D276" s="1" t="s">
        <v>1303</v>
      </c>
      <c r="E276" s="1" t="s">
        <v>77</v>
      </c>
      <c r="F276" s="1" t="s">
        <v>162</v>
      </c>
      <c r="G276" s="1" t="s">
        <v>78</v>
      </c>
      <c r="H276" s="5">
        <v>7</v>
      </c>
      <c r="I276" s="5">
        <v>20.5</v>
      </c>
      <c r="J276" s="5">
        <v>59.4</v>
      </c>
      <c r="K276" s="5">
        <v>7</v>
      </c>
      <c r="L276" s="5">
        <v>143.5</v>
      </c>
      <c r="M276" s="5">
        <v>415.8</v>
      </c>
      <c r="N276" s="1" t="s">
        <v>189</v>
      </c>
      <c r="O276" s="1" t="s">
        <v>509</v>
      </c>
    </row>
    <row r="277" spans="1:15" x14ac:dyDescent="0.25">
      <c r="A277" s="1" t="s">
        <v>1304</v>
      </c>
      <c r="B277" s="1" t="s">
        <v>577</v>
      </c>
      <c r="C277" s="1" t="s">
        <v>1305</v>
      </c>
      <c r="D277" s="1" t="s">
        <v>1306</v>
      </c>
      <c r="E277" s="1" t="s">
        <v>364</v>
      </c>
      <c r="F277" s="1" t="s">
        <v>162</v>
      </c>
      <c r="G277" s="1" t="s">
        <v>1307</v>
      </c>
      <c r="H277" s="5">
        <v>8</v>
      </c>
      <c r="I277" s="5">
        <v>3</v>
      </c>
      <c r="J277" s="5">
        <v>27</v>
      </c>
      <c r="K277" s="5">
        <v>8</v>
      </c>
      <c r="L277" s="5">
        <v>24</v>
      </c>
      <c r="M277" s="5">
        <v>216</v>
      </c>
      <c r="N277" s="1" t="s">
        <v>189</v>
      </c>
      <c r="O277" s="1" t="s">
        <v>507</v>
      </c>
    </row>
    <row r="278" spans="1:15" x14ac:dyDescent="0.25">
      <c r="A278" s="1" t="s">
        <v>1308</v>
      </c>
      <c r="B278" s="1" t="s">
        <v>577</v>
      </c>
      <c r="C278" s="1" t="s">
        <v>1309</v>
      </c>
      <c r="D278" s="1" t="s">
        <v>1282</v>
      </c>
      <c r="E278" s="1" t="s">
        <v>216</v>
      </c>
      <c r="F278" s="1" t="s">
        <v>163</v>
      </c>
      <c r="G278" s="1" t="s">
        <v>1310</v>
      </c>
      <c r="H278" s="5">
        <v>1</v>
      </c>
      <c r="I278" s="5">
        <v>70</v>
      </c>
      <c r="J278" s="5">
        <v>241.5</v>
      </c>
      <c r="K278" s="5">
        <v>1</v>
      </c>
      <c r="L278" s="5">
        <v>70</v>
      </c>
      <c r="M278" s="5">
        <v>241.5</v>
      </c>
      <c r="N278" s="1" t="s">
        <v>189</v>
      </c>
      <c r="O278" s="1" t="s">
        <v>514</v>
      </c>
    </row>
    <row r="279" spans="1:15" x14ac:dyDescent="0.25">
      <c r="A279" s="1" t="s">
        <v>1311</v>
      </c>
      <c r="B279" s="1" t="s">
        <v>577</v>
      </c>
      <c r="C279" s="1" t="s">
        <v>1312</v>
      </c>
      <c r="D279" s="1" t="s">
        <v>1313</v>
      </c>
      <c r="E279" s="1" t="s">
        <v>61</v>
      </c>
      <c r="F279" s="1" t="s">
        <v>162</v>
      </c>
      <c r="G279" s="1" t="s">
        <v>62</v>
      </c>
      <c r="H279" s="5">
        <v>16</v>
      </c>
      <c r="I279" s="5">
        <v>4.5</v>
      </c>
      <c r="J279" s="5">
        <v>17</v>
      </c>
      <c r="K279" s="5">
        <v>16</v>
      </c>
      <c r="L279" s="5">
        <v>72</v>
      </c>
      <c r="M279" s="5">
        <v>272</v>
      </c>
      <c r="N279" s="1" t="s">
        <v>189</v>
      </c>
      <c r="O279" s="1" t="s">
        <v>507</v>
      </c>
    </row>
    <row r="280" spans="1:15" x14ac:dyDescent="0.25">
      <c r="A280" s="1" t="s">
        <v>1314</v>
      </c>
      <c r="B280" s="1" t="s">
        <v>577</v>
      </c>
      <c r="C280" s="1" t="s">
        <v>1315</v>
      </c>
      <c r="D280" s="1" t="s">
        <v>1316</v>
      </c>
      <c r="E280" s="1" t="s">
        <v>101</v>
      </c>
      <c r="F280" s="1" t="s">
        <v>162</v>
      </c>
      <c r="G280" s="1" t="s">
        <v>1317</v>
      </c>
      <c r="H280" s="5">
        <v>2</v>
      </c>
      <c r="I280" s="5">
        <v>28.5</v>
      </c>
      <c r="J280" s="5">
        <v>83.4</v>
      </c>
      <c r="K280" s="5">
        <v>2</v>
      </c>
      <c r="L280" s="5">
        <v>57</v>
      </c>
      <c r="M280" s="5">
        <v>166.8</v>
      </c>
      <c r="N280" s="1" t="s">
        <v>189</v>
      </c>
      <c r="O280" s="1" t="s">
        <v>509</v>
      </c>
    </row>
    <row r="281" spans="1:15" x14ac:dyDescent="0.25">
      <c r="A281" s="1" t="s">
        <v>1314</v>
      </c>
      <c r="B281" s="1" t="s">
        <v>577</v>
      </c>
      <c r="C281" s="1" t="s">
        <v>1315</v>
      </c>
      <c r="D281" s="1" t="s">
        <v>1316</v>
      </c>
      <c r="E281" s="1" t="s">
        <v>117</v>
      </c>
      <c r="F281" s="1" t="s">
        <v>162</v>
      </c>
      <c r="G281" s="1" t="s">
        <v>1318</v>
      </c>
      <c r="H281" s="5">
        <v>2</v>
      </c>
      <c r="I281" s="5">
        <v>17.7</v>
      </c>
      <c r="J281" s="5">
        <v>53.1</v>
      </c>
      <c r="K281" s="5">
        <v>2</v>
      </c>
      <c r="L281" s="5">
        <v>35.4</v>
      </c>
      <c r="M281" s="5">
        <v>106.2</v>
      </c>
      <c r="N281" s="1" t="s">
        <v>189</v>
      </c>
      <c r="O281" s="1" t="s">
        <v>508</v>
      </c>
    </row>
    <row r="282" spans="1:15" x14ac:dyDescent="0.25">
      <c r="A282" s="1" t="s">
        <v>1319</v>
      </c>
      <c r="B282" s="1" t="s">
        <v>577</v>
      </c>
      <c r="C282" s="1" t="s">
        <v>1320</v>
      </c>
      <c r="D282" s="1" t="s">
        <v>1321</v>
      </c>
      <c r="E282" s="1" t="s">
        <v>97</v>
      </c>
      <c r="F282" s="1" t="s">
        <v>162</v>
      </c>
      <c r="G282" s="1" t="s">
        <v>98</v>
      </c>
      <c r="H282" s="5">
        <v>2</v>
      </c>
      <c r="I282" s="5">
        <v>29</v>
      </c>
      <c r="J282" s="5">
        <v>86.4</v>
      </c>
      <c r="K282" s="5">
        <v>2</v>
      </c>
      <c r="L282" s="5">
        <v>58</v>
      </c>
      <c r="M282" s="5">
        <v>172.8</v>
      </c>
      <c r="N282" s="1" t="s">
        <v>189</v>
      </c>
      <c r="O282" s="1" t="s">
        <v>509</v>
      </c>
    </row>
    <row r="283" spans="1:15" x14ac:dyDescent="0.25">
      <c r="A283" s="1" t="s">
        <v>1322</v>
      </c>
      <c r="B283" s="1" t="s">
        <v>577</v>
      </c>
      <c r="C283" s="1" t="s">
        <v>1323</v>
      </c>
      <c r="D283" s="1" t="s">
        <v>1324</v>
      </c>
      <c r="E283" s="1" t="s">
        <v>125</v>
      </c>
      <c r="F283" s="1" t="s">
        <v>162</v>
      </c>
      <c r="G283" s="1" t="s">
        <v>1325</v>
      </c>
      <c r="H283" s="5">
        <v>6</v>
      </c>
      <c r="I283" s="5">
        <v>24.9</v>
      </c>
      <c r="J283" s="5">
        <v>74.7</v>
      </c>
      <c r="K283" s="5">
        <v>6</v>
      </c>
      <c r="L283" s="5">
        <v>149.4</v>
      </c>
      <c r="M283" s="5">
        <v>448.2</v>
      </c>
      <c r="N283" s="1" t="s">
        <v>189</v>
      </c>
      <c r="O283" s="1" t="s">
        <v>509</v>
      </c>
    </row>
    <row r="284" spans="1:15" x14ac:dyDescent="0.25">
      <c r="A284" s="1" t="s">
        <v>1326</v>
      </c>
      <c r="B284" s="1" t="s">
        <v>577</v>
      </c>
      <c r="C284" s="1" t="s">
        <v>1327</v>
      </c>
      <c r="D284" s="1" t="s">
        <v>1328</v>
      </c>
      <c r="E284" s="1" t="s">
        <v>41</v>
      </c>
      <c r="F284" s="1" t="s">
        <v>162</v>
      </c>
      <c r="G284" s="1" t="s">
        <v>869</v>
      </c>
      <c r="H284" s="5">
        <v>96</v>
      </c>
      <c r="I284" s="5">
        <v>15</v>
      </c>
      <c r="J284" s="5">
        <v>54</v>
      </c>
      <c r="K284" s="5">
        <v>96</v>
      </c>
      <c r="L284" s="5">
        <v>1440</v>
      </c>
      <c r="M284" s="5">
        <v>5184</v>
      </c>
      <c r="N284" s="1" t="s">
        <v>188</v>
      </c>
      <c r="O284" s="1" t="s">
        <v>508</v>
      </c>
    </row>
    <row r="285" spans="1:15" x14ac:dyDescent="0.25">
      <c r="A285" s="1" t="s">
        <v>1326</v>
      </c>
      <c r="B285" s="1" t="s">
        <v>577</v>
      </c>
      <c r="C285" s="1" t="s">
        <v>1327</v>
      </c>
      <c r="D285" s="1" t="s">
        <v>1328</v>
      </c>
      <c r="E285" s="1" t="s">
        <v>45</v>
      </c>
      <c r="F285" s="1" t="s">
        <v>162</v>
      </c>
      <c r="G285" s="1" t="s">
        <v>1329</v>
      </c>
      <c r="H285" s="5">
        <v>96</v>
      </c>
      <c r="I285" s="5">
        <v>7</v>
      </c>
      <c r="J285" s="5">
        <v>28.7</v>
      </c>
      <c r="K285" s="5">
        <v>96</v>
      </c>
      <c r="L285" s="5">
        <v>672</v>
      </c>
      <c r="M285" s="5">
        <v>2755.2</v>
      </c>
      <c r="N285" s="1" t="s">
        <v>188</v>
      </c>
      <c r="O285" s="1" t="s">
        <v>507</v>
      </c>
    </row>
    <row r="286" spans="1:15" x14ac:dyDescent="0.25">
      <c r="A286" s="1" t="s">
        <v>1326</v>
      </c>
      <c r="B286" s="1" t="s">
        <v>577</v>
      </c>
      <c r="C286" s="1" t="s">
        <v>1327</v>
      </c>
      <c r="D286" s="1" t="s">
        <v>1328</v>
      </c>
      <c r="E286" s="1" t="s">
        <v>71</v>
      </c>
      <c r="F286" s="1" t="s">
        <v>162</v>
      </c>
      <c r="G286" s="1" t="s">
        <v>72</v>
      </c>
      <c r="H286" s="5">
        <v>96</v>
      </c>
      <c r="I286" s="5">
        <v>3.5</v>
      </c>
      <c r="J286" s="5">
        <v>17.14</v>
      </c>
      <c r="K286" s="5">
        <v>96</v>
      </c>
      <c r="L286" s="5">
        <v>336</v>
      </c>
      <c r="M286" s="5">
        <v>1645.44</v>
      </c>
      <c r="N286" s="1" t="s">
        <v>188</v>
      </c>
      <c r="O286" s="1" t="s">
        <v>507</v>
      </c>
    </row>
    <row r="287" spans="1:15" x14ac:dyDescent="0.25">
      <c r="A287" s="1" t="s">
        <v>1330</v>
      </c>
      <c r="B287" s="1" t="s">
        <v>577</v>
      </c>
      <c r="C287" s="1" t="s">
        <v>1331</v>
      </c>
      <c r="D287" s="1" t="s">
        <v>1332</v>
      </c>
      <c r="E287" s="1" t="s">
        <v>39</v>
      </c>
      <c r="F287" s="1" t="s">
        <v>163</v>
      </c>
      <c r="G287" s="1" t="s">
        <v>40</v>
      </c>
      <c r="H287" s="5">
        <v>96</v>
      </c>
      <c r="I287" s="5">
        <v>25</v>
      </c>
      <c r="J287" s="5">
        <v>87.5</v>
      </c>
      <c r="K287" s="5">
        <v>96</v>
      </c>
      <c r="L287" s="5">
        <v>2400</v>
      </c>
      <c r="M287" s="5">
        <v>8400</v>
      </c>
      <c r="N287" s="1" t="s">
        <v>188</v>
      </c>
      <c r="O287" s="1" t="s">
        <v>509</v>
      </c>
    </row>
    <row r="288" spans="1:15" x14ac:dyDescent="0.25">
      <c r="A288" s="1" t="s">
        <v>1333</v>
      </c>
      <c r="B288" s="1" t="s">
        <v>577</v>
      </c>
      <c r="C288" s="1" t="s">
        <v>1334</v>
      </c>
      <c r="D288" s="1" t="s">
        <v>1335</v>
      </c>
      <c r="E288" s="1" t="s">
        <v>115</v>
      </c>
      <c r="F288" s="1" t="s">
        <v>162</v>
      </c>
      <c r="G288" s="1" t="s">
        <v>1336</v>
      </c>
      <c r="H288" s="5">
        <v>10</v>
      </c>
      <c r="I288" s="5">
        <v>7.5</v>
      </c>
      <c r="J288" s="5">
        <v>22.8</v>
      </c>
      <c r="K288" s="5">
        <v>10</v>
      </c>
      <c r="L288" s="5">
        <v>75</v>
      </c>
      <c r="M288" s="5">
        <v>228</v>
      </c>
      <c r="N288" s="1" t="s">
        <v>188</v>
      </c>
      <c r="O288" s="1" t="s">
        <v>507</v>
      </c>
    </row>
    <row r="289" spans="1:15" x14ac:dyDescent="0.25">
      <c r="A289" s="1" t="s">
        <v>1333</v>
      </c>
      <c r="B289" s="1" t="s">
        <v>577</v>
      </c>
      <c r="C289" s="1" t="s">
        <v>1334</v>
      </c>
      <c r="D289" s="1" t="s">
        <v>1335</v>
      </c>
      <c r="E289" s="1" t="s">
        <v>85</v>
      </c>
      <c r="F289" s="1" t="s">
        <v>162</v>
      </c>
      <c r="G289" s="1" t="s">
        <v>1337</v>
      </c>
      <c r="H289" s="5">
        <v>5</v>
      </c>
      <c r="I289" s="5">
        <v>11.26</v>
      </c>
      <c r="J289" s="5">
        <v>33.78</v>
      </c>
      <c r="K289" s="5">
        <v>5</v>
      </c>
      <c r="L289" s="5">
        <v>56.3</v>
      </c>
      <c r="M289" s="5">
        <v>168.9</v>
      </c>
      <c r="N289" s="1" t="s">
        <v>188</v>
      </c>
      <c r="O289" s="1" t="s">
        <v>508</v>
      </c>
    </row>
    <row r="290" spans="1:15" x14ac:dyDescent="0.25">
      <c r="A290" s="1" t="s">
        <v>1333</v>
      </c>
      <c r="B290" s="1" t="s">
        <v>577</v>
      </c>
      <c r="C290" s="1" t="s">
        <v>1334</v>
      </c>
      <c r="D290" s="1" t="s">
        <v>1335</v>
      </c>
      <c r="E290" s="1" t="s">
        <v>87</v>
      </c>
      <c r="F290" s="1" t="s">
        <v>162</v>
      </c>
      <c r="G290" s="1" t="s">
        <v>1338</v>
      </c>
      <c r="H290" s="5">
        <v>2</v>
      </c>
      <c r="I290" s="5">
        <v>30.5</v>
      </c>
      <c r="J290" s="5">
        <v>89.4</v>
      </c>
      <c r="K290" s="5">
        <v>2</v>
      </c>
      <c r="L290" s="5">
        <v>61</v>
      </c>
      <c r="M290" s="5">
        <v>178.8</v>
      </c>
      <c r="N290" s="1" t="s">
        <v>188</v>
      </c>
      <c r="O290" s="1" t="s">
        <v>510</v>
      </c>
    </row>
    <row r="291" spans="1:15" x14ac:dyDescent="0.25">
      <c r="A291" s="1" t="s">
        <v>1339</v>
      </c>
      <c r="B291" s="1" t="s">
        <v>577</v>
      </c>
      <c r="C291" s="1" t="s">
        <v>1340</v>
      </c>
      <c r="D291" s="1" t="s">
        <v>1341</v>
      </c>
      <c r="E291" s="1" t="s">
        <v>466</v>
      </c>
      <c r="F291" s="1" t="s">
        <v>163</v>
      </c>
      <c r="G291" s="1" t="s">
        <v>467</v>
      </c>
      <c r="H291" s="5">
        <v>1</v>
      </c>
      <c r="I291" s="5">
        <v>19.2</v>
      </c>
      <c r="J291" s="5">
        <v>57.6</v>
      </c>
      <c r="K291" s="5">
        <v>1</v>
      </c>
      <c r="L291" s="5">
        <v>19.2</v>
      </c>
      <c r="M291" s="5">
        <v>57.6</v>
      </c>
      <c r="N291" s="1" t="s">
        <v>188</v>
      </c>
      <c r="O291" s="1" t="s">
        <v>508</v>
      </c>
    </row>
    <row r="292" spans="1:15" x14ac:dyDescent="0.25">
      <c r="A292" s="1" t="s">
        <v>1342</v>
      </c>
      <c r="B292" s="1" t="s">
        <v>577</v>
      </c>
      <c r="C292" s="1" t="s">
        <v>1343</v>
      </c>
      <c r="D292" s="1" t="s">
        <v>1344</v>
      </c>
      <c r="E292" s="1" t="s">
        <v>404</v>
      </c>
      <c r="F292" s="1" t="s">
        <v>163</v>
      </c>
      <c r="G292" s="1" t="s">
        <v>1345</v>
      </c>
      <c r="H292" s="5">
        <v>1</v>
      </c>
      <c r="I292" s="5">
        <v>25.8</v>
      </c>
      <c r="J292" s="5">
        <v>77.400000000000006</v>
      </c>
      <c r="K292" s="5">
        <v>1</v>
      </c>
      <c r="L292" s="5">
        <v>25.8</v>
      </c>
      <c r="M292" s="5">
        <v>77.400000000000006</v>
      </c>
      <c r="N292" s="1" t="s">
        <v>188</v>
      </c>
      <c r="O292" s="1" t="s">
        <v>509</v>
      </c>
    </row>
    <row r="293" spans="1:15" x14ac:dyDescent="0.25">
      <c r="A293" s="1" t="s">
        <v>1346</v>
      </c>
      <c r="B293" s="1" t="s">
        <v>577</v>
      </c>
      <c r="C293" s="1" t="s">
        <v>1347</v>
      </c>
      <c r="D293" s="1" t="s">
        <v>1348</v>
      </c>
      <c r="E293" s="1" t="s">
        <v>404</v>
      </c>
      <c r="F293" s="1" t="s">
        <v>163</v>
      </c>
      <c r="G293" s="1" t="s">
        <v>405</v>
      </c>
      <c r="H293" s="5">
        <v>1</v>
      </c>
      <c r="I293" s="5">
        <v>25.8</v>
      </c>
      <c r="J293" s="5">
        <v>77.400000000000006</v>
      </c>
      <c r="K293" s="5">
        <v>1</v>
      </c>
      <c r="L293" s="5">
        <v>25.8</v>
      </c>
      <c r="M293" s="5">
        <v>77.400000000000006</v>
      </c>
      <c r="N293" s="1" t="s">
        <v>188</v>
      </c>
      <c r="O293" s="1" t="s">
        <v>509</v>
      </c>
    </row>
    <row r="294" spans="1:15" x14ac:dyDescent="0.25">
      <c r="A294" s="1" t="s">
        <v>1346</v>
      </c>
      <c r="B294" s="1" t="s">
        <v>577</v>
      </c>
      <c r="C294" s="1" t="s">
        <v>1347</v>
      </c>
      <c r="D294" s="1" t="s">
        <v>1348</v>
      </c>
      <c r="E294" s="1" t="s">
        <v>344</v>
      </c>
      <c r="F294" s="1" t="s">
        <v>163</v>
      </c>
      <c r="G294" s="1" t="s">
        <v>345</v>
      </c>
      <c r="H294" s="5">
        <v>1</v>
      </c>
      <c r="I294" s="5">
        <v>101.2</v>
      </c>
      <c r="J294" s="5">
        <v>303.60000000000002</v>
      </c>
      <c r="K294" s="5">
        <v>1</v>
      </c>
      <c r="L294" s="5">
        <v>101.2</v>
      </c>
      <c r="M294" s="5">
        <v>303.60000000000002</v>
      </c>
      <c r="N294" s="1" t="s">
        <v>188</v>
      </c>
      <c r="O294" s="1" t="s">
        <v>517</v>
      </c>
    </row>
    <row r="295" spans="1:15" x14ac:dyDescent="0.25">
      <c r="A295" s="1" t="s">
        <v>1349</v>
      </c>
      <c r="B295" s="1" t="s">
        <v>577</v>
      </c>
      <c r="C295" s="1" t="s">
        <v>1350</v>
      </c>
      <c r="D295" s="1" t="s">
        <v>1351</v>
      </c>
      <c r="E295" s="1" t="s">
        <v>364</v>
      </c>
      <c r="F295" s="1" t="s">
        <v>162</v>
      </c>
      <c r="G295" s="1" t="s">
        <v>365</v>
      </c>
      <c r="H295" s="5">
        <v>12</v>
      </c>
      <c r="I295" s="5">
        <v>3</v>
      </c>
      <c r="J295" s="5">
        <v>9</v>
      </c>
      <c r="K295" s="5">
        <v>12</v>
      </c>
      <c r="L295" s="5">
        <v>36</v>
      </c>
      <c r="M295" s="5">
        <v>108</v>
      </c>
      <c r="N295" s="1" t="s">
        <v>188</v>
      </c>
      <c r="O295" s="1" t="s">
        <v>507</v>
      </c>
    </row>
    <row r="296" spans="1:15" x14ac:dyDescent="0.25">
      <c r="A296" s="1" t="s">
        <v>1352</v>
      </c>
      <c r="B296" s="1" t="s">
        <v>577</v>
      </c>
      <c r="C296" s="1" t="s">
        <v>1353</v>
      </c>
      <c r="D296" s="1" t="s">
        <v>1321</v>
      </c>
      <c r="E296" s="1" t="s">
        <v>97</v>
      </c>
      <c r="F296" s="1" t="s">
        <v>162</v>
      </c>
      <c r="G296" s="1" t="s">
        <v>98</v>
      </c>
      <c r="H296" s="5">
        <v>1</v>
      </c>
      <c r="I296" s="5">
        <v>29</v>
      </c>
      <c r="J296" s="5">
        <v>86.4</v>
      </c>
      <c r="K296" s="5">
        <v>1</v>
      </c>
      <c r="L296" s="5">
        <v>29</v>
      </c>
      <c r="M296" s="5">
        <v>86.4</v>
      </c>
      <c r="N296" s="1" t="s">
        <v>188</v>
      </c>
      <c r="O296" s="1" t="s">
        <v>509</v>
      </c>
    </row>
    <row r="297" spans="1:15" x14ac:dyDescent="0.25">
      <c r="A297" s="1" t="s">
        <v>1354</v>
      </c>
      <c r="B297" s="1" t="s">
        <v>577</v>
      </c>
      <c r="C297" s="1" t="s">
        <v>1355</v>
      </c>
      <c r="D297" s="1" t="s">
        <v>1356</v>
      </c>
      <c r="E297" s="1" t="s">
        <v>294</v>
      </c>
      <c r="F297" s="1" t="s">
        <v>162</v>
      </c>
      <c r="G297" s="1" t="s">
        <v>295</v>
      </c>
      <c r="H297" s="5">
        <v>1</v>
      </c>
      <c r="I297" s="5">
        <v>77.5</v>
      </c>
      <c r="J297" s="5">
        <v>225</v>
      </c>
      <c r="K297" s="5">
        <v>1</v>
      </c>
      <c r="L297" s="5">
        <v>77.5</v>
      </c>
      <c r="M297" s="5">
        <v>225</v>
      </c>
      <c r="N297" s="1" t="s">
        <v>188</v>
      </c>
      <c r="O297" s="1" t="s">
        <v>514</v>
      </c>
    </row>
    <row r="298" spans="1:15" x14ac:dyDescent="0.25">
      <c r="A298" s="1" t="s">
        <v>1357</v>
      </c>
      <c r="B298" s="1" t="s">
        <v>577</v>
      </c>
      <c r="C298" s="1" t="s">
        <v>1358</v>
      </c>
      <c r="D298" s="1" t="s">
        <v>1359</v>
      </c>
      <c r="E298" s="1" t="s">
        <v>328</v>
      </c>
      <c r="F298" s="1" t="s">
        <v>162</v>
      </c>
      <c r="G298" s="1" t="s">
        <v>329</v>
      </c>
      <c r="H298" s="5">
        <v>4</v>
      </c>
      <c r="I298" s="5">
        <v>14.5</v>
      </c>
      <c r="J298" s="5">
        <v>43.2</v>
      </c>
      <c r="K298" s="5">
        <v>4</v>
      </c>
      <c r="L298" s="5">
        <v>58</v>
      </c>
      <c r="M298" s="5">
        <v>172.8</v>
      </c>
      <c r="N298" s="1" t="s">
        <v>188</v>
      </c>
      <c r="O298" s="1" t="s">
        <v>508</v>
      </c>
    </row>
    <row r="299" spans="1:15" x14ac:dyDescent="0.25">
      <c r="A299" s="1" t="s">
        <v>1357</v>
      </c>
      <c r="B299" s="1" t="s">
        <v>577</v>
      </c>
      <c r="C299" s="1" t="s">
        <v>1358</v>
      </c>
      <c r="D299" s="1" t="s">
        <v>1359</v>
      </c>
      <c r="E299" s="1" t="s">
        <v>406</v>
      </c>
      <c r="F299" s="1" t="s">
        <v>162</v>
      </c>
      <c r="G299" s="1" t="s">
        <v>407</v>
      </c>
      <c r="H299" s="5">
        <v>8</v>
      </c>
      <c r="I299" s="5">
        <v>6.2</v>
      </c>
      <c r="J299" s="5">
        <v>18.600000000000001</v>
      </c>
      <c r="K299" s="5">
        <v>8</v>
      </c>
      <c r="L299" s="5">
        <v>49.6</v>
      </c>
      <c r="M299" s="5">
        <v>148.80000000000001</v>
      </c>
      <c r="N299" s="1" t="s">
        <v>188</v>
      </c>
      <c r="O299" s="1" t="s">
        <v>507</v>
      </c>
    </row>
    <row r="300" spans="1:15" x14ac:dyDescent="0.25">
      <c r="A300" s="1" t="s">
        <v>1360</v>
      </c>
      <c r="B300" s="1" t="s">
        <v>577</v>
      </c>
      <c r="C300" s="1" t="s">
        <v>1361</v>
      </c>
      <c r="D300" s="1" t="s">
        <v>1362</v>
      </c>
      <c r="E300" s="1" t="s">
        <v>79</v>
      </c>
      <c r="F300" s="1" t="s">
        <v>162</v>
      </c>
      <c r="G300" s="1" t="s">
        <v>80</v>
      </c>
      <c r="H300" s="5">
        <v>32</v>
      </c>
      <c r="I300" s="5">
        <v>16</v>
      </c>
      <c r="J300" s="5">
        <v>45.6</v>
      </c>
      <c r="K300" s="5">
        <v>32</v>
      </c>
      <c r="L300" s="5">
        <v>512</v>
      </c>
      <c r="M300" s="5">
        <v>1459.2</v>
      </c>
      <c r="N300" s="1" t="s">
        <v>188</v>
      </c>
      <c r="O300" s="1" t="s">
        <v>508</v>
      </c>
    </row>
    <row r="301" spans="1:15" x14ac:dyDescent="0.25">
      <c r="A301" s="1" t="s">
        <v>1360</v>
      </c>
      <c r="B301" s="1" t="s">
        <v>577</v>
      </c>
      <c r="C301" s="1" t="s">
        <v>1361</v>
      </c>
      <c r="D301" s="1" t="s">
        <v>1362</v>
      </c>
      <c r="E301" s="1" t="s">
        <v>252</v>
      </c>
      <c r="F301" s="1" t="s">
        <v>162</v>
      </c>
      <c r="G301" s="1" t="s">
        <v>253</v>
      </c>
      <c r="H301" s="5">
        <v>8</v>
      </c>
      <c r="I301" s="5">
        <v>30</v>
      </c>
      <c r="J301" s="5">
        <v>90</v>
      </c>
      <c r="K301" s="5">
        <v>8</v>
      </c>
      <c r="L301" s="5">
        <v>240</v>
      </c>
      <c r="M301" s="5">
        <v>720</v>
      </c>
      <c r="N301" s="1" t="s">
        <v>188</v>
      </c>
      <c r="O301" s="1" t="s">
        <v>510</v>
      </c>
    </row>
    <row r="302" spans="1:15" x14ac:dyDescent="0.25">
      <c r="A302" s="1" t="s">
        <v>1363</v>
      </c>
      <c r="B302" s="1" t="s">
        <v>577</v>
      </c>
      <c r="C302" s="1" t="s">
        <v>1364</v>
      </c>
      <c r="D302" s="1" t="s">
        <v>1365</v>
      </c>
      <c r="E302" s="1" t="s">
        <v>75</v>
      </c>
      <c r="F302" s="1" t="s">
        <v>163</v>
      </c>
      <c r="G302" s="1" t="s">
        <v>1366</v>
      </c>
      <c r="H302" s="5">
        <v>2</v>
      </c>
      <c r="I302" s="5">
        <v>51</v>
      </c>
      <c r="J302" s="5">
        <v>142.19999999999999</v>
      </c>
      <c r="K302" s="5">
        <v>2</v>
      </c>
      <c r="L302" s="5">
        <v>102</v>
      </c>
      <c r="M302" s="5">
        <v>284.39999999999998</v>
      </c>
      <c r="N302" s="1" t="s">
        <v>188</v>
      </c>
      <c r="O302" s="1" t="s">
        <v>512</v>
      </c>
    </row>
    <row r="303" spans="1:15" x14ac:dyDescent="0.25">
      <c r="A303" s="1" t="s">
        <v>1367</v>
      </c>
      <c r="B303" s="1" t="s">
        <v>577</v>
      </c>
      <c r="C303" s="1" t="s">
        <v>1368</v>
      </c>
      <c r="D303" s="1" t="s">
        <v>1369</v>
      </c>
      <c r="E303" s="1" t="s">
        <v>61</v>
      </c>
      <c r="F303" s="1" t="s">
        <v>162</v>
      </c>
      <c r="G303" s="1" t="s">
        <v>62</v>
      </c>
      <c r="H303" s="5">
        <v>16</v>
      </c>
      <c r="I303" s="5">
        <v>4.5</v>
      </c>
      <c r="J303" s="5">
        <v>17</v>
      </c>
      <c r="K303" s="5">
        <v>16</v>
      </c>
      <c r="L303" s="5">
        <v>72</v>
      </c>
      <c r="M303" s="5">
        <v>272</v>
      </c>
      <c r="N303" s="1" t="s">
        <v>188</v>
      </c>
      <c r="O303" s="1" t="s">
        <v>507</v>
      </c>
    </row>
    <row r="304" spans="1:15" x14ac:dyDescent="0.25">
      <c r="A304" s="1" t="s">
        <v>1370</v>
      </c>
      <c r="B304" s="1" t="s">
        <v>577</v>
      </c>
      <c r="C304" s="1" t="s">
        <v>1371</v>
      </c>
      <c r="D304" s="1" t="s">
        <v>1372</v>
      </c>
      <c r="E304" s="1" t="s">
        <v>81</v>
      </c>
      <c r="F304" s="1" t="s">
        <v>162</v>
      </c>
      <c r="G304" s="1" t="s">
        <v>82</v>
      </c>
      <c r="H304" s="5">
        <v>1</v>
      </c>
      <c r="I304" s="5">
        <v>17</v>
      </c>
      <c r="J304" s="5">
        <v>49.8</v>
      </c>
      <c r="K304" s="5">
        <v>1</v>
      </c>
      <c r="L304" s="5">
        <v>17</v>
      </c>
      <c r="M304" s="5">
        <v>49.8</v>
      </c>
      <c r="N304" s="1" t="s">
        <v>188</v>
      </c>
      <c r="O304" s="1" t="s">
        <v>508</v>
      </c>
    </row>
    <row r="305" spans="1:15" x14ac:dyDescent="0.25">
      <c r="A305" s="1" t="s">
        <v>1373</v>
      </c>
      <c r="B305" s="1" t="s">
        <v>577</v>
      </c>
      <c r="C305" s="1" t="s">
        <v>1374</v>
      </c>
      <c r="D305" s="1" t="s">
        <v>1375</v>
      </c>
      <c r="E305" s="1" t="s">
        <v>342</v>
      </c>
      <c r="F305" s="1" t="s">
        <v>162</v>
      </c>
      <c r="G305" s="1" t="s">
        <v>1376</v>
      </c>
      <c r="H305" s="5">
        <v>4</v>
      </c>
      <c r="I305" s="5">
        <v>4</v>
      </c>
      <c r="J305" s="5">
        <v>10.8</v>
      </c>
      <c r="K305" s="5">
        <v>4</v>
      </c>
      <c r="L305" s="5">
        <v>16</v>
      </c>
      <c r="M305" s="5">
        <v>43.2</v>
      </c>
      <c r="N305" s="1" t="s">
        <v>188</v>
      </c>
      <c r="O305" s="1" t="s">
        <v>507</v>
      </c>
    </row>
    <row r="306" spans="1:15" x14ac:dyDescent="0.25">
      <c r="A306" s="1" t="s">
        <v>1373</v>
      </c>
      <c r="B306" s="1" t="s">
        <v>577</v>
      </c>
      <c r="C306" s="1" t="s">
        <v>1374</v>
      </c>
      <c r="D306" s="1" t="s">
        <v>1375</v>
      </c>
      <c r="E306" s="1" t="s">
        <v>87</v>
      </c>
      <c r="F306" s="1" t="s">
        <v>162</v>
      </c>
      <c r="G306" s="1" t="s">
        <v>1377</v>
      </c>
      <c r="H306" s="5">
        <v>2</v>
      </c>
      <c r="I306" s="5">
        <v>30.5</v>
      </c>
      <c r="J306" s="5">
        <v>89.4</v>
      </c>
      <c r="K306" s="5">
        <v>2</v>
      </c>
      <c r="L306" s="5">
        <v>61</v>
      </c>
      <c r="M306" s="5">
        <v>178.8</v>
      </c>
      <c r="N306" s="1" t="s">
        <v>188</v>
      </c>
      <c r="O306" s="1" t="s">
        <v>510</v>
      </c>
    </row>
    <row r="307" spans="1:15" x14ac:dyDescent="0.25">
      <c r="A307" s="1" t="s">
        <v>1378</v>
      </c>
      <c r="B307" s="1" t="s">
        <v>577</v>
      </c>
      <c r="C307" s="1" t="s">
        <v>1379</v>
      </c>
      <c r="D307" s="1" t="s">
        <v>1380</v>
      </c>
      <c r="E307" s="1" t="s">
        <v>115</v>
      </c>
      <c r="F307" s="1" t="s">
        <v>162</v>
      </c>
      <c r="G307" s="1" t="s">
        <v>1381</v>
      </c>
      <c r="H307" s="5">
        <v>8</v>
      </c>
      <c r="I307" s="5">
        <v>7.5</v>
      </c>
      <c r="J307" s="5">
        <v>22.8</v>
      </c>
      <c r="K307" s="5">
        <v>8</v>
      </c>
      <c r="L307" s="5">
        <v>60</v>
      </c>
      <c r="M307" s="5">
        <v>182.4</v>
      </c>
      <c r="N307" s="1" t="s">
        <v>188</v>
      </c>
      <c r="O307" s="1" t="s">
        <v>507</v>
      </c>
    </row>
    <row r="308" spans="1:15" x14ac:dyDescent="0.25">
      <c r="A308" s="1" t="s">
        <v>1378</v>
      </c>
      <c r="B308" s="1" t="s">
        <v>577</v>
      </c>
      <c r="C308" s="1" t="s">
        <v>1379</v>
      </c>
      <c r="D308" s="1" t="s">
        <v>1380</v>
      </c>
      <c r="E308" s="1" t="s">
        <v>85</v>
      </c>
      <c r="F308" s="1" t="s">
        <v>162</v>
      </c>
      <c r="G308" s="1" t="s">
        <v>1337</v>
      </c>
      <c r="H308" s="5">
        <v>10</v>
      </c>
      <c r="I308" s="5">
        <v>11.26</v>
      </c>
      <c r="J308" s="5">
        <v>33.78</v>
      </c>
      <c r="K308" s="5">
        <v>10</v>
      </c>
      <c r="L308" s="5">
        <v>112.6</v>
      </c>
      <c r="M308" s="5">
        <v>337.8</v>
      </c>
      <c r="N308" s="1" t="s">
        <v>188</v>
      </c>
      <c r="O308" s="1" t="s">
        <v>508</v>
      </c>
    </row>
    <row r="309" spans="1:15" x14ac:dyDescent="0.25">
      <c r="A309" s="1" t="s">
        <v>1382</v>
      </c>
      <c r="B309" s="1" t="s">
        <v>577</v>
      </c>
      <c r="C309" s="1" t="s">
        <v>1383</v>
      </c>
      <c r="D309" s="1" t="s">
        <v>1384</v>
      </c>
      <c r="E309" s="1" t="s">
        <v>101</v>
      </c>
      <c r="F309" s="1" t="s">
        <v>162</v>
      </c>
      <c r="G309" s="1" t="s">
        <v>1385</v>
      </c>
      <c r="H309" s="5">
        <v>2</v>
      </c>
      <c r="I309" s="5">
        <v>28.5</v>
      </c>
      <c r="J309" s="5">
        <v>83.4</v>
      </c>
      <c r="K309" s="5">
        <v>2</v>
      </c>
      <c r="L309" s="5">
        <v>57</v>
      </c>
      <c r="M309" s="5">
        <v>166.8</v>
      </c>
      <c r="N309" s="1" t="s">
        <v>188</v>
      </c>
      <c r="O309" s="1" t="s">
        <v>509</v>
      </c>
    </row>
    <row r="310" spans="1:15" x14ac:dyDescent="0.25">
      <c r="A310" s="1" t="s">
        <v>1382</v>
      </c>
      <c r="B310" s="1" t="s">
        <v>577</v>
      </c>
      <c r="C310" s="1" t="s">
        <v>1383</v>
      </c>
      <c r="D310" s="1" t="s">
        <v>1384</v>
      </c>
      <c r="E310" s="1" t="s">
        <v>117</v>
      </c>
      <c r="F310" s="1" t="s">
        <v>162</v>
      </c>
      <c r="G310" s="1" t="s">
        <v>1386</v>
      </c>
      <c r="H310" s="5">
        <v>2</v>
      </c>
      <c r="I310" s="5">
        <v>17.7</v>
      </c>
      <c r="J310" s="5">
        <v>53.1</v>
      </c>
      <c r="K310" s="5">
        <v>2</v>
      </c>
      <c r="L310" s="5">
        <v>35.4</v>
      </c>
      <c r="M310" s="5">
        <v>106.2</v>
      </c>
      <c r="N310" s="1" t="s">
        <v>188</v>
      </c>
      <c r="O310" s="1" t="s">
        <v>508</v>
      </c>
    </row>
    <row r="311" spans="1:15" x14ac:dyDescent="0.25">
      <c r="A311" s="1" t="s">
        <v>1387</v>
      </c>
      <c r="B311" s="1" t="s">
        <v>577</v>
      </c>
      <c r="C311" s="1" t="s">
        <v>1388</v>
      </c>
      <c r="D311" s="1" t="s">
        <v>1389</v>
      </c>
      <c r="E311" s="1" t="s">
        <v>81</v>
      </c>
      <c r="F311" s="1" t="s">
        <v>162</v>
      </c>
      <c r="G311" s="1" t="s">
        <v>82</v>
      </c>
      <c r="H311" s="5">
        <v>10</v>
      </c>
      <c r="I311" s="5">
        <v>17</v>
      </c>
      <c r="J311" s="5">
        <v>46.2</v>
      </c>
      <c r="K311" s="5">
        <v>10</v>
      </c>
      <c r="L311" s="5">
        <v>170</v>
      </c>
      <c r="M311" s="5">
        <v>462</v>
      </c>
      <c r="N311" s="1" t="s">
        <v>187</v>
      </c>
      <c r="O311" s="1" t="s">
        <v>508</v>
      </c>
    </row>
    <row r="312" spans="1:15" x14ac:dyDescent="0.25">
      <c r="A312" s="1" t="s">
        <v>1390</v>
      </c>
      <c r="B312" s="1" t="s">
        <v>577</v>
      </c>
      <c r="C312" s="1" t="s">
        <v>1391</v>
      </c>
      <c r="D312" s="1" t="s">
        <v>1392</v>
      </c>
      <c r="E312" s="1" t="s">
        <v>129</v>
      </c>
      <c r="F312" s="1" t="s">
        <v>162</v>
      </c>
      <c r="G312" s="1" t="s">
        <v>1393</v>
      </c>
      <c r="H312" s="5">
        <v>2</v>
      </c>
      <c r="I312" s="5">
        <v>30.5</v>
      </c>
      <c r="J312" s="5">
        <v>87</v>
      </c>
      <c r="K312" s="5">
        <v>2</v>
      </c>
      <c r="L312" s="5">
        <v>61</v>
      </c>
      <c r="M312" s="5">
        <v>174</v>
      </c>
      <c r="N312" s="1" t="s">
        <v>187</v>
      </c>
      <c r="O312" s="1" t="s">
        <v>510</v>
      </c>
    </row>
    <row r="313" spans="1:15" x14ac:dyDescent="0.25">
      <c r="A313" s="1" t="s">
        <v>1394</v>
      </c>
      <c r="B313" s="1" t="s">
        <v>577</v>
      </c>
      <c r="C313" s="1" t="s">
        <v>1395</v>
      </c>
      <c r="D313" s="1" t="s">
        <v>1396</v>
      </c>
      <c r="E313" s="1" t="s">
        <v>121</v>
      </c>
      <c r="F313" s="1" t="s">
        <v>163</v>
      </c>
      <c r="G313" s="1" t="s">
        <v>122</v>
      </c>
      <c r="H313" s="5">
        <v>6</v>
      </c>
      <c r="I313" s="5">
        <v>80</v>
      </c>
      <c r="J313" s="5">
        <v>240</v>
      </c>
      <c r="K313" s="5">
        <v>6</v>
      </c>
      <c r="L313" s="5">
        <v>480</v>
      </c>
      <c r="M313" s="5">
        <v>1440</v>
      </c>
      <c r="N313" s="1" t="s">
        <v>187</v>
      </c>
      <c r="O313" s="1" t="s">
        <v>515</v>
      </c>
    </row>
    <row r="314" spans="1:15" x14ac:dyDescent="0.25">
      <c r="A314" s="1" t="s">
        <v>1397</v>
      </c>
      <c r="B314" s="1" t="s">
        <v>577</v>
      </c>
      <c r="C314" s="1" t="s">
        <v>1398</v>
      </c>
      <c r="D314" s="1" t="s">
        <v>1399</v>
      </c>
      <c r="E314" s="1" t="s">
        <v>77</v>
      </c>
      <c r="F314" s="1" t="s">
        <v>162</v>
      </c>
      <c r="G314" s="1" t="s">
        <v>1400</v>
      </c>
      <c r="H314" s="5">
        <v>4</v>
      </c>
      <c r="I314" s="5">
        <v>20.5</v>
      </c>
      <c r="J314" s="5">
        <v>59.4</v>
      </c>
      <c r="K314" s="5">
        <v>4</v>
      </c>
      <c r="L314" s="5">
        <v>82</v>
      </c>
      <c r="M314" s="5">
        <v>237.6</v>
      </c>
      <c r="N314" s="1" t="s">
        <v>187</v>
      </c>
      <c r="O314" s="1" t="s">
        <v>509</v>
      </c>
    </row>
    <row r="315" spans="1:15" x14ac:dyDescent="0.25">
      <c r="A315" s="1" t="s">
        <v>1401</v>
      </c>
      <c r="B315" s="1" t="s">
        <v>577</v>
      </c>
      <c r="C315" s="1" t="s">
        <v>1402</v>
      </c>
      <c r="D315" s="1" t="s">
        <v>1403</v>
      </c>
      <c r="E315" s="1" t="s">
        <v>298</v>
      </c>
      <c r="F315" s="1" t="s">
        <v>162</v>
      </c>
      <c r="G315" s="1" t="s">
        <v>1404</v>
      </c>
      <c r="H315" s="5">
        <v>1</v>
      </c>
      <c r="I315" s="5">
        <v>17</v>
      </c>
      <c r="J315" s="5">
        <v>49.2</v>
      </c>
      <c r="K315" s="5">
        <v>1</v>
      </c>
      <c r="L315" s="5">
        <v>17</v>
      </c>
      <c r="M315" s="5">
        <v>49.2</v>
      </c>
      <c r="N315" s="1" t="s">
        <v>187</v>
      </c>
      <c r="O315" s="1" t="s">
        <v>508</v>
      </c>
    </row>
    <row r="316" spans="1:15" x14ac:dyDescent="0.25">
      <c r="A316" s="1" t="s">
        <v>1405</v>
      </c>
      <c r="B316" s="1" t="s">
        <v>577</v>
      </c>
      <c r="C316" s="1" t="s">
        <v>1406</v>
      </c>
      <c r="D316" s="1" t="s">
        <v>1407</v>
      </c>
      <c r="E316" s="1" t="s">
        <v>392</v>
      </c>
      <c r="F316" s="1" t="s">
        <v>163</v>
      </c>
      <c r="G316" s="1" t="s">
        <v>393</v>
      </c>
      <c r="H316" s="5">
        <v>4</v>
      </c>
      <c r="I316" s="5">
        <v>7</v>
      </c>
      <c r="J316" s="5">
        <v>24.5</v>
      </c>
      <c r="K316" s="5">
        <v>4</v>
      </c>
      <c r="L316" s="5">
        <v>28</v>
      </c>
      <c r="M316" s="5">
        <v>98</v>
      </c>
      <c r="N316" s="1" t="s">
        <v>187</v>
      </c>
      <c r="O316" s="1" t="s">
        <v>507</v>
      </c>
    </row>
    <row r="317" spans="1:15" x14ac:dyDescent="0.25">
      <c r="A317" s="1" t="s">
        <v>1408</v>
      </c>
      <c r="B317" s="1" t="s">
        <v>577</v>
      </c>
      <c r="C317" s="1" t="s">
        <v>1409</v>
      </c>
      <c r="D317" s="1" t="s">
        <v>1410</v>
      </c>
      <c r="E317" s="1" t="s">
        <v>81</v>
      </c>
      <c r="F317" s="1" t="s">
        <v>162</v>
      </c>
      <c r="G317" s="1" t="s">
        <v>82</v>
      </c>
      <c r="H317" s="5">
        <v>10</v>
      </c>
      <c r="I317" s="5">
        <v>17</v>
      </c>
      <c r="J317" s="5">
        <v>46.2</v>
      </c>
      <c r="K317" s="5">
        <v>10</v>
      </c>
      <c r="L317" s="5">
        <v>170</v>
      </c>
      <c r="M317" s="5">
        <v>462</v>
      </c>
      <c r="N317" s="1" t="s">
        <v>187</v>
      </c>
      <c r="O317" s="1" t="s">
        <v>508</v>
      </c>
    </row>
    <row r="318" spans="1:15" x14ac:dyDescent="0.25">
      <c r="A318" s="1" t="s">
        <v>1411</v>
      </c>
      <c r="B318" s="1" t="s">
        <v>577</v>
      </c>
      <c r="C318" s="1" t="s">
        <v>1412</v>
      </c>
      <c r="D318" s="1" t="s">
        <v>1413</v>
      </c>
      <c r="E318" s="1" t="s">
        <v>81</v>
      </c>
      <c r="F318" s="1" t="s">
        <v>162</v>
      </c>
      <c r="G318" s="1" t="s">
        <v>1414</v>
      </c>
      <c r="H318" s="5">
        <v>15</v>
      </c>
      <c r="I318" s="5">
        <v>17</v>
      </c>
      <c r="J318" s="5">
        <v>46.2</v>
      </c>
      <c r="K318" s="5">
        <v>15</v>
      </c>
      <c r="L318" s="5">
        <v>255</v>
      </c>
      <c r="M318" s="5">
        <v>693</v>
      </c>
      <c r="N318" s="1" t="s">
        <v>187</v>
      </c>
      <c r="O318" s="1" t="s">
        <v>508</v>
      </c>
    </row>
    <row r="319" spans="1:15" x14ac:dyDescent="0.25">
      <c r="A319" s="1" t="s">
        <v>1411</v>
      </c>
      <c r="B319" s="1" t="s">
        <v>577</v>
      </c>
      <c r="C319" s="1" t="s">
        <v>1412</v>
      </c>
      <c r="D319" s="1" t="s">
        <v>1413</v>
      </c>
      <c r="E319" s="1" t="s">
        <v>101</v>
      </c>
      <c r="F319" s="1" t="s">
        <v>162</v>
      </c>
      <c r="G319" s="1" t="s">
        <v>1415</v>
      </c>
      <c r="H319" s="5">
        <v>2</v>
      </c>
      <c r="I319" s="5">
        <v>28.5</v>
      </c>
      <c r="J319" s="5">
        <v>79.8</v>
      </c>
      <c r="K319" s="5">
        <v>2</v>
      </c>
      <c r="L319" s="5">
        <v>57</v>
      </c>
      <c r="M319" s="5">
        <v>159.6</v>
      </c>
      <c r="N319" s="1" t="s">
        <v>187</v>
      </c>
      <c r="O319" s="1" t="s">
        <v>509</v>
      </c>
    </row>
    <row r="320" spans="1:15" x14ac:dyDescent="0.25">
      <c r="A320" s="1" t="s">
        <v>1411</v>
      </c>
      <c r="B320" s="1" t="s">
        <v>577</v>
      </c>
      <c r="C320" s="1" t="s">
        <v>1412</v>
      </c>
      <c r="D320" s="1" t="s">
        <v>1413</v>
      </c>
      <c r="E320" s="1" t="s">
        <v>117</v>
      </c>
      <c r="F320" s="1" t="s">
        <v>162</v>
      </c>
      <c r="G320" s="1" t="s">
        <v>1386</v>
      </c>
      <c r="H320" s="5">
        <v>2</v>
      </c>
      <c r="I320" s="5">
        <v>17.7</v>
      </c>
      <c r="J320" s="5">
        <v>52.2</v>
      </c>
      <c r="K320" s="5">
        <v>2</v>
      </c>
      <c r="L320" s="5">
        <v>35.4</v>
      </c>
      <c r="M320" s="5">
        <v>104.4</v>
      </c>
      <c r="N320" s="1" t="s">
        <v>187</v>
      </c>
      <c r="O320" s="1" t="s">
        <v>508</v>
      </c>
    </row>
    <row r="321" spans="1:15" x14ac:dyDescent="0.25">
      <c r="A321" s="1" t="s">
        <v>1416</v>
      </c>
      <c r="B321" s="1" t="s">
        <v>577</v>
      </c>
      <c r="C321" s="1" t="s">
        <v>1417</v>
      </c>
      <c r="D321" s="1" t="s">
        <v>1418</v>
      </c>
      <c r="E321" s="1" t="s">
        <v>85</v>
      </c>
      <c r="F321" s="1" t="s">
        <v>162</v>
      </c>
      <c r="G321" s="1" t="s">
        <v>1419</v>
      </c>
      <c r="H321" s="5">
        <v>8</v>
      </c>
      <c r="I321" s="5">
        <v>11.26</v>
      </c>
      <c r="J321" s="5">
        <v>33.78</v>
      </c>
      <c r="K321" s="5">
        <v>8</v>
      </c>
      <c r="L321" s="5">
        <v>90.08</v>
      </c>
      <c r="M321" s="5">
        <v>270.24</v>
      </c>
      <c r="N321" s="1" t="s">
        <v>187</v>
      </c>
      <c r="O321" s="1" t="s">
        <v>508</v>
      </c>
    </row>
    <row r="322" spans="1:15" x14ac:dyDescent="0.25">
      <c r="A322" s="1" t="s">
        <v>1420</v>
      </c>
      <c r="B322" s="1" t="s">
        <v>577</v>
      </c>
      <c r="C322" s="1" t="s">
        <v>1421</v>
      </c>
      <c r="D322" s="1" t="s">
        <v>1422</v>
      </c>
      <c r="E322" s="1" t="s">
        <v>226</v>
      </c>
      <c r="F322" s="1" t="s">
        <v>163</v>
      </c>
      <c r="G322" s="1" t="s">
        <v>227</v>
      </c>
      <c r="H322" s="5">
        <v>2</v>
      </c>
      <c r="I322" s="5">
        <v>149.19999999999999</v>
      </c>
      <c r="J322" s="5">
        <v>477.44</v>
      </c>
      <c r="K322" s="5">
        <v>2</v>
      </c>
      <c r="L322" s="5">
        <v>298.39999999999998</v>
      </c>
      <c r="M322" s="5">
        <v>954.88</v>
      </c>
      <c r="N322" s="1" t="s">
        <v>186</v>
      </c>
      <c r="O322" s="1" t="s">
        <v>521</v>
      </c>
    </row>
    <row r="323" spans="1:15" x14ac:dyDescent="0.25">
      <c r="A323" s="1" t="s">
        <v>1423</v>
      </c>
      <c r="B323" s="1" t="s">
        <v>577</v>
      </c>
      <c r="C323" s="1" t="s">
        <v>1424</v>
      </c>
      <c r="D323" s="1" t="s">
        <v>1425</v>
      </c>
      <c r="E323" s="1" t="s">
        <v>41</v>
      </c>
      <c r="F323" s="1" t="s">
        <v>162</v>
      </c>
      <c r="G323" s="1" t="s">
        <v>1426</v>
      </c>
      <c r="H323" s="5">
        <v>48</v>
      </c>
      <c r="I323" s="5">
        <v>15</v>
      </c>
      <c r="J323" s="5">
        <v>54</v>
      </c>
      <c r="K323" s="5">
        <v>48</v>
      </c>
      <c r="L323" s="5">
        <v>720</v>
      </c>
      <c r="M323" s="5">
        <v>2592</v>
      </c>
      <c r="N323" s="1" t="s">
        <v>185</v>
      </c>
      <c r="O323" s="1" t="s">
        <v>508</v>
      </c>
    </row>
    <row r="324" spans="1:15" x14ac:dyDescent="0.25">
      <c r="A324" s="1" t="s">
        <v>1423</v>
      </c>
      <c r="B324" s="1" t="s">
        <v>577</v>
      </c>
      <c r="C324" s="1" t="s">
        <v>1424</v>
      </c>
      <c r="D324" s="1" t="s">
        <v>1425</v>
      </c>
      <c r="E324" s="1" t="s">
        <v>45</v>
      </c>
      <c r="F324" s="1" t="s">
        <v>162</v>
      </c>
      <c r="G324" s="1" t="s">
        <v>1427</v>
      </c>
      <c r="H324" s="5">
        <v>48</v>
      </c>
      <c r="I324" s="5">
        <v>7</v>
      </c>
      <c r="J324" s="5">
        <v>28.7</v>
      </c>
      <c r="K324" s="5">
        <v>48</v>
      </c>
      <c r="L324" s="5">
        <v>336</v>
      </c>
      <c r="M324" s="5">
        <v>1377.6</v>
      </c>
      <c r="N324" s="1" t="s">
        <v>185</v>
      </c>
      <c r="O324" s="1" t="s">
        <v>507</v>
      </c>
    </row>
    <row r="325" spans="1:15" x14ac:dyDescent="0.25">
      <c r="A325" s="1" t="s">
        <v>1428</v>
      </c>
      <c r="B325" s="1" t="s">
        <v>577</v>
      </c>
      <c r="C325" s="1" t="s">
        <v>1429</v>
      </c>
      <c r="D325" s="1" t="s">
        <v>1430</v>
      </c>
      <c r="E325" s="1" t="s">
        <v>39</v>
      </c>
      <c r="F325" s="1" t="s">
        <v>163</v>
      </c>
      <c r="G325" s="1" t="s">
        <v>40</v>
      </c>
      <c r="H325" s="5">
        <v>48</v>
      </c>
      <c r="I325" s="5">
        <v>25</v>
      </c>
      <c r="J325" s="5">
        <v>87.5</v>
      </c>
      <c r="K325" s="5">
        <v>48</v>
      </c>
      <c r="L325" s="5">
        <v>1200</v>
      </c>
      <c r="M325" s="5">
        <v>4200</v>
      </c>
      <c r="N325" s="1" t="s">
        <v>185</v>
      </c>
      <c r="O325" s="1" t="s">
        <v>509</v>
      </c>
    </row>
    <row r="326" spans="1:15" x14ac:dyDescent="0.25">
      <c r="A326" s="1" t="s">
        <v>1431</v>
      </c>
      <c r="B326" s="1" t="s">
        <v>577</v>
      </c>
      <c r="C326" s="1" t="s">
        <v>1432</v>
      </c>
      <c r="D326" s="1" t="s">
        <v>1433</v>
      </c>
      <c r="E326" s="1" t="s">
        <v>69</v>
      </c>
      <c r="F326" s="1" t="s">
        <v>163</v>
      </c>
      <c r="G326" s="1" t="s">
        <v>1434</v>
      </c>
      <c r="H326" s="5">
        <v>10</v>
      </c>
      <c r="I326" s="5">
        <v>13.5</v>
      </c>
      <c r="J326" s="5">
        <v>46.38</v>
      </c>
      <c r="K326" s="5">
        <v>10</v>
      </c>
      <c r="L326" s="5">
        <v>135</v>
      </c>
      <c r="M326" s="5">
        <v>463.8</v>
      </c>
      <c r="N326" s="1" t="s">
        <v>184</v>
      </c>
      <c r="O326" s="1" t="s">
        <v>508</v>
      </c>
    </row>
    <row r="327" spans="1:15" x14ac:dyDescent="0.25">
      <c r="A327" s="1" t="s">
        <v>1435</v>
      </c>
      <c r="B327" s="1" t="s">
        <v>577</v>
      </c>
      <c r="C327" s="1" t="s">
        <v>1436</v>
      </c>
      <c r="D327" s="1" t="s">
        <v>1437</v>
      </c>
      <c r="E327" s="1" t="s">
        <v>69</v>
      </c>
      <c r="F327" s="1" t="s">
        <v>163</v>
      </c>
      <c r="G327" s="1" t="s">
        <v>1434</v>
      </c>
      <c r="H327" s="5">
        <v>10</v>
      </c>
      <c r="I327" s="5">
        <v>13.5</v>
      </c>
      <c r="J327" s="5">
        <v>46.38</v>
      </c>
      <c r="K327" s="5">
        <v>10</v>
      </c>
      <c r="L327" s="5">
        <v>135</v>
      </c>
      <c r="M327" s="5">
        <v>463.8</v>
      </c>
      <c r="N327" s="1" t="s">
        <v>184</v>
      </c>
      <c r="O327" s="1" t="s">
        <v>508</v>
      </c>
    </row>
    <row r="328" spans="1:15" x14ac:dyDescent="0.25">
      <c r="A328" s="1" t="s">
        <v>1438</v>
      </c>
      <c r="B328" s="1" t="s">
        <v>577</v>
      </c>
      <c r="C328" s="1" t="s">
        <v>1439</v>
      </c>
      <c r="D328" s="1" t="s">
        <v>1440</v>
      </c>
      <c r="E328" s="1" t="s">
        <v>218</v>
      </c>
      <c r="F328" s="1" t="s">
        <v>163</v>
      </c>
      <c r="G328" s="1" t="s">
        <v>1441</v>
      </c>
      <c r="H328" s="5">
        <v>1</v>
      </c>
      <c r="I328" s="5">
        <v>112.6</v>
      </c>
      <c r="J328" s="5">
        <v>0</v>
      </c>
      <c r="K328" s="5">
        <v>1</v>
      </c>
      <c r="L328" s="5">
        <v>112.6</v>
      </c>
      <c r="M328" s="5">
        <v>0</v>
      </c>
      <c r="N328" s="1" t="s">
        <v>184</v>
      </c>
      <c r="O328" s="1" t="s">
        <v>518</v>
      </c>
    </row>
    <row r="329" spans="1:15" x14ac:dyDescent="0.25">
      <c r="A329" s="1" t="s">
        <v>1442</v>
      </c>
      <c r="B329" s="1" t="s">
        <v>577</v>
      </c>
      <c r="C329" s="1" t="s">
        <v>1443</v>
      </c>
      <c r="D329" s="1" t="s">
        <v>1444</v>
      </c>
      <c r="E329" s="1" t="s">
        <v>306</v>
      </c>
      <c r="F329" s="1" t="s">
        <v>163</v>
      </c>
      <c r="G329" s="1" t="s">
        <v>307</v>
      </c>
      <c r="H329" s="5">
        <v>1</v>
      </c>
      <c r="I329" s="5">
        <v>142.4</v>
      </c>
      <c r="J329" s="5">
        <v>498.4</v>
      </c>
      <c r="K329" s="5">
        <v>1</v>
      </c>
      <c r="L329" s="5">
        <v>142.4</v>
      </c>
      <c r="M329" s="5">
        <v>498.4</v>
      </c>
      <c r="N329" s="1" t="s">
        <v>183</v>
      </c>
      <c r="O329" s="1" t="s">
        <v>521</v>
      </c>
    </row>
    <row r="330" spans="1:15" x14ac:dyDescent="0.25">
      <c r="A330" s="1" t="s">
        <v>1442</v>
      </c>
      <c r="B330" s="1" t="s">
        <v>577</v>
      </c>
      <c r="C330" s="1" t="s">
        <v>1443</v>
      </c>
      <c r="D330" s="1" t="s">
        <v>1444</v>
      </c>
      <c r="E330" s="1" t="s">
        <v>390</v>
      </c>
      <c r="F330" s="1" t="s">
        <v>163</v>
      </c>
      <c r="G330" s="1" t="s">
        <v>391</v>
      </c>
      <c r="H330" s="5">
        <v>1</v>
      </c>
      <c r="I330" s="5">
        <v>63.4</v>
      </c>
      <c r="J330" s="5">
        <v>221.9</v>
      </c>
      <c r="K330" s="5">
        <v>1</v>
      </c>
      <c r="L330" s="5">
        <v>63.4</v>
      </c>
      <c r="M330" s="5">
        <v>221.9</v>
      </c>
      <c r="N330" s="1" t="s">
        <v>183</v>
      </c>
      <c r="O330" s="1" t="s">
        <v>513</v>
      </c>
    </row>
    <row r="331" spans="1:15" x14ac:dyDescent="0.25">
      <c r="A331" s="1" t="s">
        <v>1445</v>
      </c>
      <c r="B331" s="1" t="s">
        <v>577</v>
      </c>
      <c r="C331" s="1" t="s">
        <v>1446</v>
      </c>
      <c r="D331" s="1" t="s">
        <v>1447</v>
      </c>
      <c r="E331" s="1" t="s">
        <v>398</v>
      </c>
      <c r="F331" s="1" t="s">
        <v>162</v>
      </c>
      <c r="G331" s="1" t="s">
        <v>1448</v>
      </c>
      <c r="H331" s="5">
        <v>1</v>
      </c>
      <c r="I331" s="5">
        <v>9.5</v>
      </c>
      <c r="J331" s="5">
        <v>63.17</v>
      </c>
      <c r="K331" s="5">
        <v>1</v>
      </c>
      <c r="L331" s="5">
        <v>9.5</v>
      </c>
      <c r="M331" s="5">
        <v>63.17</v>
      </c>
      <c r="N331" s="1" t="s">
        <v>183</v>
      </c>
      <c r="O331" s="1" t="s">
        <v>507</v>
      </c>
    </row>
    <row r="332" spans="1:15" x14ac:dyDescent="0.25">
      <c r="A332" s="1" t="s">
        <v>1445</v>
      </c>
      <c r="B332" s="1" t="s">
        <v>577</v>
      </c>
      <c r="C332" s="1" t="s">
        <v>1446</v>
      </c>
      <c r="D332" s="1" t="s">
        <v>1447</v>
      </c>
      <c r="E332" s="1" t="s">
        <v>432</v>
      </c>
      <c r="F332" s="1" t="s">
        <v>162</v>
      </c>
      <c r="G332" s="1" t="s">
        <v>433</v>
      </c>
      <c r="H332" s="5">
        <v>1</v>
      </c>
      <c r="I332" s="5">
        <v>5.3</v>
      </c>
      <c r="J332" s="5">
        <v>35.24</v>
      </c>
      <c r="K332" s="5">
        <v>1</v>
      </c>
      <c r="L332" s="5">
        <v>5.3</v>
      </c>
      <c r="M332" s="5">
        <v>35.24</v>
      </c>
      <c r="N332" s="1" t="s">
        <v>183</v>
      </c>
      <c r="O332" s="1" t="s">
        <v>507</v>
      </c>
    </row>
    <row r="333" spans="1:15" x14ac:dyDescent="0.25">
      <c r="A333" s="1" t="s">
        <v>1449</v>
      </c>
      <c r="B333" s="1" t="s">
        <v>577</v>
      </c>
      <c r="C333" s="1" t="s">
        <v>1450</v>
      </c>
      <c r="D333" s="1" t="s">
        <v>1451</v>
      </c>
      <c r="E333" s="1" t="s">
        <v>105</v>
      </c>
      <c r="F333" s="1" t="s">
        <v>165</v>
      </c>
      <c r="G333" s="1" t="s">
        <v>1452</v>
      </c>
      <c r="H333" s="5">
        <v>1</v>
      </c>
      <c r="I333" s="5">
        <v>373.4</v>
      </c>
      <c r="J333" s="5">
        <v>1120.2</v>
      </c>
      <c r="K333" s="5">
        <v>1</v>
      </c>
      <c r="L333" s="5">
        <v>373.4</v>
      </c>
      <c r="M333" s="5">
        <v>1120.2</v>
      </c>
      <c r="N333" s="1" t="s">
        <v>182</v>
      </c>
      <c r="O333" s="1" t="s">
        <v>535</v>
      </c>
    </row>
    <row r="334" spans="1:15" x14ac:dyDescent="0.25">
      <c r="A334" s="1" t="s">
        <v>1453</v>
      </c>
      <c r="B334" s="1" t="s">
        <v>577</v>
      </c>
      <c r="C334" s="1" t="s">
        <v>1454</v>
      </c>
      <c r="D334" s="1" t="s">
        <v>1455</v>
      </c>
      <c r="E334" s="1" t="s">
        <v>59</v>
      </c>
      <c r="F334" s="1" t="s">
        <v>167</v>
      </c>
      <c r="G334" s="1" t="s">
        <v>1456</v>
      </c>
      <c r="H334" s="5">
        <v>1</v>
      </c>
      <c r="I334" s="5">
        <v>46</v>
      </c>
      <c r="J334" s="5">
        <v>230</v>
      </c>
      <c r="K334" s="5">
        <v>1</v>
      </c>
      <c r="L334" s="5">
        <v>46</v>
      </c>
      <c r="M334" s="5">
        <v>230</v>
      </c>
      <c r="N334" s="1" t="s">
        <v>182</v>
      </c>
      <c r="O334" s="1" t="s">
        <v>511</v>
      </c>
    </row>
    <row r="335" spans="1:15" x14ac:dyDescent="0.25">
      <c r="A335" s="1" t="s">
        <v>1457</v>
      </c>
      <c r="B335" s="1" t="s">
        <v>577</v>
      </c>
      <c r="C335" s="1" t="s">
        <v>1458</v>
      </c>
      <c r="D335" s="1" t="s">
        <v>1459</v>
      </c>
      <c r="E335" s="1" t="s">
        <v>386</v>
      </c>
      <c r="F335" s="1" t="s">
        <v>163</v>
      </c>
      <c r="G335" s="1" t="s">
        <v>387</v>
      </c>
      <c r="H335" s="5">
        <v>2</v>
      </c>
      <c r="I335" s="5">
        <v>33</v>
      </c>
      <c r="J335" s="5">
        <v>115.5</v>
      </c>
      <c r="K335" s="5">
        <v>2</v>
      </c>
      <c r="L335" s="5">
        <v>66</v>
      </c>
      <c r="M335" s="5">
        <v>231</v>
      </c>
      <c r="N335" s="1" t="s">
        <v>182</v>
      </c>
      <c r="O335" s="1" t="s">
        <v>510</v>
      </c>
    </row>
    <row r="336" spans="1:15" x14ac:dyDescent="0.25">
      <c r="A336" s="1" t="s">
        <v>1457</v>
      </c>
      <c r="B336" s="1" t="s">
        <v>577</v>
      </c>
      <c r="C336" s="1" t="s">
        <v>1458</v>
      </c>
      <c r="D336" s="1" t="s">
        <v>1459</v>
      </c>
      <c r="E336" s="1" t="s">
        <v>352</v>
      </c>
      <c r="F336" s="1" t="s">
        <v>163</v>
      </c>
      <c r="G336" s="1" t="s">
        <v>353</v>
      </c>
      <c r="H336" s="5">
        <v>2</v>
      </c>
      <c r="I336" s="5">
        <v>48.2</v>
      </c>
      <c r="J336" s="5">
        <v>168.7</v>
      </c>
      <c r="K336" s="5">
        <v>2</v>
      </c>
      <c r="L336" s="5">
        <v>96.4</v>
      </c>
      <c r="M336" s="5">
        <v>337.4</v>
      </c>
      <c r="N336" s="1" t="s">
        <v>182</v>
      </c>
      <c r="O336" s="1" t="s">
        <v>511</v>
      </c>
    </row>
    <row r="337" spans="1:15" x14ac:dyDescent="0.25">
      <c r="A337" s="1" t="s">
        <v>1460</v>
      </c>
      <c r="B337" s="1" t="s">
        <v>577</v>
      </c>
      <c r="C337" s="1" t="s">
        <v>1461</v>
      </c>
      <c r="D337" s="1" t="s">
        <v>1462</v>
      </c>
      <c r="E337" s="1" t="s">
        <v>368</v>
      </c>
      <c r="F337" s="1" t="s">
        <v>163</v>
      </c>
      <c r="G337" s="1" t="s">
        <v>369</v>
      </c>
      <c r="H337" s="5">
        <v>2</v>
      </c>
      <c r="I337" s="5">
        <v>40</v>
      </c>
      <c r="J337" s="5">
        <v>140</v>
      </c>
      <c r="K337" s="5">
        <v>2</v>
      </c>
      <c r="L337" s="5">
        <v>80</v>
      </c>
      <c r="M337" s="5">
        <v>280</v>
      </c>
      <c r="N337" s="1" t="s">
        <v>182</v>
      </c>
      <c r="O337" s="1" t="s">
        <v>511</v>
      </c>
    </row>
    <row r="338" spans="1:15" x14ac:dyDescent="0.25">
      <c r="A338" s="1" t="s">
        <v>1463</v>
      </c>
      <c r="B338" s="1" t="s">
        <v>577</v>
      </c>
      <c r="C338" s="1" t="s">
        <v>1464</v>
      </c>
      <c r="D338" s="1" t="s">
        <v>1465</v>
      </c>
      <c r="E338" s="1" t="s">
        <v>492</v>
      </c>
      <c r="F338" s="1" t="s">
        <v>163</v>
      </c>
      <c r="G338" s="1" t="s">
        <v>493</v>
      </c>
      <c r="H338" s="5">
        <v>1</v>
      </c>
      <c r="I338" s="5">
        <v>7.2</v>
      </c>
      <c r="J338" s="5">
        <v>25.2</v>
      </c>
      <c r="K338" s="5">
        <v>1</v>
      </c>
      <c r="L338" s="5">
        <v>7.2</v>
      </c>
      <c r="M338" s="5">
        <v>25.2</v>
      </c>
      <c r="N338" s="1" t="s">
        <v>182</v>
      </c>
      <c r="O338" s="1" t="s">
        <v>507</v>
      </c>
    </row>
    <row r="339" spans="1:15" x14ac:dyDescent="0.25">
      <c r="A339" s="1" t="s">
        <v>1466</v>
      </c>
      <c r="B339" s="1" t="s">
        <v>577</v>
      </c>
      <c r="C339" s="1" t="s">
        <v>1467</v>
      </c>
      <c r="D339" s="1" t="s">
        <v>1468</v>
      </c>
      <c r="E339" s="1" t="s">
        <v>370</v>
      </c>
      <c r="F339" s="1" t="s">
        <v>162</v>
      </c>
      <c r="G339" s="1" t="s">
        <v>371</v>
      </c>
      <c r="H339" s="5">
        <v>3</v>
      </c>
      <c r="I339" s="5">
        <v>26.5</v>
      </c>
      <c r="J339" s="5">
        <v>92.75</v>
      </c>
      <c r="K339" s="5">
        <v>3</v>
      </c>
      <c r="L339" s="5">
        <v>79.5</v>
      </c>
      <c r="M339" s="5">
        <v>278.25</v>
      </c>
      <c r="N339" s="1" t="s">
        <v>182</v>
      </c>
      <c r="O339" s="1" t="s">
        <v>509</v>
      </c>
    </row>
    <row r="340" spans="1:15" x14ac:dyDescent="0.25">
      <c r="A340" s="1" t="s">
        <v>1469</v>
      </c>
      <c r="B340" s="1" t="s">
        <v>577</v>
      </c>
      <c r="C340" s="1" t="s">
        <v>1470</v>
      </c>
      <c r="D340" s="1" t="s">
        <v>1471</v>
      </c>
      <c r="E340" s="1" t="s">
        <v>378</v>
      </c>
      <c r="F340" s="1" t="s">
        <v>163</v>
      </c>
      <c r="G340" s="1" t="s">
        <v>379</v>
      </c>
      <c r="H340" s="5">
        <v>2</v>
      </c>
      <c r="I340" s="5">
        <v>37</v>
      </c>
      <c r="J340" s="5">
        <v>129.5</v>
      </c>
      <c r="K340" s="5">
        <v>2</v>
      </c>
      <c r="L340" s="5">
        <v>74</v>
      </c>
      <c r="M340" s="5">
        <v>259</v>
      </c>
      <c r="N340" s="1" t="s">
        <v>182</v>
      </c>
      <c r="O340" s="1" t="s">
        <v>510</v>
      </c>
    </row>
    <row r="341" spans="1:15" x14ac:dyDescent="0.25">
      <c r="A341" s="1" t="s">
        <v>1469</v>
      </c>
      <c r="B341" s="1" t="s">
        <v>577</v>
      </c>
      <c r="C341" s="1" t="s">
        <v>1470</v>
      </c>
      <c r="D341" s="1" t="s">
        <v>1471</v>
      </c>
      <c r="E341" s="1" t="s">
        <v>266</v>
      </c>
      <c r="F341" s="1" t="s">
        <v>163</v>
      </c>
      <c r="G341" s="1" t="s">
        <v>267</v>
      </c>
      <c r="H341" s="5">
        <v>2</v>
      </c>
      <c r="I341" s="5">
        <v>106.2</v>
      </c>
      <c r="J341" s="5">
        <v>345.15</v>
      </c>
      <c r="K341" s="5">
        <v>2</v>
      </c>
      <c r="L341" s="5">
        <v>212.4</v>
      </c>
      <c r="M341" s="5">
        <v>690.3</v>
      </c>
      <c r="N341" s="1" t="s">
        <v>182</v>
      </c>
      <c r="O341" s="1" t="s">
        <v>517</v>
      </c>
    </row>
    <row r="342" spans="1:15" x14ac:dyDescent="0.25">
      <c r="A342" s="1" t="s">
        <v>1472</v>
      </c>
      <c r="B342" s="1" t="s">
        <v>577</v>
      </c>
      <c r="C342" s="1" t="s">
        <v>1473</v>
      </c>
      <c r="D342" s="1" t="s">
        <v>1474</v>
      </c>
      <c r="E342" s="1" t="s">
        <v>89</v>
      </c>
      <c r="F342" s="1" t="s">
        <v>162</v>
      </c>
      <c r="G342" s="1" t="s">
        <v>90</v>
      </c>
      <c r="H342" s="5">
        <v>1</v>
      </c>
      <c r="I342" s="5">
        <v>827</v>
      </c>
      <c r="J342" s="5">
        <v>2687.75</v>
      </c>
      <c r="K342" s="5">
        <v>1</v>
      </c>
      <c r="L342" s="5">
        <v>827</v>
      </c>
      <c r="M342" s="5">
        <v>2687.75</v>
      </c>
      <c r="N342" s="1" t="s">
        <v>182</v>
      </c>
      <c r="O342" s="1" t="s">
        <v>540</v>
      </c>
    </row>
    <row r="343" spans="1:15" x14ac:dyDescent="0.25">
      <c r="A343" s="1" t="s">
        <v>1475</v>
      </c>
      <c r="B343" s="1" t="s">
        <v>577</v>
      </c>
      <c r="C343" s="1" t="s">
        <v>1476</v>
      </c>
      <c r="D343" s="1" t="s">
        <v>1477</v>
      </c>
      <c r="E343" s="1" t="s">
        <v>95</v>
      </c>
      <c r="F343" s="1" t="s">
        <v>167</v>
      </c>
      <c r="G343" s="1" t="s">
        <v>96</v>
      </c>
      <c r="H343" s="5">
        <v>2</v>
      </c>
      <c r="I343" s="5">
        <v>19</v>
      </c>
      <c r="J343" s="5">
        <v>104.5</v>
      </c>
      <c r="K343" s="5">
        <v>2</v>
      </c>
      <c r="L343" s="5">
        <v>38</v>
      </c>
      <c r="M343" s="5">
        <v>209</v>
      </c>
      <c r="N343" s="1" t="s">
        <v>182</v>
      </c>
      <c r="O343" s="1" t="s">
        <v>508</v>
      </c>
    </row>
    <row r="344" spans="1:15" x14ac:dyDescent="0.25">
      <c r="A344" s="1" t="s">
        <v>1478</v>
      </c>
      <c r="B344" s="1" t="s">
        <v>577</v>
      </c>
      <c r="C344" s="1" t="s">
        <v>1479</v>
      </c>
      <c r="D344" s="1" t="s">
        <v>1477</v>
      </c>
      <c r="E344" s="1" t="s">
        <v>95</v>
      </c>
      <c r="F344" s="1" t="s">
        <v>167</v>
      </c>
      <c r="G344" s="1" t="s">
        <v>96</v>
      </c>
      <c r="H344" s="5">
        <v>5</v>
      </c>
      <c r="I344" s="5">
        <v>19</v>
      </c>
      <c r="J344" s="5">
        <v>104.5</v>
      </c>
      <c r="K344" s="5">
        <v>5</v>
      </c>
      <c r="L344" s="5">
        <v>95</v>
      </c>
      <c r="M344" s="5">
        <v>522.5</v>
      </c>
      <c r="N344" s="1" t="s">
        <v>181</v>
      </c>
      <c r="O344" s="1" t="s">
        <v>508</v>
      </c>
    </row>
    <row r="345" spans="1:15" x14ac:dyDescent="0.25">
      <c r="A345" s="1" t="s">
        <v>1480</v>
      </c>
      <c r="B345" s="1" t="s">
        <v>577</v>
      </c>
      <c r="C345" s="1" t="s">
        <v>1481</v>
      </c>
      <c r="D345" s="1" t="s">
        <v>1482</v>
      </c>
      <c r="E345" s="1" t="s">
        <v>398</v>
      </c>
      <c r="F345" s="1" t="s">
        <v>162</v>
      </c>
      <c r="G345" s="1" t="s">
        <v>399</v>
      </c>
      <c r="H345" s="5">
        <v>1</v>
      </c>
      <c r="I345" s="5">
        <v>9.5</v>
      </c>
      <c r="J345" s="5">
        <v>63.18</v>
      </c>
      <c r="K345" s="5">
        <v>1</v>
      </c>
      <c r="L345" s="5">
        <v>9.5</v>
      </c>
      <c r="M345" s="5">
        <v>63.18</v>
      </c>
      <c r="N345" s="1" t="s">
        <v>181</v>
      </c>
      <c r="O345" s="1" t="s">
        <v>507</v>
      </c>
    </row>
    <row r="346" spans="1:15" x14ac:dyDescent="0.25">
      <c r="A346" s="1" t="s">
        <v>1480</v>
      </c>
      <c r="B346" s="1" t="s">
        <v>577</v>
      </c>
      <c r="C346" s="1" t="s">
        <v>1481</v>
      </c>
      <c r="D346" s="1" t="s">
        <v>1482</v>
      </c>
      <c r="E346" s="1" t="s">
        <v>432</v>
      </c>
      <c r="F346" s="1" t="s">
        <v>162</v>
      </c>
      <c r="G346" s="1" t="s">
        <v>433</v>
      </c>
      <c r="H346" s="5">
        <v>1</v>
      </c>
      <c r="I346" s="5">
        <v>5.3</v>
      </c>
      <c r="J346" s="5">
        <v>35.25</v>
      </c>
      <c r="K346" s="5">
        <v>1</v>
      </c>
      <c r="L346" s="5">
        <v>5.3</v>
      </c>
      <c r="M346" s="5">
        <v>35.25</v>
      </c>
      <c r="N346" s="1" t="s">
        <v>181</v>
      </c>
      <c r="O346" s="1" t="s">
        <v>507</v>
      </c>
    </row>
    <row r="347" spans="1:15" x14ac:dyDescent="0.25">
      <c r="A347" s="1" t="s">
        <v>1483</v>
      </c>
      <c r="B347" s="1" t="s">
        <v>577</v>
      </c>
      <c r="C347" s="1" t="s">
        <v>1484</v>
      </c>
      <c r="D347" s="1" t="s">
        <v>1485</v>
      </c>
      <c r="E347" s="1" t="s">
        <v>105</v>
      </c>
      <c r="F347" s="1" t="s">
        <v>165</v>
      </c>
      <c r="G347" s="1" t="s">
        <v>106</v>
      </c>
      <c r="H347" s="5">
        <v>1</v>
      </c>
      <c r="I347" s="5">
        <v>373.4</v>
      </c>
      <c r="J347" s="5">
        <v>1120.2</v>
      </c>
      <c r="K347" s="5">
        <v>1</v>
      </c>
      <c r="L347" s="5">
        <v>373.4</v>
      </c>
      <c r="M347" s="5">
        <v>1120.2</v>
      </c>
      <c r="N347" s="1" t="s">
        <v>181</v>
      </c>
      <c r="O347" s="1" t="s">
        <v>535</v>
      </c>
    </row>
    <row r="348" spans="1:15" x14ac:dyDescent="0.25">
      <c r="A348" s="1" t="s">
        <v>1486</v>
      </c>
      <c r="B348" s="1" t="s">
        <v>577</v>
      </c>
      <c r="C348" s="1" t="s">
        <v>1487</v>
      </c>
      <c r="D348" s="1" t="s">
        <v>1488</v>
      </c>
      <c r="E348" s="1" t="s">
        <v>95</v>
      </c>
      <c r="F348" s="1" t="s">
        <v>167</v>
      </c>
      <c r="G348" s="1" t="s">
        <v>96</v>
      </c>
      <c r="H348" s="5">
        <v>5</v>
      </c>
      <c r="I348" s="5">
        <v>19</v>
      </c>
      <c r="J348" s="5">
        <v>104.5</v>
      </c>
      <c r="K348" s="5">
        <v>5</v>
      </c>
      <c r="L348" s="5">
        <v>95</v>
      </c>
      <c r="M348" s="5">
        <v>522.5</v>
      </c>
      <c r="N348" s="1" t="s">
        <v>181</v>
      </c>
      <c r="O348" s="1" t="s">
        <v>508</v>
      </c>
    </row>
    <row r="349" spans="1:15" x14ac:dyDescent="0.25">
      <c r="A349" s="1" t="s">
        <v>1489</v>
      </c>
      <c r="B349" s="1" t="s">
        <v>577</v>
      </c>
      <c r="C349" s="1" t="s">
        <v>1490</v>
      </c>
      <c r="D349" s="1" t="s">
        <v>1491</v>
      </c>
      <c r="E349" s="1" t="s">
        <v>380</v>
      </c>
      <c r="F349" s="1" t="s">
        <v>163</v>
      </c>
      <c r="G349" s="1" t="s">
        <v>381</v>
      </c>
      <c r="H349" s="5">
        <v>1</v>
      </c>
      <c r="I349" s="5">
        <v>72.2</v>
      </c>
      <c r="J349" s="5">
        <v>324.89999999999998</v>
      </c>
      <c r="K349" s="5">
        <v>1</v>
      </c>
      <c r="L349" s="5">
        <v>72.2</v>
      </c>
      <c r="M349" s="5">
        <v>324.89999999999998</v>
      </c>
      <c r="N349" s="1" t="s">
        <v>180</v>
      </c>
      <c r="O349" s="1" t="s">
        <v>514</v>
      </c>
    </row>
    <row r="350" spans="1:15" x14ac:dyDescent="0.25">
      <c r="A350" s="1" t="s">
        <v>1489</v>
      </c>
      <c r="B350" s="1" t="s">
        <v>577</v>
      </c>
      <c r="C350" s="1" t="s">
        <v>1490</v>
      </c>
      <c r="D350" s="1" t="s">
        <v>1491</v>
      </c>
      <c r="E350" s="1" t="s">
        <v>454</v>
      </c>
      <c r="F350" s="1" t="s">
        <v>163</v>
      </c>
      <c r="G350" s="1" t="s">
        <v>455</v>
      </c>
      <c r="H350" s="5">
        <v>1</v>
      </c>
      <c r="I350" s="5">
        <v>26</v>
      </c>
      <c r="J350" s="5">
        <v>156</v>
      </c>
      <c r="K350" s="5">
        <v>1</v>
      </c>
      <c r="L350" s="5">
        <v>26</v>
      </c>
      <c r="M350" s="5">
        <v>156</v>
      </c>
      <c r="N350" s="1" t="s">
        <v>180</v>
      </c>
      <c r="O350" s="1" t="s">
        <v>509</v>
      </c>
    </row>
    <row r="351" spans="1:15" x14ac:dyDescent="0.25">
      <c r="A351" s="1" t="s">
        <v>1492</v>
      </c>
      <c r="B351" s="1" t="s">
        <v>577</v>
      </c>
      <c r="C351" s="1" t="s">
        <v>1493</v>
      </c>
      <c r="D351" s="1" t="s">
        <v>1494</v>
      </c>
      <c r="E351" s="1" t="s">
        <v>240</v>
      </c>
      <c r="F351" s="1" t="s">
        <v>163</v>
      </c>
      <c r="G351" s="1" t="s">
        <v>241</v>
      </c>
      <c r="H351" s="5">
        <v>1</v>
      </c>
      <c r="I351" s="5">
        <v>131.5</v>
      </c>
      <c r="J351" s="5">
        <v>450.1</v>
      </c>
      <c r="K351" s="5">
        <v>1</v>
      </c>
      <c r="L351" s="5">
        <v>131.5</v>
      </c>
      <c r="M351" s="5">
        <v>450.1</v>
      </c>
      <c r="N351" s="1" t="s">
        <v>180</v>
      </c>
      <c r="O351" s="1" t="s">
        <v>520</v>
      </c>
    </row>
    <row r="352" spans="1:15" x14ac:dyDescent="0.25">
      <c r="A352" s="1" t="s">
        <v>1495</v>
      </c>
      <c r="B352" s="1" t="s">
        <v>577</v>
      </c>
      <c r="C352" s="1" t="s">
        <v>1496</v>
      </c>
      <c r="D352" s="1" t="s">
        <v>1497</v>
      </c>
      <c r="E352" s="1" t="s">
        <v>123</v>
      </c>
      <c r="F352" s="1" t="s">
        <v>166</v>
      </c>
      <c r="G352" s="1" t="s">
        <v>124</v>
      </c>
      <c r="H352" s="5">
        <v>1</v>
      </c>
      <c r="I352" s="5">
        <v>352</v>
      </c>
      <c r="J352" s="5">
        <v>1408</v>
      </c>
      <c r="K352" s="5">
        <v>1</v>
      </c>
      <c r="L352" s="5">
        <v>352</v>
      </c>
      <c r="M352" s="5">
        <v>1408</v>
      </c>
      <c r="N352" s="1" t="s">
        <v>180</v>
      </c>
      <c r="O352" s="1" t="s">
        <v>533</v>
      </c>
    </row>
    <row r="353" spans="1:15" x14ac:dyDescent="0.25">
      <c r="A353" s="1" t="s">
        <v>1498</v>
      </c>
      <c r="B353" s="1" t="s">
        <v>577</v>
      </c>
      <c r="C353" s="1" t="s">
        <v>1499</v>
      </c>
      <c r="D353" s="1" t="s">
        <v>1500</v>
      </c>
      <c r="E353" s="1" t="s">
        <v>398</v>
      </c>
      <c r="F353" s="1" t="s">
        <v>162</v>
      </c>
      <c r="G353" s="1" t="s">
        <v>399</v>
      </c>
      <c r="H353" s="5">
        <v>1</v>
      </c>
      <c r="I353" s="5">
        <v>9.5</v>
      </c>
      <c r="J353" s="5">
        <v>63.18</v>
      </c>
      <c r="K353" s="5">
        <v>1</v>
      </c>
      <c r="L353" s="5">
        <v>9.5</v>
      </c>
      <c r="M353" s="5">
        <v>63.18</v>
      </c>
      <c r="N353" s="1" t="s">
        <v>180</v>
      </c>
      <c r="O353" s="1" t="s">
        <v>507</v>
      </c>
    </row>
    <row r="354" spans="1:15" x14ac:dyDescent="0.25">
      <c r="A354" s="1" t="s">
        <v>1498</v>
      </c>
      <c r="B354" s="1" t="s">
        <v>577</v>
      </c>
      <c r="C354" s="1" t="s">
        <v>1499</v>
      </c>
      <c r="D354" s="1" t="s">
        <v>1500</v>
      </c>
      <c r="E354" s="1" t="s">
        <v>432</v>
      </c>
      <c r="F354" s="1" t="s">
        <v>162</v>
      </c>
      <c r="G354" s="1" t="s">
        <v>1501</v>
      </c>
      <c r="H354" s="5">
        <v>1</v>
      </c>
      <c r="I354" s="5">
        <v>5.3</v>
      </c>
      <c r="J354" s="5">
        <v>35.25</v>
      </c>
      <c r="K354" s="5">
        <v>1</v>
      </c>
      <c r="L354" s="5">
        <v>5.3</v>
      </c>
      <c r="M354" s="5">
        <v>35.25</v>
      </c>
      <c r="N354" s="1" t="s">
        <v>180</v>
      </c>
      <c r="O354" s="1" t="s">
        <v>507</v>
      </c>
    </row>
    <row r="355" spans="1:15" x14ac:dyDescent="0.25">
      <c r="A355" s="1" t="s">
        <v>1502</v>
      </c>
      <c r="B355" s="1" t="s">
        <v>577</v>
      </c>
      <c r="C355" s="1" t="s">
        <v>1503</v>
      </c>
      <c r="D355" s="1" t="s">
        <v>1504</v>
      </c>
      <c r="E355" s="1" t="s">
        <v>49</v>
      </c>
      <c r="F355" s="1" t="s">
        <v>166</v>
      </c>
      <c r="G355" s="1" t="s">
        <v>1505</v>
      </c>
      <c r="H355" s="5">
        <v>1</v>
      </c>
      <c r="I355" s="5">
        <v>326.8</v>
      </c>
      <c r="J355" s="5">
        <v>0</v>
      </c>
      <c r="K355" s="5">
        <v>1</v>
      </c>
      <c r="L355" s="5">
        <v>326.8</v>
      </c>
      <c r="M355" s="5">
        <v>0</v>
      </c>
      <c r="N355" s="1" t="s">
        <v>180</v>
      </c>
      <c r="O355" s="1" t="s">
        <v>532</v>
      </c>
    </row>
    <row r="356" spans="1:15" x14ac:dyDescent="0.25">
      <c r="A356" s="1" t="s">
        <v>1506</v>
      </c>
      <c r="B356" s="1" t="s">
        <v>577</v>
      </c>
      <c r="C356" s="1" t="s">
        <v>1507</v>
      </c>
      <c r="D356" s="1" t="s">
        <v>1508</v>
      </c>
      <c r="E356" s="1" t="s">
        <v>296</v>
      </c>
      <c r="F356" s="1" t="s">
        <v>162</v>
      </c>
      <c r="G356" s="1" t="s">
        <v>297</v>
      </c>
      <c r="H356" s="5">
        <v>2</v>
      </c>
      <c r="I356" s="5">
        <v>77</v>
      </c>
      <c r="J356" s="5">
        <v>269.5</v>
      </c>
      <c r="K356" s="5">
        <v>2</v>
      </c>
      <c r="L356" s="5">
        <v>154</v>
      </c>
      <c r="M356" s="5">
        <v>539</v>
      </c>
      <c r="N356" s="1" t="s">
        <v>180</v>
      </c>
      <c r="O356" s="1" t="s">
        <v>514</v>
      </c>
    </row>
    <row r="357" spans="1:15" x14ac:dyDescent="0.25">
      <c r="A357" s="1" t="s">
        <v>1506</v>
      </c>
      <c r="B357" s="1" t="s">
        <v>577</v>
      </c>
      <c r="C357" s="1" t="s">
        <v>1507</v>
      </c>
      <c r="D357" s="1" t="s">
        <v>1508</v>
      </c>
      <c r="E357" s="1" t="s">
        <v>458</v>
      </c>
      <c r="F357" s="1" t="s">
        <v>162</v>
      </c>
      <c r="G357" s="1" t="s">
        <v>459</v>
      </c>
      <c r="H357" s="5">
        <v>2</v>
      </c>
      <c r="I357" s="5">
        <v>11.4</v>
      </c>
      <c r="J357" s="5">
        <v>39.9</v>
      </c>
      <c r="K357" s="5">
        <v>2</v>
      </c>
      <c r="L357" s="5">
        <v>22.8</v>
      </c>
      <c r="M357" s="5">
        <v>79.8</v>
      </c>
      <c r="N357" s="1" t="s">
        <v>180</v>
      </c>
      <c r="O357" s="1" t="s">
        <v>508</v>
      </c>
    </row>
    <row r="358" spans="1:15" x14ac:dyDescent="0.25">
      <c r="A358" s="1" t="s">
        <v>1509</v>
      </c>
      <c r="B358" s="1" t="s">
        <v>577</v>
      </c>
      <c r="C358" s="1" t="s">
        <v>1510</v>
      </c>
      <c r="D358" s="1" t="s">
        <v>1511</v>
      </c>
      <c r="E358" s="1" t="s">
        <v>47</v>
      </c>
      <c r="F358" s="1" t="s">
        <v>165</v>
      </c>
      <c r="G358" s="1" t="s">
        <v>48</v>
      </c>
      <c r="H358" s="5">
        <v>3</v>
      </c>
      <c r="I358" s="5">
        <v>1308</v>
      </c>
      <c r="J358" s="5">
        <v>3893.4</v>
      </c>
      <c r="K358" s="5">
        <v>3</v>
      </c>
      <c r="L358" s="5">
        <v>3924</v>
      </c>
      <c r="M358" s="5">
        <v>11680.2</v>
      </c>
      <c r="N358" s="1" t="s">
        <v>180</v>
      </c>
      <c r="O358" s="1" t="s">
        <v>543</v>
      </c>
    </row>
    <row r="359" spans="1:15" x14ac:dyDescent="0.25">
      <c r="A359" s="1" t="s">
        <v>1509</v>
      </c>
      <c r="B359" s="1" t="s">
        <v>577</v>
      </c>
      <c r="C359" s="1" t="s">
        <v>1510</v>
      </c>
      <c r="D359" s="1" t="s">
        <v>1511</v>
      </c>
      <c r="E359" s="1" t="s">
        <v>53</v>
      </c>
      <c r="F359" s="1" t="s">
        <v>165</v>
      </c>
      <c r="G359" s="1" t="s">
        <v>1512</v>
      </c>
      <c r="H359" s="5">
        <v>3</v>
      </c>
      <c r="I359" s="5">
        <v>714</v>
      </c>
      <c r="J359" s="5">
        <v>2142</v>
      </c>
      <c r="K359" s="5">
        <v>3</v>
      </c>
      <c r="L359" s="5">
        <v>2142</v>
      </c>
      <c r="M359" s="5">
        <v>6426</v>
      </c>
      <c r="N359" s="1" t="s">
        <v>180</v>
      </c>
      <c r="O359" s="1" t="s">
        <v>538</v>
      </c>
    </row>
    <row r="360" spans="1:15" x14ac:dyDescent="0.25">
      <c r="A360" s="1" t="s">
        <v>1513</v>
      </c>
      <c r="B360" s="1" t="s">
        <v>577</v>
      </c>
      <c r="C360" s="1" t="s">
        <v>1514</v>
      </c>
      <c r="D360" s="1" t="s">
        <v>1515</v>
      </c>
      <c r="E360" s="1" t="s">
        <v>95</v>
      </c>
      <c r="F360" s="1" t="s">
        <v>167</v>
      </c>
      <c r="G360" s="1" t="s">
        <v>96</v>
      </c>
      <c r="H360" s="5">
        <v>4</v>
      </c>
      <c r="I360" s="5">
        <v>19</v>
      </c>
      <c r="J360" s="5">
        <v>104.5</v>
      </c>
      <c r="K360" s="5">
        <v>4</v>
      </c>
      <c r="L360" s="5">
        <v>76</v>
      </c>
      <c r="M360" s="5">
        <v>418</v>
      </c>
      <c r="N360" s="1" t="s">
        <v>179</v>
      </c>
      <c r="O360" s="1" t="s">
        <v>508</v>
      </c>
    </row>
    <row r="361" spans="1:15" x14ac:dyDescent="0.25">
      <c r="A361" s="1" t="s">
        <v>1516</v>
      </c>
      <c r="B361" s="1" t="s">
        <v>577</v>
      </c>
      <c r="C361" s="1" t="s">
        <v>1517</v>
      </c>
      <c r="D361" s="1" t="s">
        <v>1518</v>
      </c>
      <c r="E361" s="1" t="s">
        <v>133</v>
      </c>
      <c r="F361" s="1" t="s">
        <v>162</v>
      </c>
      <c r="G361" s="1" t="s">
        <v>1519</v>
      </c>
      <c r="H361" s="5">
        <v>2</v>
      </c>
      <c r="I361" s="5">
        <v>32.4</v>
      </c>
      <c r="J361" s="5">
        <v>113.4</v>
      </c>
      <c r="K361" s="5">
        <v>2</v>
      </c>
      <c r="L361" s="5">
        <v>64.8</v>
      </c>
      <c r="M361" s="5">
        <v>226.8</v>
      </c>
      <c r="N361" s="1" t="s">
        <v>179</v>
      </c>
      <c r="O361" s="1" t="s">
        <v>510</v>
      </c>
    </row>
    <row r="362" spans="1:15" x14ac:dyDescent="0.25">
      <c r="A362" s="1" t="s">
        <v>1516</v>
      </c>
      <c r="B362" s="1" t="s">
        <v>577</v>
      </c>
      <c r="C362" s="1" t="s">
        <v>1517</v>
      </c>
      <c r="D362" s="1" t="s">
        <v>1518</v>
      </c>
      <c r="E362" s="1" t="s">
        <v>117</v>
      </c>
      <c r="F362" s="1" t="s">
        <v>162</v>
      </c>
      <c r="G362" s="1" t="s">
        <v>1520</v>
      </c>
      <c r="H362" s="5">
        <v>2</v>
      </c>
      <c r="I362" s="5">
        <v>17.7</v>
      </c>
      <c r="J362" s="5">
        <v>60.9</v>
      </c>
      <c r="K362" s="5">
        <v>2</v>
      </c>
      <c r="L362" s="5">
        <v>35.4</v>
      </c>
      <c r="M362" s="5">
        <v>121.8</v>
      </c>
      <c r="N362" s="1" t="s">
        <v>179</v>
      </c>
      <c r="O362" s="1" t="s">
        <v>508</v>
      </c>
    </row>
    <row r="363" spans="1:15" x14ac:dyDescent="0.25">
      <c r="A363" s="1" t="s">
        <v>1521</v>
      </c>
      <c r="B363" s="1" t="s">
        <v>577</v>
      </c>
      <c r="C363" s="1" t="s">
        <v>1522</v>
      </c>
      <c r="D363" s="1" t="s">
        <v>1523</v>
      </c>
      <c r="E363" s="1" t="s">
        <v>410</v>
      </c>
      <c r="F363" s="1" t="s">
        <v>163</v>
      </c>
      <c r="G363" s="1" t="s">
        <v>411</v>
      </c>
      <c r="H363" s="5">
        <v>1</v>
      </c>
      <c r="I363" s="5">
        <v>44.2</v>
      </c>
      <c r="J363" s="5">
        <v>52.5</v>
      </c>
      <c r="K363" s="5">
        <v>1</v>
      </c>
      <c r="L363" s="5">
        <v>44.2</v>
      </c>
      <c r="M363" s="5">
        <v>52.5</v>
      </c>
      <c r="N363" s="1" t="s">
        <v>179</v>
      </c>
      <c r="O363" s="1" t="s">
        <v>511</v>
      </c>
    </row>
    <row r="364" spans="1:15" x14ac:dyDescent="0.25">
      <c r="A364" s="1" t="s">
        <v>1524</v>
      </c>
      <c r="B364" s="1" t="s">
        <v>577</v>
      </c>
      <c r="C364" s="1" t="s">
        <v>1525</v>
      </c>
      <c r="D364" s="1" t="s">
        <v>1526</v>
      </c>
      <c r="E364" s="1" t="s">
        <v>49</v>
      </c>
      <c r="F364" s="1" t="s">
        <v>166</v>
      </c>
      <c r="G364" s="1" t="s">
        <v>1527</v>
      </c>
      <c r="H364" s="5">
        <v>1</v>
      </c>
      <c r="I364" s="5">
        <v>326.8</v>
      </c>
      <c r="J364" s="5">
        <v>653.6</v>
      </c>
      <c r="K364" s="5">
        <v>1</v>
      </c>
      <c r="L364" s="5">
        <v>326.8</v>
      </c>
      <c r="M364" s="5">
        <v>653.6</v>
      </c>
      <c r="N364" s="1" t="s">
        <v>179</v>
      </c>
      <c r="O364" s="1" t="s">
        <v>532</v>
      </c>
    </row>
    <row r="365" spans="1:15" x14ac:dyDescent="0.25">
      <c r="A365" s="1" t="s">
        <v>1528</v>
      </c>
      <c r="B365" s="1" t="s">
        <v>577</v>
      </c>
      <c r="C365" s="1" t="s">
        <v>1529</v>
      </c>
      <c r="D365" s="1" t="s">
        <v>1530</v>
      </c>
      <c r="E365" s="1" t="s">
        <v>398</v>
      </c>
      <c r="F365" s="1" t="s">
        <v>162</v>
      </c>
      <c r="G365" s="1" t="s">
        <v>1531</v>
      </c>
      <c r="H365" s="5">
        <v>1</v>
      </c>
      <c r="I365" s="5">
        <v>9.5</v>
      </c>
      <c r="J365" s="5">
        <v>63.18</v>
      </c>
      <c r="K365" s="5">
        <v>1</v>
      </c>
      <c r="L365" s="5">
        <v>9.5</v>
      </c>
      <c r="M365" s="5">
        <v>63.18</v>
      </c>
      <c r="N365" s="1" t="s">
        <v>179</v>
      </c>
      <c r="O365" s="1" t="s">
        <v>507</v>
      </c>
    </row>
    <row r="366" spans="1:15" x14ac:dyDescent="0.25">
      <c r="A366" s="1" t="s">
        <v>1528</v>
      </c>
      <c r="B366" s="1" t="s">
        <v>577</v>
      </c>
      <c r="C366" s="1" t="s">
        <v>1529</v>
      </c>
      <c r="D366" s="1" t="s">
        <v>1530</v>
      </c>
      <c r="E366" s="1" t="s">
        <v>432</v>
      </c>
      <c r="F366" s="1" t="s">
        <v>162</v>
      </c>
      <c r="G366" s="1" t="s">
        <v>1532</v>
      </c>
      <c r="H366" s="5">
        <v>1</v>
      </c>
      <c r="I366" s="5">
        <v>5.3</v>
      </c>
      <c r="J366" s="5">
        <v>35.25</v>
      </c>
      <c r="K366" s="5">
        <v>1</v>
      </c>
      <c r="L366" s="5">
        <v>5.3</v>
      </c>
      <c r="M366" s="5">
        <v>35.25</v>
      </c>
      <c r="N366" s="1" t="s">
        <v>179</v>
      </c>
      <c r="O366" s="1" t="s">
        <v>507</v>
      </c>
    </row>
    <row r="367" spans="1:15" x14ac:dyDescent="0.25">
      <c r="A367" s="1" t="s">
        <v>1533</v>
      </c>
      <c r="B367" s="1" t="s">
        <v>577</v>
      </c>
      <c r="C367" s="1" t="s">
        <v>1534</v>
      </c>
      <c r="D367" s="1" t="s">
        <v>1535</v>
      </c>
      <c r="E367" s="1" t="s">
        <v>326</v>
      </c>
      <c r="F367" s="1" t="s">
        <v>168</v>
      </c>
      <c r="G367" s="1" t="s">
        <v>327</v>
      </c>
      <c r="H367" s="5">
        <v>8</v>
      </c>
      <c r="I367" s="5">
        <v>15.5</v>
      </c>
      <c r="J367" s="5">
        <v>0</v>
      </c>
      <c r="K367" s="5">
        <v>8</v>
      </c>
      <c r="L367" s="5">
        <v>124</v>
      </c>
      <c r="M367" s="5">
        <v>0</v>
      </c>
      <c r="N367" s="1" t="s">
        <v>179</v>
      </c>
      <c r="O367" s="1" t="s">
        <v>508</v>
      </c>
    </row>
    <row r="368" spans="1:15" x14ac:dyDescent="0.25">
      <c r="A368" s="1" t="s">
        <v>1536</v>
      </c>
      <c r="B368" s="1" t="s">
        <v>577</v>
      </c>
      <c r="C368" s="1" t="s">
        <v>1537</v>
      </c>
      <c r="D368" s="1" t="s">
        <v>1538</v>
      </c>
      <c r="E368" s="1" t="s">
        <v>95</v>
      </c>
      <c r="F368" s="1" t="s">
        <v>167</v>
      </c>
      <c r="G368" s="1" t="s">
        <v>1539</v>
      </c>
      <c r="H368" s="5">
        <v>8</v>
      </c>
      <c r="I368" s="5">
        <v>19</v>
      </c>
      <c r="J368" s="5">
        <v>104.5</v>
      </c>
      <c r="K368" s="5">
        <v>8</v>
      </c>
      <c r="L368" s="5">
        <v>152</v>
      </c>
      <c r="M368" s="5">
        <v>836</v>
      </c>
      <c r="N368" s="1" t="s">
        <v>179</v>
      </c>
      <c r="O368" s="1" t="s">
        <v>508</v>
      </c>
    </row>
    <row r="369" spans="1:15" x14ac:dyDescent="0.25">
      <c r="A369" s="1" t="s">
        <v>1540</v>
      </c>
      <c r="B369" s="1" t="s">
        <v>577</v>
      </c>
      <c r="C369" s="1" t="s">
        <v>1541</v>
      </c>
      <c r="D369" s="1" t="s">
        <v>1542</v>
      </c>
      <c r="E369" s="1" t="s">
        <v>59</v>
      </c>
      <c r="F369" s="1" t="s">
        <v>167</v>
      </c>
      <c r="G369" s="1" t="s">
        <v>60</v>
      </c>
      <c r="H369" s="5">
        <v>4</v>
      </c>
      <c r="I369" s="5">
        <v>46</v>
      </c>
      <c r="J369" s="5">
        <v>230</v>
      </c>
      <c r="K369" s="5">
        <v>4</v>
      </c>
      <c r="L369" s="5">
        <v>184</v>
      </c>
      <c r="M369" s="5">
        <v>920</v>
      </c>
      <c r="N369" s="1" t="s">
        <v>179</v>
      </c>
      <c r="O369" s="1" t="s">
        <v>511</v>
      </c>
    </row>
    <row r="370" spans="1:15" x14ac:dyDescent="0.25">
      <c r="A370" s="1" t="s">
        <v>1543</v>
      </c>
      <c r="B370" s="1" t="s">
        <v>577</v>
      </c>
      <c r="C370" s="1" t="s">
        <v>1544</v>
      </c>
      <c r="D370" s="1" t="s">
        <v>1545</v>
      </c>
      <c r="E370" s="1" t="s">
        <v>127</v>
      </c>
      <c r="F370" s="1" t="s">
        <v>166</v>
      </c>
      <c r="G370" s="1" t="s">
        <v>128</v>
      </c>
      <c r="H370" s="5">
        <v>1</v>
      </c>
      <c r="I370" s="5">
        <v>106.5</v>
      </c>
      <c r="J370" s="5">
        <v>429.6</v>
      </c>
      <c r="K370" s="5">
        <v>1</v>
      </c>
      <c r="L370" s="5">
        <v>106.5</v>
      </c>
      <c r="M370" s="5">
        <v>429.6</v>
      </c>
      <c r="N370" s="1" t="s">
        <v>178</v>
      </c>
      <c r="O370" s="1" t="s">
        <v>517</v>
      </c>
    </row>
    <row r="371" spans="1:15" x14ac:dyDescent="0.25">
      <c r="A371" s="1" t="s">
        <v>1546</v>
      </c>
      <c r="B371" s="1" t="s">
        <v>577</v>
      </c>
      <c r="C371" s="1" t="s">
        <v>1547</v>
      </c>
      <c r="D371" s="1" t="s">
        <v>1548</v>
      </c>
      <c r="E371" s="1" t="s">
        <v>135</v>
      </c>
      <c r="F371" s="1" t="s">
        <v>168</v>
      </c>
      <c r="G371" s="1" t="s">
        <v>136</v>
      </c>
      <c r="H371" s="5">
        <v>4</v>
      </c>
      <c r="I371" s="5">
        <v>27.7</v>
      </c>
      <c r="J371" s="5">
        <v>99.72</v>
      </c>
      <c r="K371" s="5">
        <v>4</v>
      </c>
      <c r="L371" s="5">
        <v>110.8</v>
      </c>
      <c r="M371" s="5">
        <v>398.88</v>
      </c>
      <c r="N371" s="1" t="s">
        <v>178</v>
      </c>
      <c r="O371" s="1" t="s">
        <v>509</v>
      </c>
    </row>
    <row r="372" spans="1:15" x14ac:dyDescent="0.25">
      <c r="A372" s="1" t="s">
        <v>1549</v>
      </c>
      <c r="B372" s="1" t="s">
        <v>577</v>
      </c>
      <c r="C372" s="1" t="s">
        <v>1550</v>
      </c>
      <c r="D372" s="1" t="s">
        <v>1551</v>
      </c>
      <c r="E372" s="1" t="s">
        <v>242</v>
      </c>
      <c r="F372" s="1" t="s">
        <v>168</v>
      </c>
      <c r="G372" s="1" t="s">
        <v>243</v>
      </c>
      <c r="H372" s="5">
        <v>8</v>
      </c>
      <c r="I372" s="5">
        <v>32.72</v>
      </c>
      <c r="J372" s="5">
        <v>117.79</v>
      </c>
      <c r="K372" s="5">
        <v>8</v>
      </c>
      <c r="L372" s="5">
        <v>261.76</v>
      </c>
      <c r="M372" s="5">
        <v>942.32</v>
      </c>
      <c r="N372" s="1" t="s">
        <v>178</v>
      </c>
      <c r="O372" s="1" t="s">
        <v>510</v>
      </c>
    </row>
    <row r="373" spans="1:15" x14ac:dyDescent="0.25">
      <c r="A373" s="1" t="s">
        <v>1549</v>
      </c>
      <c r="B373" s="1" t="s">
        <v>577</v>
      </c>
      <c r="C373" s="1" t="s">
        <v>1550</v>
      </c>
      <c r="D373" s="1" t="s">
        <v>1551</v>
      </c>
      <c r="E373" s="1" t="s">
        <v>135</v>
      </c>
      <c r="F373" s="1" t="s">
        <v>168</v>
      </c>
      <c r="G373" s="1" t="s">
        <v>136</v>
      </c>
      <c r="H373" s="5">
        <v>8</v>
      </c>
      <c r="I373" s="5">
        <v>27.7</v>
      </c>
      <c r="J373" s="5">
        <v>99.72</v>
      </c>
      <c r="K373" s="5">
        <v>8</v>
      </c>
      <c r="L373" s="5">
        <v>221.6</v>
      </c>
      <c r="M373" s="5">
        <v>797.76</v>
      </c>
      <c r="N373" s="1" t="s">
        <v>178</v>
      </c>
      <c r="O373" s="1" t="s">
        <v>509</v>
      </c>
    </row>
    <row r="374" spans="1:15" x14ac:dyDescent="0.25">
      <c r="A374" s="1" t="s">
        <v>1552</v>
      </c>
      <c r="B374" s="1" t="s">
        <v>577</v>
      </c>
      <c r="C374" s="1" t="s">
        <v>1553</v>
      </c>
      <c r="D374" s="1" t="s">
        <v>1554</v>
      </c>
      <c r="E374" s="1" t="s">
        <v>372</v>
      </c>
      <c r="F374" s="1" t="s">
        <v>168</v>
      </c>
      <c r="G374" s="1" t="s">
        <v>1555</v>
      </c>
      <c r="H374" s="5">
        <v>2</v>
      </c>
      <c r="I374" s="5">
        <v>11.34</v>
      </c>
      <c r="J374" s="5">
        <v>40.82</v>
      </c>
      <c r="K374" s="5">
        <v>2</v>
      </c>
      <c r="L374" s="5">
        <v>22.68</v>
      </c>
      <c r="M374" s="5">
        <v>81.64</v>
      </c>
      <c r="N374" s="1" t="s">
        <v>178</v>
      </c>
      <c r="O374" s="1" t="s">
        <v>508</v>
      </c>
    </row>
    <row r="375" spans="1:15" x14ac:dyDescent="0.25">
      <c r="A375" s="1" t="s">
        <v>1552</v>
      </c>
      <c r="B375" s="1" t="s">
        <v>577</v>
      </c>
      <c r="C375" s="1" t="s">
        <v>1553</v>
      </c>
      <c r="D375" s="1" t="s">
        <v>1554</v>
      </c>
      <c r="E375" s="1" t="s">
        <v>131</v>
      </c>
      <c r="F375" s="1" t="s">
        <v>168</v>
      </c>
      <c r="G375" s="1" t="s">
        <v>132</v>
      </c>
      <c r="H375" s="5">
        <v>8</v>
      </c>
      <c r="I375" s="5">
        <v>43.07</v>
      </c>
      <c r="J375" s="5">
        <v>155.05000000000001</v>
      </c>
      <c r="K375" s="5">
        <v>8</v>
      </c>
      <c r="L375" s="5">
        <v>344.56</v>
      </c>
      <c r="M375" s="5">
        <v>1240.4000000000001</v>
      </c>
      <c r="N375" s="1" t="s">
        <v>178</v>
      </c>
      <c r="O375" s="1" t="s">
        <v>511</v>
      </c>
    </row>
    <row r="376" spans="1:15" x14ac:dyDescent="0.25">
      <c r="A376" s="1" t="s">
        <v>1556</v>
      </c>
      <c r="B376" s="1" t="s">
        <v>577</v>
      </c>
      <c r="C376" s="1" t="s">
        <v>1557</v>
      </c>
      <c r="D376" s="1" t="s">
        <v>1558</v>
      </c>
      <c r="E376" s="1" t="s">
        <v>41</v>
      </c>
      <c r="F376" s="1" t="s">
        <v>162</v>
      </c>
      <c r="G376" s="1" t="s">
        <v>1559</v>
      </c>
      <c r="H376" s="5">
        <v>48</v>
      </c>
      <c r="I376" s="5">
        <v>15</v>
      </c>
      <c r="J376" s="5">
        <v>54</v>
      </c>
      <c r="K376" s="5">
        <v>48</v>
      </c>
      <c r="L376" s="5">
        <v>720</v>
      </c>
      <c r="M376" s="5">
        <v>2592</v>
      </c>
      <c r="N376" s="1" t="s">
        <v>178</v>
      </c>
      <c r="O376" s="1" t="s">
        <v>508</v>
      </c>
    </row>
    <row r="377" spans="1:15" x14ac:dyDescent="0.25">
      <c r="A377" s="1" t="s">
        <v>1556</v>
      </c>
      <c r="B377" s="1" t="s">
        <v>577</v>
      </c>
      <c r="C377" s="1" t="s">
        <v>1557</v>
      </c>
      <c r="D377" s="1" t="s">
        <v>1558</v>
      </c>
      <c r="E377" s="1" t="s">
        <v>45</v>
      </c>
      <c r="F377" s="1" t="s">
        <v>162</v>
      </c>
      <c r="G377" s="1" t="s">
        <v>1427</v>
      </c>
      <c r="H377" s="5">
        <v>48</v>
      </c>
      <c r="I377" s="5">
        <v>7</v>
      </c>
      <c r="J377" s="5">
        <v>28.7</v>
      </c>
      <c r="K377" s="5">
        <v>48</v>
      </c>
      <c r="L377" s="5">
        <v>336</v>
      </c>
      <c r="M377" s="5">
        <v>1377.6</v>
      </c>
      <c r="N377" s="1" t="s">
        <v>178</v>
      </c>
      <c r="O377" s="1" t="s">
        <v>507</v>
      </c>
    </row>
    <row r="378" spans="1:15" x14ac:dyDescent="0.25">
      <c r="A378" s="1" t="s">
        <v>1560</v>
      </c>
      <c r="B378" s="1" t="s">
        <v>577</v>
      </c>
      <c r="C378" s="1" t="s">
        <v>1561</v>
      </c>
      <c r="D378" s="1" t="s">
        <v>1562</v>
      </c>
      <c r="E378" s="1" t="s">
        <v>39</v>
      </c>
      <c r="F378" s="1" t="s">
        <v>163</v>
      </c>
      <c r="G378" s="1" t="s">
        <v>1563</v>
      </c>
      <c r="H378" s="5">
        <v>48</v>
      </c>
      <c r="I378" s="5">
        <v>25</v>
      </c>
      <c r="J378" s="5">
        <v>87.5</v>
      </c>
      <c r="K378" s="5">
        <v>48</v>
      </c>
      <c r="L378" s="5">
        <v>1200</v>
      </c>
      <c r="M378" s="5">
        <v>4200</v>
      </c>
      <c r="N378" s="1" t="s">
        <v>178</v>
      </c>
      <c r="O378" s="1" t="s">
        <v>509</v>
      </c>
    </row>
    <row r="379" spans="1:15" x14ac:dyDescent="0.25">
      <c r="A379" s="1" t="s">
        <v>1564</v>
      </c>
      <c r="B379" s="1" t="s">
        <v>577</v>
      </c>
      <c r="C379" s="1" t="s">
        <v>1565</v>
      </c>
      <c r="D379" s="1" t="s">
        <v>1566</v>
      </c>
      <c r="E379" s="1" t="s">
        <v>59</v>
      </c>
      <c r="F379" s="1" t="s">
        <v>167</v>
      </c>
      <c r="G379" s="1" t="s">
        <v>1456</v>
      </c>
      <c r="H379" s="5">
        <v>4</v>
      </c>
      <c r="I379" s="5">
        <v>46</v>
      </c>
      <c r="J379" s="5">
        <v>230</v>
      </c>
      <c r="K379" s="5">
        <v>4</v>
      </c>
      <c r="L379" s="5">
        <v>184</v>
      </c>
      <c r="M379" s="5">
        <v>920</v>
      </c>
      <c r="N379" s="1" t="s">
        <v>178</v>
      </c>
      <c r="O379" s="1" t="s">
        <v>511</v>
      </c>
    </row>
    <row r="380" spans="1:15" x14ac:dyDescent="0.25">
      <c r="A380" s="1" t="s">
        <v>1567</v>
      </c>
      <c r="B380" s="1" t="s">
        <v>577</v>
      </c>
      <c r="C380" s="1" t="s">
        <v>1568</v>
      </c>
      <c r="D380" s="1" t="s">
        <v>1569</v>
      </c>
      <c r="E380" s="1" t="s">
        <v>81</v>
      </c>
      <c r="F380" s="1" t="s">
        <v>162</v>
      </c>
      <c r="G380" s="1" t="s">
        <v>1570</v>
      </c>
      <c r="H380" s="5">
        <v>8</v>
      </c>
      <c r="I380" s="5">
        <v>17</v>
      </c>
      <c r="J380" s="5">
        <v>53.9</v>
      </c>
      <c r="K380" s="5">
        <v>8</v>
      </c>
      <c r="L380" s="5">
        <v>136</v>
      </c>
      <c r="M380" s="5">
        <v>431.2</v>
      </c>
      <c r="N380" s="1" t="s">
        <v>178</v>
      </c>
      <c r="O380" s="1" t="s">
        <v>508</v>
      </c>
    </row>
    <row r="381" spans="1:15" x14ac:dyDescent="0.25">
      <c r="A381" s="1" t="s">
        <v>1571</v>
      </c>
      <c r="B381" s="1" t="s">
        <v>577</v>
      </c>
      <c r="C381" s="1" t="s">
        <v>1572</v>
      </c>
      <c r="D381" s="1" t="s">
        <v>1573</v>
      </c>
      <c r="E381" s="1" t="s">
        <v>236</v>
      </c>
      <c r="F381" s="1" t="s">
        <v>168</v>
      </c>
      <c r="G381" s="1" t="s">
        <v>237</v>
      </c>
      <c r="H381" s="5">
        <v>8</v>
      </c>
      <c r="I381" s="5">
        <v>34</v>
      </c>
      <c r="J381" s="5">
        <v>119</v>
      </c>
      <c r="K381" s="5">
        <v>8</v>
      </c>
      <c r="L381" s="5">
        <v>272</v>
      </c>
      <c r="M381" s="5">
        <v>952</v>
      </c>
      <c r="N381" s="1" t="s">
        <v>178</v>
      </c>
      <c r="O381" s="1" t="s">
        <v>510</v>
      </c>
    </row>
    <row r="382" spans="1:15" x14ac:dyDescent="0.25">
      <c r="A382" s="1" t="s">
        <v>1571</v>
      </c>
      <c r="B382" s="1" t="s">
        <v>577</v>
      </c>
      <c r="C382" s="1" t="s">
        <v>1572</v>
      </c>
      <c r="D382" s="1" t="s">
        <v>1573</v>
      </c>
      <c r="E382" s="1" t="s">
        <v>346</v>
      </c>
      <c r="F382" s="1" t="s">
        <v>168</v>
      </c>
      <c r="G382" s="1" t="s">
        <v>347</v>
      </c>
      <c r="H382" s="5">
        <v>2</v>
      </c>
      <c r="I382" s="5">
        <v>50</v>
      </c>
      <c r="J382" s="5">
        <v>175</v>
      </c>
      <c r="K382" s="5">
        <v>2</v>
      </c>
      <c r="L382" s="5">
        <v>100</v>
      </c>
      <c r="M382" s="5">
        <v>350</v>
      </c>
      <c r="N382" s="1" t="s">
        <v>178</v>
      </c>
      <c r="O382" s="1" t="s">
        <v>512</v>
      </c>
    </row>
    <row r="383" spans="1:15" x14ac:dyDescent="0.25">
      <c r="A383" s="1" t="s">
        <v>1574</v>
      </c>
      <c r="B383" s="1" t="s">
        <v>577</v>
      </c>
      <c r="C383" s="1" t="s">
        <v>1575</v>
      </c>
      <c r="D383" s="1" t="s">
        <v>1576</v>
      </c>
      <c r="E383" s="1" t="s">
        <v>49</v>
      </c>
      <c r="F383" s="1" t="s">
        <v>166</v>
      </c>
      <c r="G383" s="1" t="s">
        <v>50</v>
      </c>
      <c r="H383" s="5">
        <v>3</v>
      </c>
      <c r="I383" s="5">
        <v>326.8</v>
      </c>
      <c r="J383" s="5">
        <v>1307.2</v>
      </c>
      <c r="K383" s="5">
        <v>3</v>
      </c>
      <c r="L383" s="5">
        <v>980.40000000000009</v>
      </c>
      <c r="M383" s="5">
        <v>3921.6</v>
      </c>
      <c r="N383" s="1" t="s">
        <v>178</v>
      </c>
      <c r="O383" s="1" t="s">
        <v>532</v>
      </c>
    </row>
    <row r="384" spans="1:15" x14ac:dyDescent="0.25">
      <c r="A384" s="1" t="s">
        <v>1577</v>
      </c>
      <c r="B384" s="1" t="s">
        <v>577</v>
      </c>
      <c r="C384" s="1" t="s">
        <v>1578</v>
      </c>
      <c r="D384" s="1" t="s">
        <v>1579</v>
      </c>
      <c r="E384" s="1" t="s">
        <v>472</v>
      </c>
      <c r="F384" s="1" t="s">
        <v>163</v>
      </c>
      <c r="G384" s="1" t="s">
        <v>473</v>
      </c>
      <c r="H384" s="5">
        <v>1</v>
      </c>
      <c r="I384" s="5">
        <v>15.6</v>
      </c>
      <c r="J384" s="5">
        <v>74.88</v>
      </c>
      <c r="K384" s="5">
        <v>1</v>
      </c>
      <c r="L384" s="5">
        <v>15.6</v>
      </c>
      <c r="M384" s="5">
        <v>74.88</v>
      </c>
      <c r="N384" s="1" t="s">
        <v>177</v>
      </c>
      <c r="O384" s="1" t="s">
        <v>508</v>
      </c>
    </row>
    <row r="385" spans="1:15" x14ac:dyDescent="0.25">
      <c r="A385" s="1" t="s">
        <v>1580</v>
      </c>
      <c r="B385" s="1" t="s">
        <v>577</v>
      </c>
      <c r="C385" s="1" t="s">
        <v>1581</v>
      </c>
      <c r="D385" s="1" t="s">
        <v>1582</v>
      </c>
      <c r="E385" s="1" t="s">
        <v>408</v>
      </c>
      <c r="F385" s="1" t="s">
        <v>163</v>
      </c>
      <c r="G385" s="1" t="s">
        <v>1583</v>
      </c>
      <c r="H385" s="5">
        <v>2</v>
      </c>
      <c r="I385" s="5">
        <v>12.2</v>
      </c>
      <c r="J385" s="5">
        <v>42.7</v>
      </c>
      <c r="K385" s="5">
        <v>2</v>
      </c>
      <c r="L385" s="5">
        <v>24.4</v>
      </c>
      <c r="M385" s="5">
        <v>85.4</v>
      </c>
      <c r="N385" s="1" t="s">
        <v>177</v>
      </c>
      <c r="O385" s="1" t="s">
        <v>508</v>
      </c>
    </row>
    <row r="386" spans="1:15" x14ac:dyDescent="0.25">
      <c r="A386" s="1" t="s">
        <v>1584</v>
      </c>
      <c r="B386" s="1" t="s">
        <v>577</v>
      </c>
      <c r="C386" s="1" t="s">
        <v>1585</v>
      </c>
      <c r="D386" s="1" t="s">
        <v>1579</v>
      </c>
      <c r="E386" s="1" t="s">
        <v>484</v>
      </c>
      <c r="F386" s="1" t="s">
        <v>163</v>
      </c>
      <c r="G386" s="1" t="s">
        <v>485</v>
      </c>
      <c r="H386" s="5">
        <v>1</v>
      </c>
      <c r="I386" s="5">
        <v>12</v>
      </c>
      <c r="J386" s="5">
        <v>42</v>
      </c>
      <c r="K386" s="5">
        <v>1</v>
      </c>
      <c r="L386" s="5">
        <v>12</v>
      </c>
      <c r="M386" s="5">
        <v>42</v>
      </c>
      <c r="N386" s="1" t="s">
        <v>177</v>
      </c>
      <c r="O386" s="1" t="s">
        <v>508</v>
      </c>
    </row>
    <row r="387" spans="1:15" x14ac:dyDescent="0.25">
      <c r="A387" s="1" t="s">
        <v>1584</v>
      </c>
      <c r="B387" s="1" t="s">
        <v>577</v>
      </c>
      <c r="C387" s="1" t="s">
        <v>1585</v>
      </c>
      <c r="D387" s="1" t="s">
        <v>1579</v>
      </c>
      <c r="E387" s="1" t="s">
        <v>408</v>
      </c>
      <c r="F387" s="1" t="s">
        <v>163</v>
      </c>
      <c r="G387" s="1" t="s">
        <v>409</v>
      </c>
      <c r="H387" s="5">
        <v>2</v>
      </c>
      <c r="I387" s="5">
        <v>12.2</v>
      </c>
      <c r="J387" s="5">
        <v>42.7</v>
      </c>
      <c r="K387" s="5">
        <v>2</v>
      </c>
      <c r="L387" s="5">
        <v>24.4</v>
      </c>
      <c r="M387" s="5">
        <v>85.4</v>
      </c>
      <c r="N387" s="1" t="s">
        <v>177</v>
      </c>
      <c r="O387" s="1" t="s">
        <v>508</v>
      </c>
    </row>
    <row r="388" spans="1:15" x14ac:dyDescent="0.25">
      <c r="A388" s="1" t="s">
        <v>1586</v>
      </c>
      <c r="B388" s="1" t="s">
        <v>577</v>
      </c>
      <c r="C388" s="1" t="s">
        <v>1587</v>
      </c>
      <c r="D388" s="1" t="s">
        <v>1588</v>
      </c>
      <c r="E388" s="1" t="s">
        <v>300</v>
      </c>
      <c r="F388" s="1" t="s">
        <v>163</v>
      </c>
      <c r="G388" s="1" t="s">
        <v>301</v>
      </c>
      <c r="H388" s="5">
        <v>6</v>
      </c>
      <c r="I388" s="5">
        <v>25.26</v>
      </c>
      <c r="J388" s="5">
        <v>88.41</v>
      </c>
      <c r="K388" s="5">
        <v>6</v>
      </c>
      <c r="L388" s="5">
        <v>151.56</v>
      </c>
      <c r="M388" s="5">
        <v>530.46</v>
      </c>
      <c r="N388" s="1" t="s">
        <v>177</v>
      </c>
      <c r="O388" s="1" t="s">
        <v>509</v>
      </c>
    </row>
    <row r="389" spans="1:15" x14ac:dyDescent="0.25">
      <c r="A389" s="1" t="s">
        <v>1586</v>
      </c>
      <c r="B389" s="1" t="s">
        <v>577</v>
      </c>
      <c r="C389" s="1" t="s">
        <v>1587</v>
      </c>
      <c r="D389" s="1" t="s">
        <v>1588</v>
      </c>
      <c r="E389" s="1" t="s">
        <v>288</v>
      </c>
      <c r="F389" s="1" t="s">
        <v>163</v>
      </c>
      <c r="G389" s="1" t="s">
        <v>289</v>
      </c>
      <c r="H389" s="5">
        <v>6</v>
      </c>
      <c r="I389" s="5">
        <v>28.13</v>
      </c>
      <c r="J389" s="5">
        <v>98.45</v>
      </c>
      <c r="K389" s="5">
        <v>6</v>
      </c>
      <c r="L389" s="5">
        <v>168.78</v>
      </c>
      <c r="M389" s="5">
        <v>590.70000000000005</v>
      </c>
      <c r="N389" s="1" t="s">
        <v>177</v>
      </c>
      <c r="O389" s="1" t="s">
        <v>509</v>
      </c>
    </row>
    <row r="390" spans="1:15" x14ac:dyDescent="0.25">
      <c r="A390" s="1" t="s">
        <v>1589</v>
      </c>
      <c r="B390" s="1" t="s">
        <v>577</v>
      </c>
      <c r="C390" s="1" t="s">
        <v>1590</v>
      </c>
      <c r="D390" s="1" t="s">
        <v>1591</v>
      </c>
      <c r="E390" s="1" t="s">
        <v>366</v>
      </c>
      <c r="F390" s="1" t="s">
        <v>163</v>
      </c>
      <c r="G390" s="1" t="s">
        <v>1592</v>
      </c>
      <c r="H390" s="5">
        <v>8</v>
      </c>
      <c r="I390" s="5">
        <v>2.5</v>
      </c>
      <c r="J390" s="5">
        <v>16.8</v>
      </c>
      <c r="K390" s="5">
        <v>8</v>
      </c>
      <c r="L390" s="5">
        <v>20</v>
      </c>
      <c r="M390" s="5">
        <v>134.4</v>
      </c>
      <c r="N390" s="1" t="s">
        <v>177</v>
      </c>
      <c r="O390" s="1" t="s">
        <v>507</v>
      </c>
    </row>
    <row r="391" spans="1:15" x14ac:dyDescent="0.25">
      <c r="A391" s="1" t="s">
        <v>1589</v>
      </c>
      <c r="B391" s="1" t="s">
        <v>577</v>
      </c>
      <c r="C391" s="1" t="s">
        <v>1590</v>
      </c>
      <c r="D391" s="1" t="s">
        <v>1591</v>
      </c>
      <c r="E391" s="1" t="s">
        <v>350</v>
      </c>
      <c r="F391" s="1" t="s">
        <v>163</v>
      </c>
      <c r="G391" s="1" t="s">
        <v>1593</v>
      </c>
      <c r="H391" s="5">
        <v>8</v>
      </c>
      <c r="I391" s="5">
        <v>2.5</v>
      </c>
      <c r="J391" s="5">
        <v>16.8</v>
      </c>
      <c r="K391" s="5">
        <v>8</v>
      </c>
      <c r="L391" s="5">
        <v>20</v>
      </c>
      <c r="M391" s="5">
        <v>134.4</v>
      </c>
      <c r="N391" s="1" t="s">
        <v>177</v>
      </c>
      <c r="O391" s="1" t="s">
        <v>507</v>
      </c>
    </row>
    <row r="392" spans="1:15" x14ac:dyDescent="0.25">
      <c r="A392" s="1" t="s">
        <v>1594</v>
      </c>
      <c r="B392" s="1" t="s">
        <v>577</v>
      </c>
      <c r="C392" s="1" t="s">
        <v>1595</v>
      </c>
      <c r="D392" s="1" t="s">
        <v>1596</v>
      </c>
      <c r="E392" s="1" t="s">
        <v>69</v>
      </c>
      <c r="F392" s="1" t="s">
        <v>163</v>
      </c>
      <c r="G392" s="1" t="s">
        <v>70</v>
      </c>
      <c r="H392" s="5">
        <v>10</v>
      </c>
      <c r="I392" s="5">
        <v>13.5</v>
      </c>
      <c r="J392" s="5">
        <v>70</v>
      </c>
      <c r="K392" s="5">
        <v>10</v>
      </c>
      <c r="L392" s="5">
        <v>135</v>
      </c>
      <c r="M392" s="5">
        <v>700</v>
      </c>
      <c r="N392" s="1" t="s">
        <v>177</v>
      </c>
      <c r="O392" s="1" t="s">
        <v>508</v>
      </c>
    </row>
    <row r="393" spans="1:15" x14ac:dyDescent="0.25">
      <c r="A393" s="1" t="s">
        <v>1597</v>
      </c>
      <c r="B393" s="1" t="s">
        <v>577</v>
      </c>
      <c r="C393" s="1" t="s">
        <v>1598</v>
      </c>
      <c r="D393" s="1" t="s">
        <v>1599</v>
      </c>
      <c r="E393" s="1" t="s">
        <v>149</v>
      </c>
      <c r="F393" s="1" t="s">
        <v>164</v>
      </c>
      <c r="G393" s="1" t="s">
        <v>150</v>
      </c>
      <c r="H393" s="5">
        <v>2</v>
      </c>
      <c r="I393" s="5">
        <v>16.399999999999999</v>
      </c>
      <c r="J393" s="5">
        <v>385.4</v>
      </c>
      <c r="K393" s="5">
        <v>2</v>
      </c>
      <c r="L393" s="5">
        <v>32.799999999999997</v>
      </c>
      <c r="M393" s="5">
        <v>770.8</v>
      </c>
      <c r="N393" s="1" t="s">
        <v>177</v>
      </c>
      <c r="O393" s="1" t="s">
        <v>508</v>
      </c>
    </row>
    <row r="394" spans="1:15" x14ac:dyDescent="0.25">
      <c r="A394" s="1" t="s">
        <v>1600</v>
      </c>
      <c r="B394" s="1" t="s">
        <v>577</v>
      </c>
      <c r="C394" s="1" t="s">
        <v>1601</v>
      </c>
      <c r="D394" s="1" t="s">
        <v>1602</v>
      </c>
      <c r="E394" s="1" t="s">
        <v>396</v>
      </c>
      <c r="F394" s="1" t="s">
        <v>162</v>
      </c>
      <c r="G394" s="1" t="s">
        <v>397</v>
      </c>
      <c r="H394" s="5">
        <v>4</v>
      </c>
      <c r="I394" s="5">
        <v>15</v>
      </c>
      <c r="J394" s="5">
        <v>52.5</v>
      </c>
      <c r="K394" s="5">
        <v>4</v>
      </c>
      <c r="L394" s="5">
        <v>60</v>
      </c>
      <c r="M394" s="5">
        <v>210</v>
      </c>
      <c r="N394" s="1" t="s">
        <v>177</v>
      </c>
      <c r="O394" s="1" t="s">
        <v>508</v>
      </c>
    </row>
    <row r="395" spans="1:15" x14ac:dyDescent="0.25">
      <c r="A395" s="1" t="s">
        <v>1603</v>
      </c>
      <c r="B395" s="1" t="s">
        <v>577</v>
      </c>
      <c r="C395" s="1" t="s">
        <v>1604</v>
      </c>
      <c r="D395" s="1" t="s">
        <v>1605</v>
      </c>
      <c r="E395" s="1" t="s">
        <v>494</v>
      </c>
      <c r="F395" s="1" t="s">
        <v>163</v>
      </c>
      <c r="G395" s="1" t="s">
        <v>495</v>
      </c>
      <c r="H395" s="5">
        <v>1</v>
      </c>
      <c r="I395" s="5">
        <v>4.71</v>
      </c>
      <c r="J395" s="5">
        <v>16.489999999999998</v>
      </c>
      <c r="K395" s="5">
        <v>1</v>
      </c>
      <c r="L395" s="5">
        <v>4.71</v>
      </c>
      <c r="M395" s="5">
        <v>16.489999999999998</v>
      </c>
      <c r="N395" s="1" t="s">
        <v>177</v>
      </c>
      <c r="O395" s="1" t="s">
        <v>507</v>
      </c>
    </row>
    <row r="396" spans="1:15" x14ac:dyDescent="0.25">
      <c r="A396" s="1" t="s">
        <v>1606</v>
      </c>
      <c r="B396" s="1" t="s">
        <v>577</v>
      </c>
      <c r="C396" s="1" t="s">
        <v>1607</v>
      </c>
      <c r="D396" s="1" t="s">
        <v>1608</v>
      </c>
      <c r="E396" s="1" t="s">
        <v>258</v>
      </c>
      <c r="F396" s="1" t="s">
        <v>162</v>
      </c>
      <c r="G396" s="1" t="s">
        <v>259</v>
      </c>
      <c r="H396" s="5">
        <v>8</v>
      </c>
      <c r="I396" s="5">
        <v>27.95</v>
      </c>
      <c r="J396" s="5">
        <v>97.83</v>
      </c>
      <c r="K396" s="5">
        <v>8</v>
      </c>
      <c r="L396" s="5">
        <v>223.6</v>
      </c>
      <c r="M396" s="5">
        <v>782.64</v>
      </c>
      <c r="N396" s="1" t="s">
        <v>177</v>
      </c>
      <c r="O396" s="1" t="s">
        <v>509</v>
      </c>
    </row>
    <row r="397" spans="1:15" x14ac:dyDescent="0.25">
      <c r="A397" s="1" t="s">
        <v>1606</v>
      </c>
      <c r="B397" s="1" t="s">
        <v>577</v>
      </c>
      <c r="C397" s="1" t="s">
        <v>1607</v>
      </c>
      <c r="D397" s="1" t="s">
        <v>1608</v>
      </c>
      <c r="E397" s="1" t="s">
        <v>268</v>
      </c>
      <c r="F397" s="1" t="s">
        <v>162</v>
      </c>
      <c r="G397" s="1" t="s">
        <v>269</v>
      </c>
      <c r="H397" s="5">
        <v>8</v>
      </c>
      <c r="I397" s="5">
        <v>25.55</v>
      </c>
      <c r="J397" s="5">
        <v>89.43</v>
      </c>
      <c r="K397" s="5">
        <v>8</v>
      </c>
      <c r="L397" s="5">
        <v>204.4</v>
      </c>
      <c r="M397" s="5">
        <v>715.44</v>
      </c>
      <c r="N397" s="1" t="s">
        <v>177</v>
      </c>
      <c r="O397" s="1" t="s">
        <v>509</v>
      </c>
    </row>
    <row r="398" spans="1:15" x14ac:dyDescent="0.25">
      <c r="A398" s="1" t="s">
        <v>1609</v>
      </c>
      <c r="B398" s="1" t="s">
        <v>577</v>
      </c>
      <c r="C398" s="1" t="s">
        <v>1610</v>
      </c>
      <c r="D398" s="1" t="s">
        <v>1576</v>
      </c>
      <c r="E398" s="1" t="s">
        <v>49</v>
      </c>
      <c r="F398" s="1" t="s">
        <v>166</v>
      </c>
      <c r="G398" s="1" t="s">
        <v>50</v>
      </c>
      <c r="H398" s="5">
        <v>5</v>
      </c>
      <c r="I398" s="5">
        <v>326.8</v>
      </c>
      <c r="J398" s="5">
        <v>1307.2</v>
      </c>
      <c r="K398" s="5">
        <v>5</v>
      </c>
      <c r="L398" s="5">
        <v>1634</v>
      </c>
      <c r="M398" s="5">
        <v>6536</v>
      </c>
      <c r="N398" s="1" t="s">
        <v>177</v>
      </c>
      <c r="O398" s="1" t="s">
        <v>532</v>
      </c>
    </row>
    <row r="399" spans="1:15" x14ac:dyDescent="0.25">
      <c r="A399" s="1" t="s">
        <v>1611</v>
      </c>
      <c r="B399" s="1" t="s">
        <v>577</v>
      </c>
      <c r="C399" s="1" t="s">
        <v>1612</v>
      </c>
      <c r="D399" s="1" t="s">
        <v>1613</v>
      </c>
      <c r="E399" s="1" t="s">
        <v>330</v>
      </c>
      <c r="F399" s="1" t="s">
        <v>163</v>
      </c>
      <c r="G399" s="1" t="s">
        <v>331</v>
      </c>
      <c r="H399" s="5">
        <v>1</v>
      </c>
      <c r="I399" s="5">
        <v>114.2</v>
      </c>
      <c r="J399" s="5">
        <v>376.86</v>
      </c>
      <c r="K399" s="5">
        <v>1</v>
      </c>
      <c r="L399" s="5">
        <v>114.2</v>
      </c>
      <c r="M399" s="5">
        <v>376.86</v>
      </c>
      <c r="N399" s="1" t="s">
        <v>177</v>
      </c>
      <c r="O399" s="1" t="s">
        <v>518</v>
      </c>
    </row>
    <row r="400" spans="1:15" x14ac:dyDescent="0.25">
      <c r="A400" s="1" t="s">
        <v>1614</v>
      </c>
      <c r="B400" s="1" t="s">
        <v>577</v>
      </c>
      <c r="C400" s="1" t="s">
        <v>1615</v>
      </c>
      <c r="D400" s="1" t="s">
        <v>1616</v>
      </c>
      <c r="E400" s="1" t="s">
        <v>77</v>
      </c>
      <c r="F400" s="1" t="s">
        <v>162</v>
      </c>
      <c r="G400" s="1" t="s">
        <v>1617</v>
      </c>
      <c r="H400" s="5">
        <v>6</v>
      </c>
      <c r="I400" s="5">
        <v>20.5</v>
      </c>
      <c r="J400" s="5">
        <v>69.3</v>
      </c>
      <c r="K400" s="5">
        <v>6</v>
      </c>
      <c r="L400" s="5">
        <v>123</v>
      </c>
      <c r="M400" s="5">
        <v>415.8</v>
      </c>
      <c r="N400" s="1" t="s">
        <v>177</v>
      </c>
      <c r="O400" s="1" t="s">
        <v>509</v>
      </c>
    </row>
    <row r="401" spans="1:15" x14ac:dyDescent="0.25">
      <c r="A401" s="1" t="s">
        <v>1618</v>
      </c>
      <c r="B401" s="1" t="s">
        <v>577</v>
      </c>
      <c r="C401" s="1" t="s">
        <v>1619</v>
      </c>
      <c r="D401" s="1" t="s">
        <v>1620</v>
      </c>
      <c r="E401" s="1" t="s">
        <v>59</v>
      </c>
      <c r="F401" s="1" t="s">
        <v>167</v>
      </c>
      <c r="G401" s="1" t="s">
        <v>60</v>
      </c>
      <c r="H401" s="5">
        <v>4</v>
      </c>
      <c r="I401" s="5">
        <v>46</v>
      </c>
      <c r="J401" s="5">
        <v>230</v>
      </c>
      <c r="K401" s="5">
        <v>4</v>
      </c>
      <c r="L401" s="5">
        <v>184</v>
      </c>
      <c r="M401" s="5">
        <v>920</v>
      </c>
      <c r="N401" s="1" t="s">
        <v>177</v>
      </c>
      <c r="O401" s="1" t="s">
        <v>511</v>
      </c>
    </row>
    <row r="402" spans="1:15" x14ac:dyDescent="0.25">
      <c r="A402" s="1" t="s">
        <v>1621</v>
      </c>
      <c r="B402" s="1" t="s">
        <v>577</v>
      </c>
      <c r="C402" s="1" t="s">
        <v>1622</v>
      </c>
      <c r="D402" s="1" t="s">
        <v>1623</v>
      </c>
      <c r="E402" s="1" t="s">
        <v>450</v>
      </c>
      <c r="F402" s="1" t="s">
        <v>163</v>
      </c>
      <c r="G402" s="1" t="s">
        <v>451</v>
      </c>
      <c r="H402" s="5">
        <v>2</v>
      </c>
      <c r="I402" s="5">
        <v>13.48</v>
      </c>
      <c r="J402" s="5">
        <v>47.18</v>
      </c>
      <c r="K402" s="5">
        <v>2</v>
      </c>
      <c r="L402" s="5">
        <v>26.96</v>
      </c>
      <c r="M402" s="5">
        <v>94.36</v>
      </c>
      <c r="N402" s="1" t="s">
        <v>177</v>
      </c>
      <c r="O402" s="1" t="s">
        <v>508</v>
      </c>
    </row>
    <row r="403" spans="1:15" x14ac:dyDescent="0.25">
      <c r="A403" s="1" t="s">
        <v>1624</v>
      </c>
      <c r="B403" s="1" t="s">
        <v>577</v>
      </c>
      <c r="C403" s="1" t="s">
        <v>1625</v>
      </c>
      <c r="D403" s="1" t="s">
        <v>1626</v>
      </c>
      <c r="E403" s="1" t="s">
        <v>69</v>
      </c>
      <c r="F403" s="1" t="s">
        <v>163</v>
      </c>
      <c r="G403" s="1" t="s">
        <v>70</v>
      </c>
      <c r="H403" s="5">
        <v>10</v>
      </c>
      <c r="I403" s="5">
        <v>13.5</v>
      </c>
      <c r="J403" s="5">
        <v>46.38</v>
      </c>
      <c r="K403" s="5">
        <v>10</v>
      </c>
      <c r="L403" s="5">
        <v>135</v>
      </c>
      <c r="M403" s="5">
        <v>463.8</v>
      </c>
      <c r="N403" s="1" t="s">
        <v>177</v>
      </c>
      <c r="O403" s="1" t="s">
        <v>508</v>
      </c>
    </row>
    <row r="404" spans="1:15" x14ac:dyDescent="0.25">
      <c r="A404" s="1" t="s">
        <v>1627</v>
      </c>
      <c r="B404" s="1" t="s">
        <v>577</v>
      </c>
      <c r="C404" s="1" t="s">
        <v>1628</v>
      </c>
      <c r="D404" s="1" t="s">
        <v>1629</v>
      </c>
      <c r="E404" s="1" t="s">
        <v>113</v>
      </c>
      <c r="F404" s="1" t="s">
        <v>164</v>
      </c>
      <c r="G404" s="1" t="s">
        <v>1630</v>
      </c>
      <c r="H404" s="5">
        <v>10</v>
      </c>
      <c r="I404" s="5">
        <v>3.3</v>
      </c>
      <c r="J404" s="5">
        <v>80</v>
      </c>
      <c r="K404" s="5">
        <v>10</v>
      </c>
      <c r="L404" s="5">
        <v>33</v>
      </c>
      <c r="M404" s="5">
        <v>800</v>
      </c>
      <c r="N404" s="1" t="s">
        <v>177</v>
      </c>
      <c r="O404" s="1" t="s">
        <v>507</v>
      </c>
    </row>
    <row r="405" spans="1:15" x14ac:dyDescent="0.25">
      <c r="A405" s="1" t="s">
        <v>1631</v>
      </c>
      <c r="B405" s="1" t="s">
        <v>577</v>
      </c>
      <c r="C405" s="1" t="s">
        <v>1632</v>
      </c>
      <c r="D405" s="1" t="s">
        <v>1633</v>
      </c>
      <c r="E405" s="1" t="s">
        <v>133</v>
      </c>
      <c r="F405" s="1" t="s">
        <v>162</v>
      </c>
      <c r="G405" s="1" t="s">
        <v>134</v>
      </c>
      <c r="H405" s="5">
        <v>2</v>
      </c>
      <c r="I405" s="5">
        <v>32.4</v>
      </c>
      <c r="J405" s="5">
        <v>113.4</v>
      </c>
      <c r="K405" s="5">
        <v>2</v>
      </c>
      <c r="L405" s="5">
        <v>64.8</v>
      </c>
      <c r="M405" s="5">
        <v>226.8</v>
      </c>
      <c r="N405" s="1" t="s">
        <v>177</v>
      </c>
      <c r="O405" s="1" t="s">
        <v>510</v>
      </c>
    </row>
    <row r="406" spans="1:15" x14ac:dyDescent="0.25">
      <c r="A406" s="1" t="s">
        <v>1631</v>
      </c>
      <c r="B406" s="1" t="s">
        <v>577</v>
      </c>
      <c r="C406" s="1" t="s">
        <v>1632</v>
      </c>
      <c r="D406" s="1" t="s">
        <v>1633</v>
      </c>
      <c r="E406" s="1" t="s">
        <v>117</v>
      </c>
      <c r="F406" s="1" t="s">
        <v>162</v>
      </c>
      <c r="G406" s="1" t="s">
        <v>1634</v>
      </c>
      <c r="H406" s="5">
        <v>2</v>
      </c>
      <c r="I406" s="5">
        <v>17.7</v>
      </c>
      <c r="J406" s="5">
        <v>60.9</v>
      </c>
      <c r="K406" s="5">
        <v>2</v>
      </c>
      <c r="L406" s="5">
        <v>35.4</v>
      </c>
      <c r="M406" s="5">
        <v>121.8</v>
      </c>
      <c r="N406" s="1" t="s">
        <v>177</v>
      </c>
      <c r="O406" s="1" t="s">
        <v>508</v>
      </c>
    </row>
    <row r="407" spans="1:15" x14ac:dyDescent="0.25">
      <c r="A407" s="1" t="s">
        <v>1635</v>
      </c>
      <c r="B407" s="1" t="s">
        <v>577</v>
      </c>
      <c r="C407" s="1" t="s">
        <v>1636</v>
      </c>
      <c r="D407" s="1" t="s">
        <v>1637</v>
      </c>
      <c r="E407" s="1" t="s">
        <v>113</v>
      </c>
      <c r="F407" s="1" t="s">
        <v>164</v>
      </c>
      <c r="G407" s="1" t="s">
        <v>114</v>
      </c>
      <c r="H407" s="5">
        <v>15</v>
      </c>
      <c r="I407" s="5">
        <v>3.3</v>
      </c>
      <c r="J407" s="5">
        <v>80</v>
      </c>
      <c r="K407" s="5">
        <v>15</v>
      </c>
      <c r="L407" s="5">
        <v>49.5</v>
      </c>
      <c r="M407" s="5">
        <v>1200</v>
      </c>
      <c r="N407" s="1" t="s">
        <v>177</v>
      </c>
      <c r="O407" s="1" t="s">
        <v>507</v>
      </c>
    </row>
    <row r="408" spans="1:15" x14ac:dyDescent="0.25">
      <c r="A408" s="1" t="s">
        <v>1638</v>
      </c>
      <c r="B408" s="1" t="s">
        <v>577</v>
      </c>
      <c r="C408" s="1" t="s">
        <v>1639</v>
      </c>
      <c r="D408" s="1" t="s">
        <v>1640</v>
      </c>
      <c r="E408" s="1" t="s">
        <v>81</v>
      </c>
      <c r="F408" s="1" t="s">
        <v>162</v>
      </c>
      <c r="G408" s="1" t="s">
        <v>1641</v>
      </c>
      <c r="H408" s="5">
        <v>8</v>
      </c>
      <c r="I408" s="5">
        <v>17</v>
      </c>
      <c r="J408" s="5">
        <v>50.82</v>
      </c>
      <c r="K408" s="5">
        <v>8</v>
      </c>
      <c r="L408" s="5">
        <v>136</v>
      </c>
      <c r="M408" s="5">
        <v>406.56</v>
      </c>
      <c r="N408" s="1" t="s">
        <v>177</v>
      </c>
      <c r="O408" s="1" t="s">
        <v>508</v>
      </c>
    </row>
    <row r="409" spans="1:15" x14ac:dyDescent="0.25">
      <c r="A409" s="1" t="s">
        <v>1642</v>
      </c>
      <c r="B409" s="1" t="s">
        <v>577</v>
      </c>
      <c r="C409" s="1" t="s">
        <v>1643</v>
      </c>
      <c r="D409" s="1" t="s">
        <v>1644</v>
      </c>
      <c r="E409" s="1" t="s">
        <v>67</v>
      </c>
      <c r="F409" s="1" t="s">
        <v>164</v>
      </c>
      <c r="G409" s="1" t="s">
        <v>68</v>
      </c>
      <c r="H409" s="5">
        <v>1</v>
      </c>
      <c r="I409" s="5">
        <v>204.8</v>
      </c>
      <c r="J409" s="5">
        <v>4812.8</v>
      </c>
      <c r="K409" s="5">
        <v>1</v>
      </c>
      <c r="L409" s="5">
        <v>204.8</v>
      </c>
      <c r="M409" s="5">
        <v>4812.8</v>
      </c>
      <c r="N409" s="1" t="s">
        <v>176</v>
      </c>
      <c r="O409" s="1" t="s">
        <v>526</v>
      </c>
    </row>
    <row r="410" spans="1:15" x14ac:dyDescent="0.25">
      <c r="A410" s="1" t="s">
        <v>1645</v>
      </c>
      <c r="B410" s="1" t="s">
        <v>577</v>
      </c>
      <c r="C410" s="1" t="s">
        <v>1646</v>
      </c>
      <c r="D410" s="1" t="s">
        <v>1647</v>
      </c>
      <c r="E410" s="1" t="s">
        <v>61</v>
      </c>
      <c r="F410" s="1" t="s">
        <v>162</v>
      </c>
      <c r="G410" s="1" t="s">
        <v>62</v>
      </c>
      <c r="H410" s="5">
        <v>12</v>
      </c>
      <c r="I410" s="5">
        <v>4.5</v>
      </c>
      <c r="J410" s="5">
        <v>17</v>
      </c>
      <c r="K410" s="5">
        <v>12</v>
      </c>
      <c r="L410" s="5">
        <v>54</v>
      </c>
      <c r="M410" s="5">
        <v>204</v>
      </c>
      <c r="N410" s="1" t="s">
        <v>176</v>
      </c>
      <c r="O410" s="1" t="s">
        <v>507</v>
      </c>
    </row>
    <row r="411" spans="1:15" x14ac:dyDescent="0.25">
      <c r="A411" s="1" t="s">
        <v>1648</v>
      </c>
      <c r="B411" s="1" t="s">
        <v>577</v>
      </c>
      <c r="C411" s="1" t="s">
        <v>1649</v>
      </c>
      <c r="D411" s="1" t="s">
        <v>1650</v>
      </c>
      <c r="E411" s="1" t="s">
        <v>372</v>
      </c>
      <c r="F411" s="1" t="s">
        <v>168</v>
      </c>
      <c r="G411" s="1" t="s">
        <v>373</v>
      </c>
      <c r="H411" s="5">
        <v>4</v>
      </c>
      <c r="I411" s="5">
        <v>11.34</v>
      </c>
      <c r="J411" s="5">
        <v>37.799999999999997</v>
      </c>
      <c r="K411" s="5">
        <v>4</v>
      </c>
      <c r="L411" s="5">
        <v>45.36</v>
      </c>
      <c r="M411" s="5">
        <v>151.19999999999999</v>
      </c>
      <c r="N411" s="1" t="s">
        <v>176</v>
      </c>
      <c r="O411" s="1" t="s">
        <v>508</v>
      </c>
    </row>
    <row r="412" spans="1:15" x14ac:dyDescent="0.25">
      <c r="A412" s="1" t="s">
        <v>1651</v>
      </c>
      <c r="B412" s="1" t="s">
        <v>577</v>
      </c>
      <c r="C412" s="1" t="s">
        <v>1652</v>
      </c>
      <c r="D412" s="1" t="s">
        <v>1653</v>
      </c>
      <c r="E412" s="1" t="s">
        <v>376</v>
      </c>
      <c r="F412" s="1" t="s">
        <v>168</v>
      </c>
      <c r="G412" s="1" t="s">
        <v>377</v>
      </c>
      <c r="H412" s="5">
        <v>2</v>
      </c>
      <c r="I412" s="5">
        <v>38.799999999999997</v>
      </c>
      <c r="J412" s="5">
        <v>135.80000000000001</v>
      </c>
      <c r="K412" s="5">
        <v>2</v>
      </c>
      <c r="L412" s="5">
        <v>77.599999999999994</v>
      </c>
      <c r="M412" s="5">
        <v>271.60000000000002</v>
      </c>
      <c r="N412" s="1" t="s">
        <v>176</v>
      </c>
      <c r="O412" s="1" t="s">
        <v>510</v>
      </c>
    </row>
    <row r="413" spans="1:15" x14ac:dyDescent="0.25">
      <c r="A413" s="1" t="s">
        <v>1654</v>
      </c>
      <c r="B413" s="1" t="s">
        <v>577</v>
      </c>
      <c r="C413" s="1" t="s">
        <v>1655</v>
      </c>
      <c r="D413" s="1" t="s">
        <v>1656</v>
      </c>
      <c r="E413" s="1" t="s">
        <v>284</v>
      </c>
      <c r="F413" s="1" t="s">
        <v>168</v>
      </c>
      <c r="G413" s="1" t="s">
        <v>285</v>
      </c>
      <c r="H413" s="5">
        <v>4</v>
      </c>
      <c r="I413" s="5">
        <v>43.3</v>
      </c>
      <c r="J413" s="5">
        <v>175</v>
      </c>
      <c r="K413" s="5">
        <v>4</v>
      </c>
      <c r="L413" s="5">
        <v>173.2</v>
      </c>
      <c r="M413" s="5">
        <v>700</v>
      </c>
      <c r="N413" s="1" t="s">
        <v>176</v>
      </c>
      <c r="O413" s="1" t="s">
        <v>511</v>
      </c>
    </row>
    <row r="414" spans="1:15" x14ac:dyDescent="0.25">
      <c r="A414" s="1" t="s">
        <v>1657</v>
      </c>
      <c r="B414" s="1" t="s">
        <v>577</v>
      </c>
      <c r="C414" s="1" t="s">
        <v>1658</v>
      </c>
      <c r="D414" s="1" t="s">
        <v>1659</v>
      </c>
      <c r="E414" s="1" t="s">
        <v>372</v>
      </c>
      <c r="F414" s="1" t="s">
        <v>168</v>
      </c>
      <c r="G414" s="1" t="s">
        <v>1660</v>
      </c>
      <c r="H414" s="5">
        <v>1</v>
      </c>
      <c r="I414" s="5">
        <v>11.34</v>
      </c>
      <c r="J414" s="5">
        <v>37.799999999999997</v>
      </c>
      <c r="K414" s="5">
        <v>1</v>
      </c>
      <c r="L414" s="5">
        <v>11.34</v>
      </c>
      <c r="M414" s="5">
        <v>37.799999999999997</v>
      </c>
      <c r="N414" s="1" t="s">
        <v>176</v>
      </c>
      <c r="O414" s="1" t="s">
        <v>508</v>
      </c>
    </row>
    <row r="415" spans="1:15" x14ac:dyDescent="0.25">
      <c r="A415" s="1" t="s">
        <v>1661</v>
      </c>
      <c r="B415" s="1" t="s">
        <v>577</v>
      </c>
      <c r="C415" s="1" t="s">
        <v>1662</v>
      </c>
      <c r="D415" s="1" t="s">
        <v>1663</v>
      </c>
      <c r="E415" s="1" t="s">
        <v>65</v>
      </c>
      <c r="F415" s="1" t="s">
        <v>164</v>
      </c>
      <c r="G415" s="1" t="s">
        <v>66</v>
      </c>
      <c r="H415" s="5">
        <v>8</v>
      </c>
      <c r="I415" s="5">
        <v>26.2</v>
      </c>
      <c r="J415" s="5">
        <v>615.70000000000005</v>
      </c>
      <c r="K415" s="5">
        <v>8</v>
      </c>
      <c r="L415" s="5">
        <v>209.6</v>
      </c>
      <c r="M415" s="5">
        <v>4925.6000000000004</v>
      </c>
      <c r="N415" s="1" t="s">
        <v>176</v>
      </c>
      <c r="O415" s="1" t="s">
        <v>509</v>
      </c>
    </row>
    <row r="416" spans="1:15" x14ac:dyDescent="0.25">
      <c r="A416" s="1" t="s">
        <v>1661</v>
      </c>
      <c r="B416" s="1" t="s">
        <v>577</v>
      </c>
      <c r="C416" s="1" t="s">
        <v>1662</v>
      </c>
      <c r="D416" s="1" t="s">
        <v>1663</v>
      </c>
      <c r="E416" s="1" t="s">
        <v>111</v>
      </c>
      <c r="F416" s="1" t="s">
        <v>164</v>
      </c>
      <c r="G416" s="1" t="s">
        <v>112</v>
      </c>
      <c r="H416" s="5">
        <v>4</v>
      </c>
      <c r="I416" s="5">
        <v>21.35</v>
      </c>
      <c r="J416" s="5">
        <v>501.73</v>
      </c>
      <c r="K416" s="5">
        <v>4</v>
      </c>
      <c r="L416" s="5">
        <v>85.4</v>
      </c>
      <c r="M416" s="5">
        <v>2006.92</v>
      </c>
      <c r="N416" s="1" t="s">
        <v>176</v>
      </c>
      <c r="O416" s="1" t="s">
        <v>509</v>
      </c>
    </row>
    <row r="417" spans="1:15" x14ac:dyDescent="0.25">
      <c r="A417" s="1" t="s">
        <v>1664</v>
      </c>
      <c r="B417" s="1" t="s">
        <v>577</v>
      </c>
      <c r="C417" s="1" t="s">
        <v>1665</v>
      </c>
      <c r="D417" s="1" t="s">
        <v>1666</v>
      </c>
      <c r="E417" s="1" t="s">
        <v>218</v>
      </c>
      <c r="F417" s="1" t="s">
        <v>163</v>
      </c>
      <c r="G417" s="1" t="s">
        <v>219</v>
      </c>
      <c r="H417" s="5">
        <v>1</v>
      </c>
      <c r="I417" s="5">
        <v>112.6</v>
      </c>
      <c r="J417" s="5">
        <v>337.8</v>
      </c>
      <c r="K417" s="5">
        <v>1</v>
      </c>
      <c r="L417" s="5">
        <v>112.6</v>
      </c>
      <c r="M417" s="5">
        <v>337.8</v>
      </c>
      <c r="N417" s="1" t="s">
        <v>176</v>
      </c>
      <c r="O417" s="1" t="s">
        <v>518</v>
      </c>
    </row>
    <row r="418" spans="1:15" x14ac:dyDescent="0.25">
      <c r="A418" s="1" t="s">
        <v>1667</v>
      </c>
      <c r="B418" s="1" t="s">
        <v>577</v>
      </c>
      <c r="C418" s="1" t="s">
        <v>1668</v>
      </c>
      <c r="D418" s="1" t="s">
        <v>1669</v>
      </c>
      <c r="E418" s="1" t="s">
        <v>97</v>
      </c>
      <c r="F418" s="1" t="s">
        <v>162</v>
      </c>
      <c r="G418" s="1" t="s">
        <v>1670</v>
      </c>
      <c r="H418" s="5">
        <v>1</v>
      </c>
      <c r="I418" s="5">
        <v>29</v>
      </c>
      <c r="J418" s="5">
        <v>95.04</v>
      </c>
      <c r="K418" s="5">
        <v>1</v>
      </c>
      <c r="L418" s="5">
        <v>29</v>
      </c>
      <c r="M418" s="5">
        <v>95.04</v>
      </c>
      <c r="N418" s="1" t="s">
        <v>176</v>
      </c>
      <c r="O418" s="1" t="s">
        <v>509</v>
      </c>
    </row>
    <row r="419" spans="1:15" x14ac:dyDescent="0.25">
      <c r="A419" s="1" t="s">
        <v>1667</v>
      </c>
      <c r="B419" s="1" t="s">
        <v>577</v>
      </c>
      <c r="C419" s="1" t="s">
        <v>1668</v>
      </c>
      <c r="D419" s="1" t="s">
        <v>1669</v>
      </c>
      <c r="E419" s="1" t="s">
        <v>125</v>
      </c>
      <c r="F419" s="1" t="s">
        <v>162</v>
      </c>
      <c r="G419" s="1" t="s">
        <v>126</v>
      </c>
      <c r="H419" s="5">
        <v>2</v>
      </c>
      <c r="I419" s="5">
        <v>24.9</v>
      </c>
      <c r="J419" s="5">
        <v>82.17</v>
      </c>
      <c r="K419" s="5">
        <v>2</v>
      </c>
      <c r="L419" s="5">
        <v>49.8</v>
      </c>
      <c r="M419" s="5">
        <v>164.34</v>
      </c>
      <c r="N419" s="1" t="s">
        <v>176</v>
      </c>
      <c r="O419" s="1" t="s">
        <v>509</v>
      </c>
    </row>
    <row r="420" spans="1:15" x14ac:dyDescent="0.25">
      <c r="A420" s="1" t="s">
        <v>1671</v>
      </c>
      <c r="B420" s="1" t="s">
        <v>577</v>
      </c>
      <c r="C420" s="1" t="s">
        <v>1672</v>
      </c>
      <c r="D420" s="1" t="s">
        <v>1673</v>
      </c>
      <c r="E420" s="1" t="s">
        <v>292</v>
      </c>
      <c r="F420" s="1" t="s">
        <v>162</v>
      </c>
      <c r="G420" s="1" t="s">
        <v>293</v>
      </c>
      <c r="H420" s="5">
        <v>2</v>
      </c>
      <c r="I420" s="5">
        <v>79.400000000000006</v>
      </c>
      <c r="J420" s="5">
        <v>262.02</v>
      </c>
      <c r="K420" s="5">
        <v>2</v>
      </c>
      <c r="L420" s="5">
        <v>158.80000000000001</v>
      </c>
      <c r="M420" s="5">
        <v>524.04</v>
      </c>
      <c r="N420" s="1" t="s">
        <v>176</v>
      </c>
      <c r="O420" s="1" t="s">
        <v>514</v>
      </c>
    </row>
    <row r="421" spans="1:15" x14ac:dyDescent="0.25">
      <c r="A421" s="1" t="s">
        <v>1671</v>
      </c>
      <c r="B421" s="1" t="s">
        <v>577</v>
      </c>
      <c r="C421" s="1" t="s">
        <v>1672</v>
      </c>
      <c r="D421" s="1" t="s">
        <v>1673</v>
      </c>
      <c r="E421" s="1" t="s">
        <v>374</v>
      </c>
      <c r="F421" s="1" t="s">
        <v>162</v>
      </c>
      <c r="G421" s="1" t="s">
        <v>375</v>
      </c>
      <c r="H421" s="5">
        <v>3</v>
      </c>
      <c r="I421" s="5">
        <v>26.2</v>
      </c>
      <c r="J421" s="5">
        <v>86.46</v>
      </c>
      <c r="K421" s="5">
        <v>3</v>
      </c>
      <c r="L421" s="5">
        <v>78.599999999999994</v>
      </c>
      <c r="M421" s="5">
        <v>259.38</v>
      </c>
      <c r="N421" s="1" t="s">
        <v>176</v>
      </c>
      <c r="O421" s="1" t="s">
        <v>509</v>
      </c>
    </row>
    <row r="422" spans="1:15" x14ac:dyDescent="0.25">
      <c r="A422" s="1" t="s">
        <v>1671</v>
      </c>
      <c r="B422" s="1" t="s">
        <v>577</v>
      </c>
      <c r="C422" s="1" t="s">
        <v>1672</v>
      </c>
      <c r="D422" s="1" t="s">
        <v>1673</v>
      </c>
      <c r="E422" s="1" t="s">
        <v>360</v>
      </c>
      <c r="F422" s="1" t="s">
        <v>162</v>
      </c>
      <c r="G422" s="1" t="s">
        <v>361</v>
      </c>
      <c r="H422" s="5">
        <v>1</v>
      </c>
      <c r="I422" s="5">
        <v>86.2</v>
      </c>
      <c r="J422" s="5">
        <v>284.45999999999998</v>
      </c>
      <c r="K422" s="5">
        <v>1</v>
      </c>
      <c r="L422" s="5">
        <v>86.2</v>
      </c>
      <c r="M422" s="5">
        <v>284.45999999999998</v>
      </c>
      <c r="N422" s="1" t="s">
        <v>176</v>
      </c>
      <c r="O422" s="1" t="s">
        <v>515</v>
      </c>
    </row>
    <row r="423" spans="1:15" x14ac:dyDescent="0.25">
      <c r="A423" s="1" t="s">
        <v>1674</v>
      </c>
      <c r="B423" s="1" t="s">
        <v>577</v>
      </c>
      <c r="C423" s="1" t="s">
        <v>1675</v>
      </c>
      <c r="D423" s="1" t="s">
        <v>1676</v>
      </c>
      <c r="E423" s="1" t="s">
        <v>61</v>
      </c>
      <c r="F423" s="1" t="s">
        <v>162</v>
      </c>
      <c r="G423" s="1" t="s">
        <v>1677</v>
      </c>
      <c r="H423" s="5">
        <v>28</v>
      </c>
      <c r="I423" s="5">
        <v>4.5</v>
      </c>
      <c r="J423" s="5">
        <v>17</v>
      </c>
      <c r="K423" s="5">
        <v>28</v>
      </c>
      <c r="L423" s="5">
        <v>126</v>
      </c>
      <c r="M423" s="5">
        <v>476</v>
      </c>
      <c r="N423" s="1" t="s">
        <v>176</v>
      </c>
      <c r="O423" s="1" t="s">
        <v>507</v>
      </c>
    </row>
    <row r="424" spans="1:15" x14ac:dyDescent="0.25">
      <c r="A424" s="1" t="s">
        <v>1678</v>
      </c>
      <c r="B424" s="1" t="s">
        <v>577</v>
      </c>
      <c r="C424" s="1" t="s">
        <v>1679</v>
      </c>
      <c r="D424" s="1" t="s">
        <v>1680</v>
      </c>
      <c r="E424" s="1" t="s">
        <v>398</v>
      </c>
      <c r="F424" s="1" t="s">
        <v>162</v>
      </c>
      <c r="G424" s="1" t="s">
        <v>1681</v>
      </c>
      <c r="H424" s="5">
        <v>2</v>
      </c>
      <c r="I424" s="5">
        <v>9.5</v>
      </c>
      <c r="J424" s="5">
        <v>63.18</v>
      </c>
      <c r="K424" s="5">
        <v>2</v>
      </c>
      <c r="L424" s="5">
        <v>19</v>
      </c>
      <c r="M424" s="5">
        <v>126.36</v>
      </c>
      <c r="N424" s="1" t="s">
        <v>176</v>
      </c>
      <c r="O424" s="1" t="s">
        <v>507</v>
      </c>
    </row>
    <row r="425" spans="1:15" x14ac:dyDescent="0.25">
      <c r="A425" s="1" t="s">
        <v>1678</v>
      </c>
      <c r="B425" s="1" t="s">
        <v>577</v>
      </c>
      <c r="C425" s="1" t="s">
        <v>1679</v>
      </c>
      <c r="D425" s="1" t="s">
        <v>1680</v>
      </c>
      <c r="E425" s="1" t="s">
        <v>432</v>
      </c>
      <c r="F425" s="1" t="s">
        <v>162</v>
      </c>
      <c r="G425" s="1" t="s">
        <v>1682</v>
      </c>
      <c r="H425" s="5">
        <v>2</v>
      </c>
      <c r="I425" s="5">
        <v>5.3</v>
      </c>
      <c r="J425" s="5">
        <v>35.25</v>
      </c>
      <c r="K425" s="5">
        <v>2</v>
      </c>
      <c r="L425" s="5">
        <v>10.6</v>
      </c>
      <c r="M425" s="5">
        <v>70.5</v>
      </c>
      <c r="N425" s="1" t="s">
        <v>176</v>
      </c>
      <c r="O425" s="1" t="s">
        <v>507</v>
      </c>
    </row>
    <row r="426" spans="1:15" x14ac:dyDescent="0.25">
      <c r="A426" s="1" t="s">
        <v>1683</v>
      </c>
      <c r="B426" s="1" t="s">
        <v>577</v>
      </c>
      <c r="C426" s="1" t="s">
        <v>1684</v>
      </c>
      <c r="D426" s="1" t="s">
        <v>1666</v>
      </c>
      <c r="E426" s="1" t="s">
        <v>218</v>
      </c>
      <c r="F426" s="1" t="s">
        <v>163</v>
      </c>
      <c r="G426" s="1" t="s">
        <v>219</v>
      </c>
      <c r="H426" s="5">
        <v>1</v>
      </c>
      <c r="I426" s="5">
        <v>112.6</v>
      </c>
      <c r="J426" s="5">
        <v>90</v>
      </c>
      <c r="K426" s="5">
        <v>1</v>
      </c>
      <c r="L426" s="5">
        <v>112.6</v>
      </c>
      <c r="M426" s="5">
        <v>90</v>
      </c>
      <c r="N426" s="1" t="s">
        <v>176</v>
      </c>
      <c r="O426" s="1" t="s">
        <v>518</v>
      </c>
    </row>
    <row r="427" spans="1:15" x14ac:dyDescent="0.25">
      <c r="A427" s="1" t="s">
        <v>1685</v>
      </c>
      <c r="B427" s="1" t="s">
        <v>577</v>
      </c>
      <c r="C427" s="1" t="s">
        <v>1686</v>
      </c>
      <c r="D427" s="1" t="s">
        <v>1687</v>
      </c>
      <c r="E427" s="1" t="s">
        <v>278</v>
      </c>
      <c r="F427" s="1" t="s">
        <v>162</v>
      </c>
      <c r="G427" s="1" t="s">
        <v>1688</v>
      </c>
      <c r="H427" s="5">
        <v>1</v>
      </c>
      <c r="I427" s="5">
        <v>64</v>
      </c>
      <c r="J427" s="5">
        <v>210.54</v>
      </c>
      <c r="K427" s="5">
        <v>1</v>
      </c>
      <c r="L427" s="5">
        <v>64</v>
      </c>
      <c r="M427" s="5">
        <v>210.54</v>
      </c>
      <c r="N427" s="1" t="s">
        <v>176</v>
      </c>
      <c r="O427" s="1" t="s">
        <v>513</v>
      </c>
    </row>
    <row r="428" spans="1:15" x14ac:dyDescent="0.25">
      <c r="A428" s="1" t="s">
        <v>1689</v>
      </c>
      <c r="B428" s="1" t="s">
        <v>577</v>
      </c>
      <c r="C428" s="1" t="s">
        <v>1690</v>
      </c>
      <c r="D428" s="1" t="s">
        <v>1691</v>
      </c>
      <c r="E428" s="1" t="s">
        <v>53</v>
      </c>
      <c r="F428" s="1" t="s">
        <v>165</v>
      </c>
      <c r="G428" s="1" t="s">
        <v>54</v>
      </c>
      <c r="H428" s="5">
        <v>1</v>
      </c>
      <c r="I428" s="5">
        <v>714</v>
      </c>
      <c r="J428" s="5">
        <v>1800</v>
      </c>
      <c r="K428" s="5">
        <v>1</v>
      </c>
      <c r="L428" s="5">
        <v>714</v>
      </c>
      <c r="M428" s="5">
        <v>1800</v>
      </c>
      <c r="N428" s="1" t="s">
        <v>176</v>
      </c>
      <c r="O428" s="1" t="s">
        <v>538</v>
      </c>
    </row>
    <row r="429" spans="1:15" x14ac:dyDescent="0.25">
      <c r="A429" s="1" t="s">
        <v>1692</v>
      </c>
      <c r="B429" s="1" t="s">
        <v>577</v>
      </c>
      <c r="C429" s="1" t="s">
        <v>1693</v>
      </c>
      <c r="D429" s="1" t="s">
        <v>1694</v>
      </c>
      <c r="E429" s="1" t="s">
        <v>286</v>
      </c>
      <c r="F429" s="1" t="s">
        <v>162</v>
      </c>
      <c r="G429" s="1" t="s">
        <v>287</v>
      </c>
      <c r="H429" s="5">
        <v>2</v>
      </c>
      <c r="I429" s="5">
        <v>86.1</v>
      </c>
      <c r="J429" s="5">
        <v>66</v>
      </c>
      <c r="K429" s="5">
        <v>2</v>
      </c>
      <c r="L429" s="5">
        <v>172.2</v>
      </c>
      <c r="M429" s="5">
        <v>132</v>
      </c>
      <c r="N429" s="1" t="s">
        <v>176</v>
      </c>
      <c r="O429" s="1" t="s">
        <v>515</v>
      </c>
    </row>
    <row r="430" spans="1:15" x14ac:dyDescent="0.25">
      <c r="A430" s="1" t="s">
        <v>1695</v>
      </c>
      <c r="B430" s="1" t="s">
        <v>577</v>
      </c>
      <c r="C430" s="1" t="s">
        <v>1696</v>
      </c>
      <c r="D430" s="1" t="s">
        <v>1697</v>
      </c>
      <c r="E430" s="1" t="s">
        <v>77</v>
      </c>
      <c r="F430" s="1" t="s">
        <v>162</v>
      </c>
      <c r="G430" s="1" t="s">
        <v>1698</v>
      </c>
      <c r="H430" s="5">
        <v>1</v>
      </c>
      <c r="I430" s="5">
        <v>20.5</v>
      </c>
      <c r="J430" s="5">
        <v>65.34</v>
      </c>
      <c r="K430" s="5">
        <v>1</v>
      </c>
      <c r="L430" s="5">
        <v>20.5</v>
      </c>
      <c r="M430" s="5">
        <v>65.34</v>
      </c>
      <c r="N430" s="1" t="s">
        <v>176</v>
      </c>
      <c r="O430" s="1" t="s">
        <v>509</v>
      </c>
    </row>
    <row r="431" spans="1:15" x14ac:dyDescent="0.25">
      <c r="A431" s="1" t="s">
        <v>1699</v>
      </c>
      <c r="B431" s="1" t="s">
        <v>577</v>
      </c>
      <c r="C431" s="1" t="s">
        <v>1700</v>
      </c>
      <c r="D431" s="1" t="s">
        <v>1701</v>
      </c>
      <c r="E431" s="1" t="s">
        <v>278</v>
      </c>
      <c r="F431" s="1" t="s">
        <v>162</v>
      </c>
      <c r="G431" s="1" t="s">
        <v>279</v>
      </c>
      <c r="H431" s="5">
        <v>1</v>
      </c>
      <c r="I431" s="5">
        <v>64</v>
      </c>
      <c r="J431" s="5">
        <v>49.5</v>
      </c>
      <c r="K431" s="5">
        <v>1</v>
      </c>
      <c r="L431" s="5">
        <v>64</v>
      </c>
      <c r="M431" s="5">
        <v>49.5</v>
      </c>
      <c r="N431" s="1" t="s">
        <v>175</v>
      </c>
      <c r="O431" s="1" t="s">
        <v>513</v>
      </c>
    </row>
    <row r="432" spans="1:15" x14ac:dyDescent="0.25">
      <c r="A432" s="1" t="s">
        <v>1702</v>
      </c>
      <c r="B432" s="1" t="s">
        <v>577</v>
      </c>
      <c r="C432" s="1" t="s">
        <v>1703</v>
      </c>
      <c r="D432" s="1" t="s">
        <v>1704</v>
      </c>
      <c r="E432" s="1" t="s">
        <v>324</v>
      </c>
      <c r="F432" s="1" t="s">
        <v>162</v>
      </c>
      <c r="G432" s="1" t="s">
        <v>325</v>
      </c>
      <c r="H432" s="5">
        <v>1</v>
      </c>
      <c r="I432" s="5">
        <v>125.8</v>
      </c>
      <c r="J432" s="5">
        <v>66</v>
      </c>
      <c r="K432" s="5">
        <v>1</v>
      </c>
      <c r="L432" s="5">
        <v>125.8</v>
      </c>
      <c r="M432" s="5">
        <v>66</v>
      </c>
      <c r="N432" s="1" t="s">
        <v>175</v>
      </c>
      <c r="O432" s="1" t="s">
        <v>519</v>
      </c>
    </row>
    <row r="433" spans="1:15" x14ac:dyDescent="0.25">
      <c r="A433" s="1" t="s">
        <v>1705</v>
      </c>
      <c r="B433" s="1" t="s">
        <v>577</v>
      </c>
      <c r="C433" s="1" t="s">
        <v>1706</v>
      </c>
      <c r="D433" s="1" t="s">
        <v>1707</v>
      </c>
      <c r="E433" s="1" t="s">
        <v>358</v>
      </c>
      <c r="F433" s="1" t="s">
        <v>162</v>
      </c>
      <c r="G433" s="1" t="s">
        <v>359</v>
      </c>
      <c r="H433" s="5">
        <v>3</v>
      </c>
      <c r="I433" s="5">
        <v>29.2</v>
      </c>
      <c r="J433" s="5">
        <v>132</v>
      </c>
      <c r="K433" s="5">
        <v>3</v>
      </c>
      <c r="L433" s="5">
        <v>87.6</v>
      </c>
      <c r="M433" s="5">
        <v>396</v>
      </c>
      <c r="N433" s="1" t="s">
        <v>175</v>
      </c>
      <c r="O433" s="1" t="s">
        <v>509</v>
      </c>
    </row>
    <row r="434" spans="1:15" x14ac:dyDescent="0.25">
      <c r="A434" s="1" t="s">
        <v>1708</v>
      </c>
      <c r="B434" s="1" t="s">
        <v>577</v>
      </c>
      <c r="C434" s="1" t="s">
        <v>1709</v>
      </c>
      <c r="D434" s="1" t="s">
        <v>1710</v>
      </c>
      <c r="E434" s="1" t="s">
        <v>83</v>
      </c>
      <c r="F434" s="1" t="s">
        <v>163</v>
      </c>
      <c r="G434" s="1" t="s">
        <v>1711</v>
      </c>
      <c r="H434" s="5">
        <v>2</v>
      </c>
      <c r="I434" s="5">
        <v>19</v>
      </c>
      <c r="J434" s="5">
        <v>70</v>
      </c>
      <c r="K434" s="5">
        <v>2</v>
      </c>
      <c r="L434" s="5">
        <v>38</v>
      </c>
      <c r="M434" s="5">
        <v>140</v>
      </c>
      <c r="N434" s="1" t="s">
        <v>175</v>
      </c>
      <c r="O434" s="1" t="s">
        <v>508</v>
      </c>
    </row>
    <row r="435" spans="1:15" x14ac:dyDescent="0.25">
      <c r="A435" s="1" t="s">
        <v>1712</v>
      </c>
      <c r="B435" s="1" t="s">
        <v>577</v>
      </c>
      <c r="C435" s="1" t="s">
        <v>1713</v>
      </c>
      <c r="D435" s="1" t="s">
        <v>1714</v>
      </c>
      <c r="E435" s="1" t="s">
        <v>107</v>
      </c>
      <c r="F435" s="1" t="s">
        <v>163</v>
      </c>
      <c r="G435" s="1" t="s">
        <v>108</v>
      </c>
      <c r="H435" s="5">
        <v>1</v>
      </c>
      <c r="I435" s="5">
        <v>653.20000000000005</v>
      </c>
      <c r="J435" s="5">
        <v>2188.2199999999998</v>
      </c>
      <c r="K435" s="5">
        <v>1</v>
      </c>
      <c r="L435" s="5">
        <v>653.20000000000005</v>
      </c>
      <c r="M435" s="5">
        <v>2188.2199999999998</v>
      </c>
      <c r="N435" s="1" t="s">
        <v>175</v>
      </c>
      <c r="O435" s="1" t="s">
        <v>537</v>
      </c>
    </row>
    <row r="436" spans="1:15" x14ac:dyDescent="0.25">
      <c r="A436" s="1" t="s">
        <v>1715</v>
      </c>
      <c r="B436" s="1" t="s">
        <v>577</v>
      </c>
      <c r="C436" s="1" t="s">
        <v>1716</v>
      </c>
      <c r="D436" s="1" t="s">
        <v>1717</v>
      </c>
      <c r="E436" s="1" t="s">
        <v>59</v>
      </c>
      <c r="F436" s="1" t="s">
        <v>167</v>
      </c>
      <c r="G436" s="1" t="s">
        <v>60</v>
      </c>
      <c r="H436" s="5">
        <v>5</v>
      </c>
      <c r="I436" s="5">
        <v>46</v>
      </c>
      <c r="J436" s="5">
        <v>230</v>
      </c>
      <c r="K436" s="5">
        <v>5</v>
      </c>
      <c r="L436" s="5">
        <v>230</v>
      </c>
      <c r="M436" s="5">
        <v>1150</v>
      </c>
      <c r="N436" s="1" t="s">
        <v>175</v>
      </c>
      <c r="O436" s="1" t="s">
        <v>511</v>
      </c>
    </row>
    <row r="437" spans="1:15" x14ac:dyDescent="0.25">
      <c r="A437" s="1" t="s">
        <v>1718</v>
      </c>
      <c r="B437" s="1" t="s">
        <v>577</v>
      </c>
      <c r="C437" s="1" t="s">
        <v>1719</v>
      </c>
      <c r="D437" s="1" t="s">
        <v>1720</v>
      </c>
      <c r="E437" s="1" t="s">
        <v>452</v>
      </c>
      <c r="F437" s="1" t="s">
        <v>166</v>
      </c>
      <c r="G437" s="1" t="s">
        <v>453</v>
      </c>
      <c r="H437" s="5">
        <v>1</v>
      </c>
      <c r="I437" s="5">
        <v>26.8</v>
      </c>
      <c r="J437" s="5">
        <v>96.48</v>
      </c>
      <c r="K437" s="5">
        <v>1</v>
      </c>
      <c r="L437" s="5">
        <v>26.8</v>
      </c>
      <c r="M437" s="5">
        <v>96.48</v>
      </c>
      <c r="N437" s="1" t="s">
        <v>175</v>
      </c>
      <c r="O437" s="1" t="s">
        <v>509</v>
      </c>
    </row>
    <row r="438" spans="1:15" x14ac:dyDescent="0.25">
      <c r="A438" s="1" t="s">
        <v>1721</v>
      </c>
      <c r="B438" s="1" t="s">
        <v>577</v>
      </c>
      <c r="C438" s="1" t="s">
        <v>1722</v>
      </c>
      <c r="D438" s="1" t="s">
        <v>1723</v>
      </c>
      <c r="E438" s="1" t="s">
        <v>41</v>
      </c>
      <c r="F438" s="1" t="s">
        <v>162</v>
      </c>
      <c r="G438" s="1" t="s">
        <v>1724</v>
      </c>
      <c r="H438" s="5">
        <v>48</v>
      </c>
      <c r="I438" s="5">
        <v>15</v>
      </c>
      <c r="J438" s="5">
        <v>52.5</v>
      </c>
      <c r="K438" s="5">
        <v>48</v>
      </c>
      <c r="L438" s="5">
        <v>720</v>
      </c>
      <c r="M438" s="5">
        <v>2520</v>
      </c>
      <c r="N438" s="1" t="s">
        <v>175</v>
      </c>
      <c r="O438" s="1" t="s">
        <v>508</v>
      </c>
    </row>
    <row r="439" spans="1:15" x14ac:dyDescent="0.25">
      <c r="A439" s="1" t="s">
        <v>1721</v>
      </c>
      <c r="B439" s="1" t="s">
        <v>577</v>
      </c>
      <c r="C439" s="1" t="s">
        <v>1722</v>
      </c>
      <c r="D439" s="1" t="s">
        <v>1723</v>
      </c>
      <c r="E439" s="1" t="s">
        <v>45</v>
      </c>
      <c r="F439" s="1" t="s">
        <v>162</v>
      </c>
      <c r="G439" s="1" t="s">
        <v>1725</v>
      </c>
      <c r="H439" s="5">
        <v>48</v>
      </c>
      <c r="I439" s="5">
        <v>7</v>
      </c>
      <c r="J439" s="5">
        <v>28</v>
      </c>
      <c r="K439" s="5">
        <v>48</v>
      </c>
      <c r="L439" s="5">
        <v>336</v>
      </c>
      <c r="M439" s="5">
        <v>1344</v>
      </c>
      <c r="N439" s="1" t="s">
        <v>175</v>
      </c>
      <c r="O439" s="1" t="s">
        <v>507</v>
      </c>
    </row>
    <row r="440" spans="1:15" x14ac:dyDescent="0.25">
      <c r="A440" s="1" t="s">
        <v>1726</v>
      </c>
      <c r="B440" s="1" t="s">
        <v>577</v>
      </c>
      <c r="C440" s="1" t="s">
        <v>1727</v>
      </c>
      <c r="D440" s="1" t="s">
        <v>1728</v>
      </c>
      <c r="E440" s="1" t="s">
        <v>39</v>
      </c>
      <c r="F440" s="1" t="s">
        <v>163</v>
      </c>
      <c r="G440" s="1" t="s">
        <v>1729</v>
      </c>
      <c r="H440" s="5">
        <v>48</v>
      </c>
      <c r="I440" s="5">
        <v>25</v>
      </c>
      <c r="J440" s="5">
        <v>83.75</v>
      </c>
      <c r="K440" s="5">
        <v>48</v>
      </c>
      <c r="L440" s="5">
        <v>1200</v>
      </c>
      <c r="M440" s="5">
        <v>4020</v>
      </c>
      <c r="N440" s="1" t="s">
        <v>175</v>
      </c>
      <c r="O440" s="1" t="s">
        <v>509</v>
      </c>
    </row>
    <row r="441" spans="1:15" x14ac:dyDescent="0.25">
      <c r="A441" s="1" t="s">
        <v>1730</v>
      </c>
      <c r="B441" s="1" t="s">
        <v>577</v>
      </c>
      <c r="C441" s="1" t="s">
        <v>1731</v>
      </c>
      <c r="D441" s="1" t="s">
        <v>1732</v>
      </c>
      <c r="E441" s="1" t="s">
        <v>39</v>
      </c>
      <c r="F441" s="1" t="s">
        <v>163</v>
      </c>
      <c r="G441" s="1" t="s">
        <v>1733</v>
      </c>
      <c r="H441" s="5">
        <v>47</v>
      </c>
      <c r="I441" s="5">
        <v>25</v>
      </c>
      <c r="J441" s="5">
        <v>83.75</v>
      </c>
      <c r="K441" s="5">
        <v>47</v>
      </c>
      <c r="L441" s="5">
        <v>1175</v>
      </c>
      <c r="M441" s="5">
        <v>3936.25</v>
      </c>
      <c r="N441" s="1" t="s">
        <v>174</v>
      </c>
      <c r="O441" s="1" t="s">
        <v>509</v>
      </c>
    </row>
    <row r="442" spans="1:15" x14ac:dyDescent="0.25">
      <c r="A442" s="1" t="s">
        <v>1730</v>
      </c>
      <c r="B442" s="1" t="s">
        <v>577</v>
      </c>
      <c r="C442" s="1" t="s">
        <v>1731</v>
      </c>
      <c r="D442" s="1" t="s">
        <v>1732</v>
      </c>
      <c r="E442" s="1" t="s">
        <v>41</v>
      </c>
      <c r="F442" s="1" t="s">
        <v>162</v>
      </c>
      <c r="G442" s="1" t="s">
        <v>42</v>
      </c>
      <c r="H442" s="5">
        <v>47</v>
      </c>
      <c r="I442" s="5">
        <v>15</v>
      </c>
      <c r="J442" s="5">
        <v>52.5</v>
      </c>
      <c r="K442" s="5">
        <v>47</v>
      </c>
      <c r="L442" s="5">
        <v>705</v>
      </c>
      <c r="M442" s="5">
        <v>2467.5</v>
      </c>
      <c r="N442" s="1" t="s">
        <v>174</v>
      </c>
      <c r="O442" s="1" t="s">
        <v>508</v>
      </c>
    </row>
    <row r="443" spans="1:15" x14ac:dyDescent="0.25">
      <c r="A443" s="1" t="s">
        <v>1730</v>
      </c>
      <c r="B443" s="1" t="s">
        <v>577</v>
      </c>
      <c r="C443" s="1" t="s">
        <v>1731</v>
      </c>
      <c r="D443" s="1" t="s">
        <v>1732</v>
      </c>
      <c r="E443" s="1" t="s">
        <v>45</v>
      </c>
      <c r="F443" s="1" t="s">
        <v>162</v>
      </c>
      <c r="G443" s="1" t="s">
        <v>46</v>
      </c>
      <c r="H443" s="5">
        <v>47</v>
      </c>
      <c r="I443" s="5">
        <v>7</v>
      </c>
      <c r="J443" s="5">
        <v>28</v>
      </c>
      <c r="K443" s="5">
        <v>47</v>
      </c>
      <c r="L443" s="5">
        <v>329</v>
      </c>
      <c r="M443" s="5">
        <v>1316</v>
      </c>
      <c r="N443" s="1" t="s">
        <v>174</v>
      </c>
      <c r="O443" s="1" t="s">
        <v>507</v>
      </c>
    </row>
    <row r="444" spans="1:15" x14ac:dyDescent="0.25">
      <c r="A444" s="1" t="s">
        <v>1734</v>
      </c>
      <c r="B444" s="1" t="s">
        <v>577</v>
      </c>
      <c r="C444" s="1" t="s">
        <v>1735</v>
      </c>
      <c r="D444" s="1" t="s">
        <v>1736</v>
      </c>
      <c r="E444" s="1" t="s">
        <v>338</v>
      </c>
      <c r="F444" s="1" t="s">
        <v>163</v>
      </c>
      <c r="G444" s="1" t="s">
        <v>339</v>
      </c>
      <c r="H444" s="5">
        <v>1</v>
      </c>
      <c r="I444" s="5">
        <v>106</v>
      </c>
      <c r="J444" s="5">
        <v>371</v>
      </c>
      <c r="K444" s="5">
        <v>1</v>
      </c>
      <c r="L444" s="5">
        <v>106</v>
      </c>
      <c r="M444" s="5">
        <v>371</v>
      </c>
      <c r="N444" s="1" t="s">
        <v>174</v>
      </c>
      <c r="O444" s="1" t="s">
        <v>517</v>
      </c>
    </row>
    <row r="445" spans="1:15" x14ac:dyDescent="0.25">
      <c r="A445" s="1" t="s">
        <v>1737</v>
      </c>
      <c r="B445" s="1" t="s">
        <v>577</v>
      </c>
      <c r="C445" s="1" t="s">
        <v>1738</v>
      </c>
      <c r="D445" s="1" t="s">
        <v>1710</v>
      </c>
      <c r="E445" s="1" t="s">
        <v>83</v>
      </c>
      <c r="F445" s="1" t="s">
        <v>163</v>
      </c>
      <c r="G445" s="1" t="s">
        <v>84</v>
      </c>
      <c r="H445" s="5">
        <v>22</v>
      </c>
      <c r="I445" s="5">
        <v>19</v>
      </c>
      <c r="J445" s="5">
        <v>70</v>
      </c>
      <c r="K445" s="5">
        <v>22</v>
      </c>
      <c r="L445" s="5">
        <v>418</v>
      </c>
      <c r="M445" s="5">
        <v>1540</v>
      </c>
      <c r="N445" s="1" t="s">
        <v>174</v>
      </c>
      <c r="O445" s="1" t="s">
        <v>508</v>
      </c>
    </row>
    <row r="446" spans="1:15" x14ac:dyDescent="0.25">
      <c r="A446" s="1" t="s">
        <v>1739</v>
      </c>
      <c r="B446" s="1" t="s">
        <v>577</v>
      </c>
      <c r="C446" s="1" t="s">
        <v>1740</v>
      </c>
      <c r="D446" s="1" t="s">
        <v>1741</v>
      </c>
      <c r="E446" s="1" t="s">
        <v>234</v>
      </c>
      <c r="F446" s="1" t="s">
        <v>166</v>
      </c>
      <c r="G446" s="1" t="s">
        <v>235</v>
      </c>
      <c r="H446" s="5">
        <v>4</v>
      </c>
      <c r="I446" s="5">
        <v>68</v>
      </c>
      <c r="J446" s="5">
        <v>244.8</v>
      </c>
      <c r="K446" s="5">
        <v>4</v>
      </c>
      <c r="L446" s="5">
        <v>272</v>
      </c>
      <c r="M446" s="5">
        <v>979.2</v>
      </c>
      <c r="N446" s="1" t="s">
        <v>174</v>
      </c>
      <c r="O446" s="1" t="s">
        <v>513</v>
      </c>
    </row>
    <row r="447" spans="1:15" x14ac:dyDescent="0.25">
      <c r="A447" s="1" t="s">
        <v>1742</v>
      </c>
      <c r="B447" s="1" t="s">
        <v>577</v>
      </c>
      <c r="C447" s="1" t="s">
        <v>1743</v>
      </c>
      <c r="D447" s="1" t="s">
        <v>1744</v>
      </c>
      <c r="E447" s="1" t="s">
        <v>59</v>
      </c>
      <c r="F447" s="1" t="s">
        <v>167</v>
      </c>
      <c r="G447" s="1" t="s">
        <v>1745</v>
      </c>
      <c r="H447" s="5">
        <v>8</v>
      </c>
      <c r="I447" s="5">
        <v>46</v>
      </c>
      <c r="J447" s="5">
        <v>230</v>
      </c>
      <c r="K447" s="5">
        <v>8</v>
      </c>
      <c r="L447" s="5">
        <v>368</v>
      </c>
      <c r="M447" s="5">
        <v>1840</v>
      </c>
      <c r="N447" s="1" t="s">
        <v>174</v>
      </c>
      <c r="O447" s="1" t="s">
        <v>511</v>
      </c>
    </row>
    <row r="448" spans="1:15" x14ac:dyDescent="0.25">
      <c r="A448" s="1" t="s">
        <v>1746</v>
      </c>
      <c r="B448" s="1" t="s">
        <v>577</v>
      </c>
      <c r="C448" s="1" t="s">
        <v>1747</v>
      </c>
      <c r="D448" s="1" t="s">
        <v>1748</v>
      </c>
      <c r="E448" s="1" t="s">
        <v>39</v>
      </c>
      <c r="F448" s="1" t="s">
        <v>163</v>
      </c>
      <c r="G448" s="1" t="s">
        <v>1733</v>
      </c>
      <c r="H448" s="5">
        <v>1</v>
      </c>
      <c r="I448" s="5">
        <v>25</v>
      </c>
      <c r="J448" s="5">
        <v>83.75</v>
      </c>
      <c r="K448" s="5">
        <v>1</v>
      </c>
      <c r="L448" s="5">
        <v>25</v>
      </c>
      <c r="M448" s="5">
        <v>83.75</v>
      </c>
      <c r="N448" s="1" t="s">
        <v>173</v>
      </c>
      <c r="O448" s="1" t="s">
        <v>509</v>
      </c>
    </row>
    <row r="449" spans="1:15" x14ac:dyDescent="0.25">
      <c r="A449" s="1" t="s">
        <v>1746</v>
      </c>
      <c r="B449" s="1" t="s">
        <v>577</v>
      </c>
      <c r="C449" s="1" t="s">
        <v>1747</v>
      </c>
      <c r="D449" s="1" t="s">
        <v>1748</v>
      </c>
      <c r="E449" s="1" t="s">
        <v>41</v>
      </c>
      <c r="F449" s="1" t="s">
        <v>162</v>
      </c>
      <c r="G449" s="1" t="s">
        <v>42</v>
      </c>
      <c r="H449" s="5">
        <v>1</v>
      </c>
      <c r="I449" s="5">
        <v>15</v>
      </c>
      <c r="J449" s="5">
        <v>52.5</v>
      </c>
      <c r="K449" s="5">
        <v>1</v>
      </c>
      <c r="L449" s="5">
        <v>15</v>
      </c>
      <c r="M449" s="5">
        <v>52.5</v>
      </c>
      <c r="N449" s="1" t="s">
        <v>173</v>
      </c>
      <c r="O449" s="1" t="s">
        <v>508</v>
      </c>
    </row>
    <row r="450" spans="1:15" x14ac:dyDescent="0.25">
      <c r="A450" s="1" t="s">
        <v>1746</v>
      </c>
      <c r="B450" s="1" t="s">
        <v>577</v>
      </c>
      <c r="C450" s="1" t="s">
        <v>1747</v>
      </c>
      <c r="D450" s="1" t="s">
        <v>1748</v>
      </c>
      <c r="E450" s="1" t="s">
        <v>45</v>
      </c>
      <c r="F450" s="1" t="s">
        <v>162</v>
      </c>
      <c r="G450" s="1" t="s">
        <v>46</v>
      </c>
      <c r="H450" s="5">
        <v>1</v>
      </c>
      <c r="I450" s="5">
        <v>7</v>
      </c>
      <c r="J450" s="5">
        <v>28</v>
      </c>
      <c r="K450" s="5">
        <v>1</v>
      </c>
      <c r="L450" s="5">
        <v>7</v>
      </c>
      <c r="M450" s="5">
        <v>28</v>
      </c>
      <c r="N450" s="1" t="s">
        <v>173</v>
      </c>
      <c r="O450" s="1" t="s">
        <v>507</v>
      </c>
    </row>
    <row r="451" spans="1:15" x14ac:dyDescent="0.25">
      <c r="A451" s="1" t="s">
        <v>1749</v>
      </c>
      <c r="B451" s="1" t="s">
        <v>577</v>
      </c>
      <c r="C451" s="1" t="s">
        <v>1750</v>
      </c>
      <c r="D451" s="1" t="s">
        <v>1751</v>
      </c>
      <c r="E451" s="1" t="s">
        <v>91</v>
      </c>
      <c r="F451" s="1" t="s">
        <v>166</v>
      </c>
      <c r="G451" s="1" t="s">
        <v>92</v>
      </c>
      <c r="H451" s="5">
        <v>6</v>
      </c>
      <c r="I451" s="5">
        <v>122</v>
      </c>
      <c r="J451" s="5">
        <v>439.2</v>
      </c>
      <c r="K451" s="5">
        <v>6</v>
      </c>
      <c r="L451" s="5">
        <v>732</v>
      </c>
      <c r="M451" s="5">
        <v>2635.2</v>
      </c>
      <c r="N451" s="1" t="s">
        <v>172</v>
      </c>
      <c r="O451" s="1" t="s">
        <v>519</v>
      </c>
    </row>
    <row r="452" spans="1:15" x14ac:dyDescent="0.25">
      <c r="A452" s="1" t="s">
        <v>1752</v>
      </c>
      <c r="B452" s="1" t="s">
        <v>577</v>
      </c>
      <c r="C452" s="1" t="s">
        <v>1753</v>
      </c>
      <c r="D452" s="1" t="s">
        <v>1754</v>
      </c>
      <c r="E452" s="1" t="s">
        <v>57</v>
      </c>
      <c r="F452" s="1" t="s">
        <v>163</v>
      </c>
      <c r="G452" s="1" t="s">
        <v>58</v>
      </c>
      <c r="H452" s="5">
        <v>2</v>
      </c>
      <c r="I452" s="5">
        <v>1192.2</v>
      </c>
      <c r="J452" s="5">
        <v>3576.6</v>
      </c>
      <c r="K452" s="5">
        <v>2</v>
      </c>
      <c r="L452" s="5">
        <v>2384.4</v>
      </c>
      <c r="M452" s="5">
        <v>7153.2</v>
      </c>
      <c r="N452" s="1" t="s">
        <v>171</v>
      </c>
      <c r="O452" s="1" t="s">
        <v>541</v>
      </c>
    </row>
    <row r="453" spans="1:15" x14ac:dyDescent="0.25">
      <c r="A453" s="1" t="s">
        <v>1755</v>
      </c>
      <c r="B453" s="1" t="s">
        <v>577</v>
      </c>
      <c r="C453" s="1" t="s">
        <v>1756</v>
      </c>
      <c r="D453" s="1" t="s">
        <v>1757</v>
      </c>
      <c r="E453" s="1" t="s">
        <v>43</v>
      </c>
      <c r="F453" s="1" t="s">
        <v>164</v>
      </c>
      <c r="G453" s="1" t="s">
        <v>44</v>
      </c>
      <c r="H453" s="5">
        <v>1</v>
      </c>
      <c r="I453" s="5">
        <v>806</v>
      </c>
      <c r="J453" s="5">
        <v>17329</v>
      </c>
      <c r="K453" s="5">
        <v>1</v>
      </c>
      <c r="L453" s="5">
        <v>806</v>
      </c>
      <c r="M453" s="5">
        <v>17329</v>
      </c>
      <c r="N453" s="1" t="s">
        <v>171</v>
      </c>
      <c r="O453" s="1" t="s">
        <v>539</v>
      </c>
    </row>
    <row r="454" spans="1:15" x14ac:dyDescent="0.25">
      <c r="A454" s="1" t="s">
        <v>1755</v>
      </c>
      <c r="B454" s="1" t="s">
        <v>577</v>
      </c>
      <c r="C454" s="1" t="s">
        <v>1756</v>
      </c>
      <c r="D454" s="1" t="s">
        <v>1757</v>
      </c>
      <c r="E454" s="1" t="s">
        <v>63</v>
      </c>
      <c r="F454" s="1" t="s">
        <v>164</v>
      </c>
      <c r="G454" s="1" t="s">
        <v>64</v>
      </c>
      <c r="H454" s="5">
        <v>1</v>
      </c>
      <c r="I454" s="5">
        <v>256</v>
      </c>
      <c r="J454" s="5">
        <v>5504</v>
      </c>
      <c r="K454" s="5">
        <v>1</v>
      </c>
      <c r="L454" s="5">
        <v>256</v>
      </c>
      <c r="M454" s="5">
        <v>5504</v>
      </c>
      <c r="N454" s="1" t="s">
        <v>171</v>
      </c>
      <c r="O454" s="1" t="s"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1"/>
  <sheetViews>
    <sheetView workbookViewId="0">
      <selection activeCell="G73" sqref="G73"/>
    </sheetView>
  </sheetViews>
  <sheetFormatPr baseColWidth="10" defaultColWidth="9.140625" defaultRowHeight="15" x14ac:dyDescent="0.25"/>
  <cols>
    <col min="1" max="1" width="18.7109375" customWidth="1"/>
    <col min="2" max="2" width="73.5703125" customWidth="1"/>
    <col min="3" max="6" width="18.7109375" customWidth="1"/>
  </cols>
  <sheetData>
    <row r="1" spans="1:6" ht="21" x14ac:dyDescent="0.25">
      <c r="A1" s="9" t="s">
        <v>19</v>
      </c>
      <c r="B1" s="9"/>
      <c r="C1" s="9"/>
      <c r="D1" s="9"/>
      <c r="E1" s="9"/>
      <c r="F1" s="9"/>
    </row>
    <row r="4" spans="1:6" ht="15.75" x14ac:dyDescent="0.25">
      <c r="A4" s="2" t="s">
        <v>20</v>
      </c>
      <c r="B4" s="10"/>
      <c r="C4" s="10"/>
      <c r="D4" s="10"/>
      <c r="E4" s="10"/>
      <c r="F4" s="10"/>
    </row>
    <row r="5" spans="1:6" x14ac:dyDescent="0.25">
      <c r="A5" s="1" t="s">
        <v>21</v>
      </c>
      <c r="B5" s="4">
        <v>199</v>
      </c>
    </row>
    <row r="7" spans="1:6" x14ac:dyDescent="0.25">
      <c r="A7" s="6" t="s">
        <v>22</v>
      </c>
      <c r="B7" s="11"/>
      <c r="C7" s="11"/>
      <c r="D7" s="11"/>
      <c r="E7" s="11"/>
      <c r="F7" s="11"/>
    </row>
    <row r="8" spans="1:6" x14ac:dyDescent="0.25">
      <c r="A8" s="1" t="s">
        <v>23</v>
      </c>
      <c r="B8" s="4">
        <v>45</v>
      </c>
      <c r="C8" s="1" t="s">
        <v>24</v>
      </c>
    </row>
    <row r="9" spans="1:6" x14ac:dyDescent="0.25">
      <c r="A9" s="1" t="s">
        <v>25</v>
      </c>
      <c r="B9" s="3">
        <v>250933.21</v>
      </c>
      <c r="C9" s="1" t="s">
        <v>26</v>
      </c>
    </row>
    <row r="11" spans="1:6" x14ac:dyDescent="0.25">
      <c r="A11" s="6" t="s">
        <v>27</v>
      </c>
      <c r="B11" s="11"/>
      <c r="C11" s="11"/>
      <c r="D11" s="11"/>
      <c r="E11" s="11"/>
      <c r="F11" s="11"/>
    </row>
    <row r="12" spans="1:6" x14ac:dyDescent="0.25">
      <c r="A12" s="1" t="s">
        <v>23</v>
      </c>
      <c r="B12" s="4">
        <v>154</v>
      </c>
      <c r="C12" s="1" t="s">
        <v>28</v>
      </c>
    </row>
    <row r="13" spans="1:6" x14ac:dyDescent="0.25">
      <c r="A13" s="1" t="s">
        <v>25</v>
      </c>
      <c r="B13" s="3">
        <v>63713.925000000003</v>
      </c>
      <c r="C13" s="1" t="s">
        <v>29</v>
      </c>
    </row>
    <row r="16" spans="1:6" ht="15.75" x14ac:dyDescent="0.25">
      <c r="A16" s="2" t="s">
        <v>30</v>
      </c>
      <c r="B16" s="10"/>
      <c r="C16" s="10"/>
      <c r="D16" s="10"/>
      <c r="E16" s="10"/>
      <c r="F16" s="10"/>
    </row>
    <row r="17" spans="1:6" x14ac:dyDescent="0.25">
      <c r="A17" s="12" t="s">
        <v>31</v>
      </c>
      <c r="B17" s="12"/>
      <c r="C17" s="12"/>
      <c r="D17" s="12"/>
      <c r="E17" s="12"/>
      <c r="F17" s="12"/>
    </row>
    <row r="20" spans="1:6" ht="21" x14ac:dyDescent="0.25">
      <c r="A20" s="9" t="s">
        <v>32</v>
      </c>
      <c r="B20" s="9"/>
      <c r="C20" s="9"/>
      <c r="D20" s="9"/>
      <c r="E20" s="9"/>
      <c r="F20" s="9"/>
    </row>
    <row r="21" spans="1:6" x14ac:dyDescent="0.25">
      <c r="A21" s="6" t="s">
        <v>33</v>
      </c>
      <c r="B21" s="6" t="s">
        <v>34</v>
      </c>
      <c r="C21" s="6" t="s">
        <v>35</v>
      </c>
      <c r="D21" s="6" t="s">
        <v>36</v>
      </c>
      <c r="E21" s="6" t="s">
        <v>37</v>
      </c>
      <c r="F21" s="6" t="s">
        <v>38</v>
      </c>
    </row>
    <row r="22" spans="1:6" x14ac:dyDescent="0.25">
      <c r="A22" s="1" t="s">
        <v>39</v>
      </c>
      <c r="B22" s="1" t="s">
        <v>40</v>
      </c>
      <c r="C22" s="3">
        <v>37440</v>
      </c>
      <c r="D22" s="3">
        <v>37440</v>
      </c>
      <c r="E22" s="7">
        <v>0.11899999999999999</v>
      </c>
      <c r="F22" s="7">
        <v>0.11899999999999999</v>
      </c>
    </row>
    <row r="23" spans="1:6" x14ac:dyDescent="0.25">
      <c r="A23" s="1" t="s">
        <v>41</v>
      </c>
      <c r="B23" s="1" t="s">
        <v>42</v>
      </c>
      <c r="C23" s="3">
        <v>23184</v>
      </c>
      <c r="D23" s="3">
        <v>60624</v>
      </c>
      <c r="E23" s="7">
        <v>0.19270000000000001</v>
      </c>
      <c r="F23" s="7">
        <v>7.3700000000000002E-2</v>
      </c>
    </row>
    <row r="24" spans="1:6" x14ac:dyDescent="0.25">
      <c r="A24" s="1" t="s">
        <v>43</v>
      </c>
      <c r="B24" s="1" t="s">
        <v>44</v>
      </c>
      <c r="C24" s="3">
        <v>17329</v>
      </c>
      <c r="D24" s="3">
        <v>77953</v>
      </c>
      <c r="E24" s="7">
        <v>0.2477</v>
      </c>
      <c r="F24" s="7">
        <v>5.5100000000000003E-2</v>
      </c>
    </row>
    <row r="25" spans="1:6" x14ac:dyDescent="0.25">
      <c r="A25" s="1" t="s">
        <v>45</v>
      </c>
      <c r="B25" s="1" t="s">
        <v>46</v>
      </c>
      <c r="C25" s="3">
        <v>12331.2</v>
      </c>
      <c r="D25" s="3">
        <v>90284.2</v>
      </c>
      <c r="E25" s="7">
        <v>0.28689999999999999</v>
      </c>
      <c r="F25" s="7">
        <v>3.9199999999999999E-2</v>
      </c>
    </row>
    <row r="26" spans="1:6" x14ac:dyDescent="0.25">
      <c r="A26" s="1" t="s">
        <v>47</v>
      </c>
      <c r="B26" s="1" t="s">
        <v>48</v>
      </c>
      <c r="C26" s="3">
        <v>11680.2</v>
      </c>
      <c r="D26" s="3">
        <v>101964.4</v>
      </c>
      <c r="E26" s="7">
        <v>0.32409999999999989</v>
      </c>
      <c r="F26" s="7">
        <v>3.7100000000000001E-2</v>
      </c>
    </row>
    <row r="27" spans="1:6" x14ac:dyDescent="0.25">
      <c r="A27" s="1" t="s">
        <v>49</v>
      </c>
      <c r="B27" s="1" t="s">
        <v>50</v>
      </c>
      <c r="C27" s="3">
        <v>11111.2</v>
      </c>
      <c r="D27" s="3">
        <v>113075.6</v>
      </c>
      <c r="E27" s="7">
        <v>0.3594</v>
      </c>
      <c r="F27" s="7">
        <v>3.5299999999999998E-2</v>
      </c>
    </row>
    <row r="28" spans="1:6" x14ac:dyDescent="0.25">
      <c r="A28" s="1" t="s">
        <v>51</v>
      </c>
      <c r="B28" s="1" t="s">
        <v>52</v>
      </c>
      <c r="C28" s="3">
        <v>10420.799999999999</v>
      </c>
      <c r="D28" s="3">
        <v>123496.4</v>
      </c>
      <c r="E28" s="7">
        <v>0.39250000000000002</v>
      </c>
      <c r="F28" s="7">
        <v>3.3099999999999997E-2</v>
      </c>
    </row>
    <row r="29" spans="1:6" x14ac:dyDescent="0.25">
      <c r="A29" s="1" t="s">
        <v>53</v>
      </c>
      <c r="B29" s="1" t="s">
        <v>54</v>
      </c>
      <c r="C29" s="3">
        <v>8226</v>
      </c>
      <c r="D29" s="3">
        <v>131722.4</v>
      </c>
      <c r="E29" s="7">
        <v>0.41860000000000003</v>
      </c>
      <c r="F29" s="7">
        <v>2.6100000000000002E-2</v>
      </c>
    </row>
    <row r="30" spans="1:6" x14ac:dyDescent="0.25">
      <c r="A30" s="1" t="s">
        <v>55</v>
      </c>
      <c r="B30" s="1" t="s">
        <v>56</v>
      </c>
      <c r="C30" s="3">
        <v>7987</v>
      </c>
      <c r="D30" s="3">
        <v>139709.4</v>
      </c>
      <c r="E30" s="7">
        <v>0.44400000000000001</v>
      </c>
      <c r="F30" s="7">
        <v>2.5399999999999999E-2</v>
      </c>
    </row>
    <row r="31" spans="1:6" x14ac:dyDescent="0.25">
      <c r="A31" s="1" t="s">
        <v>57</v>
      </c>
      <c r="B31" s="1" t="s">
        <v>58</v>
      </c>
      <c r="C31" s="3">
        <v>7153.2</v>
      </c>
      <c r="D31" s="3">
        <v>146862.6</v>
      </c>
      <c r="E31" s="7">
        <v>0.46679999999999999</v>
      </c>
      <c r="F31" s="7">
        <v>2.2700000000000001E-2</v>
      </c>
    </row>
    <row r="32" spans="1:6" x14ac:dyDescent="0.25">
      <c r="A32" s="1" t="s">
        <v>59</v>
      </c>
      <c r="B32" s="1" t="s">
        <v>60</v>
      </c>
      <c r="C32" s="3">
        <v>5980</v>
      </c>
      <c r="D32" s="3">
        <v>152842.6</v>
      </c>
      <c r="E32" s="7">
        <v>0.48580000000000001</v>
      </c>
      <c r="F32" s="7">
        <v>1.9E-2</v>
      </c>
    </row>
    <row r="33" spans="1:6" x14ac:dyDescent="0.25">
      <c r="A33" s="1" t="s">
        <v>61</v>
      </c>
      <c r="B33" s="1" t="s">
        <v>62</v>
      </c>
      <c r="C33" s="3">
        <v>5542</v>
      </c>
      <c r="D33" s="3">
        <v>158384.6</v>
      </c>
      <c r="E33" s="7">
        <v>0.50340000000000007</v>
      </c>
      <c r="F33" s="7">
        <v>1.7600000000000001E-2</v>
      </c>
    </row>
    <row r="34" spans="1:6" x14ac:dyDescent="0.25">
      <c r="A34" s="1" t="s">
        <v>63</v>
      </c>
      <c r="B34" s="1" t="s">
        <v>64</v>
      </c>
      <c r="C34" s="3">
        <v>5504</v>
      </c>
      <c r="D34" s="3">
        <v>163888.6</v>
      </c>
      <c r="E34" s="7">
        <v>0.52090000000000003</v>
      </c>
      <c r="F34" s="7">
        <v>1.7500000000000002E-2</v>
      </c>
    </row>
    <row r="35" spans="1:6" x14ac:dyDescent="0.25">
      <c r="A35" s="1" t="s">
        <v>65</v>
      </c>
      <c r="B35" s="1" t="s">
        <v>66</v>
      </c>
      <c r="C35" s="3">
        <v>4925.6000000000004</v>
      </c>
      <c r="D35" s="3">
        <v>168814.2</v>
      </c>
      <c r="E35" s="7">
        <v>0.53649999999999998</v>
      </c>
      <c r="F35" s="7">
        <v>1.5699999999999999E-2</v>
      </c>
    </row>
    <row r="36" spans="1:6" x14ac:dyDescent="0.25">
      <c r="A36" s="1" t="s">
        <v>67</v>
      </c>
      <c r="B36" s="1" t="s">
        <v>68</v>
      </c>
      <c r="C36" s="3">
        <v>4812.8</v>
      </c>
      <c r="D36" s="3">
        <v>173627</v>
      </c>
      <c r="E36" s="7">
        <v>0.55179999999999996</v>
      </c>
      <c r="F36" s="7">
        <v>1.5299999999999999E-2</v>
      </c>
    </row>
    <row r="37" spans="1:6" x14ac:dyDescent="0.25">
      <c r="A37" s="1" t="s">
        <v>69</v>
      </c>
      <c r="B37" s="1" t="s">
        <v>70</v>
      </c>
      <c r="C37" s="3">
        <v>4278.3999999999996</v>
      </c>
      <c r="D37" s="3">
        <v>177905.4</v>
      </c>
      <c r="E37" s="7">
        <v>0.56540000000000001</v>
      </c>
      <c r="F37" s="7">
        <v>1.3599999999999999E-2</v>
      </c>
    </row>
    <row r="38" spans="1:6" x14ac:dyDescent="0.25">
      <c r="A38" s="1" t="s">
        <v>71</v>
      </c>
      <c r="B38" s="1" t="s">
        <v>72</v>
      </c>
      <c r="C38" s="3">
        <v>4113.6000000000004</v>
      </c>
      <c r="D38" s="3">
        <v>182019</v>
      </c>
      <c r="E38" s="7">
        <v>0.57850000000000001</v>
      </c>
      <c r="F38" s="7">
        <v>1.3100000000000001E-2</v>
      </c>
    </row>
    <row r="39" spans="1:6" x14ac:dyDescent="0.25">
      <c r="A39" s="1" t="s">
        <v>73</v>
      </c>
      <c r="B39" s="1" t="s">
        <v>74</v>
      </c>
      <c r="C39" s="3">
        <v>4024.8</v>
      </c>
      <c r="D39" s="3">
        <v>186043.8</v>
      </c>
      <c r="E39" s="7">
        <v>0.59130000000000005</v>
      </c>
      <c r="F39" s="7">
        <v>1.2800000000000001E-2</v>
      </c>
    </row>
    <row r="40" spans="1:6" x14ac:dyDescent="0.25">
      <c r="A40" s="1" t="s">
        <v>75</v>
      </c>
      <c r="B40" s="1" t="s">
        <v>76</v>
      </c>
      <c r="C40" s="3">
        <v>3844.8</v>
      </c>
      <c r="D40" s="3">
        <v>189888.6</v>
      </c>
      <c r="E40" s="7">
        <v>0.60350000000000004</v>
      </c>
      <c r="F40" s="7">
        <v>1.2200000000000001E-2</v>
      </c>
    </row>
    <row r="41" spans="1:6" x14ac:dyDescent="0.25">
      <c r="A41" s="1" t="s">
        <v>77</v>
      </c>
      <c r="B41" s="1" t="s">
        <v>78</v>
      </c>
      <c r="C41" s="3">
        <v>3808.79</v>
      </c>
      <c r="D41" s="3">
        <v>193697.39</v>
      </c>
      <c r="E41" s="7">
        <v>0.61560000000000004</v>
      </c>
      <c r="F41" s="7">
        <v>1.21E-2</v>
      </c>
    </row>
    <row r="42" spans="1:6" x14ac:dyDescent="0.25">
      <c r="A42" s="1" t="s">
        <v>79</v>
      </c>
      <c r="B42" s="1" t="s">
        <v>80</v>
      </c>
      <c r="C42" s="3">
        <v>3504</v>
      </c>
      <c r="D42" s="3">
        <v>197201.39</v>
      </c>
      <c r="E42" s="7">
        <v>0.62670000000000003</v>
      </c>
      <c r="F42" s="7">
        <v>1.11E-2</v>
      </c>
    </row>
    <row r="43" spans="1:6" x14ac:dyDescent="0.25">
      <c r="A43" s="1" t="s">
        <v>81</v>
      </c>
      <c r="B43" s="1" t="s">
        <v>82</v>
      </c>
      <c r="C43" s="3">
        <v>3261.06</v>
      </c>
      <c r="D43" s="3">
        <v>200462.45</v>
      </c>
      <c r="E43" s="7">
        <v>0.6371</v>
      </c>
      <c r="F43" s="7">
        <v>1.04E-2</v>
      </c>
    </row>
    <row r="44" spans="1:6" x14ac:dyDescent="0.25">
      <c r="A44" s="1" t="s">
        <v>83</v>
      </c>
      <c r="B44" s="1" t="s">
        <v>84</v>
      </c>
      <c r="C44" s="3">
        <v>3214</v>
      </c>
      <c r="D44" s="3">
        <v>203676.45</v>
      </c>
      <c r="E44" s="7">
        <v>0.64729999999999999</v>
      </c>
      <c r="F44" s="7">
        <v>1.0200000000000001E-2</v>
      </c>
    </row>
    <row r="45" spans="1:6" x14ac:dyDescent="0.25">
      <c r="A45" s="1" t="s">
        <v>85</v>
      </c>
      <c r="B45" s="1" t="s">
        <v>86</v>
      </c>
      <c r="C45" s="3">
        <v>3028.94</v>
      </c>
      <c r="D45" s="3">
        <v>206705.39</v>
      </c>
      <c r="E45" s="7">
        <v>0.65689999999999993</v>
      </c>
      <c r="F45" s="7">
        <v>9.5999999999999992E-3</v>
      </c>
    </row>
    <row r="46" spans="1:6" x14ac:dyDescent="0.25">
      <c r="A46" s="1" t="s">
        <v>87</v>
      </c>
      <c r="B46" s="1" t="s">
        <v>88</v>
      </c>
      <c r="C46" s="3">
        <v>2701.9</v>
      </c>
      <c r="D46" s="3">
        <v>209407.29</v>
      </c>
      <c r="E46" s="7">
        <v>0.66549999999999998</v>
      </c>
      <c r="F46" s="7">
        <v>8.6E-3</v>
      </c>
    </row>
    <row r="47" spans="1:6" x14ac:dyDescent="0.25">
      <c r="A47" s="1" t="s">
        <v>89</v>
      </c>
      <c r="B47" s="1" t="s">
        <v>90</v>
      </c>
      <c r="C47" s="3">
        <v>2687.75</v>
      </c>
      <c r="D47" s="3">
        <v>212095.04</v>
      </c>
      <c r="E47" s="7">
        <v>0.67409999999999992</v>
      </c>
      <c r="F47" s="7">
        <v>8.5000000000000006E-3</v>
      </c>
    </row>
    <row r="48" spans="1:6" x14ac:dyDescent="0.25">
      <c r="A48" s="1" t="s">
        <v>91</v>
      </c>
      <c r="B48" s="1" t="s">
        <v>92</v>
      </c>
      <c r="C48" s="3">
        <v>2635.2</v>
      </c>
      <c r="D48" s="3">
        <v>214730.23999999999</v>
      </c>
      <c r="E48" s="7">
        <v>0.6823999999999999</v>
      </c>
      <c r="F48" s="7">
        <v>8.3999999999999995E-3</v>
      </c>
    </row>
    <row r="49" spans="1:6" x14ac:dyDescent="0.25">
      <c r="A49" s="1" t="s">
        <v>93</v>
      </c>
      <c r="B49" s="1" t="s">
        <v>94</v>
      </c>
      <c r="C49" s="3">
        <v>2534</v>
      </c>
      <c r="D49" s="3">
        <v>217264.24</v>
      </c>
      <c r="E49" s="7">
        <v>0.6905</v>
      </c>
      <c r="F49" s="7">
        <v>8.1000000000000013E-3</v>
      </c>
    </row>
    <row r="50" spans="1:6" x14ac:dyDescent="0.25">
      <c r="A50" s="1" t="s">
        <v>95</v>
      </c>
      <c r="B50" s="1" t="s">
        <v>96</v>
      </c>
      <c r="C50" s="3">
        <v>2508</v>
      </c>
      <c r="D50" s="3">
        <v>219772.24</v>
      </c>
      <c r="E50" s="7">
        <v>0.6984999999999999</v>
      </c>
      <c r="F50" s="7">
        <v>8.0000000000000002E-3</v>
      </c>
    </row>
    <row r="51" spans="1:6" x14ac:dyDescent="0.25">
      <c r="A51" s="1" t="s">
        <v>97</v>
      </c>
      <c r="B51" s="1" t="s">
        <v>98</v>
      </c>
      <c r="C51" s="3">
        <v>2438.64</v>
      </c>
      <c r="D51" s="3">
        <v>222210.88</v>
      </c>
      <c r="E51" s="7">
        <v>0.70620000000000005</v>
      </c>
      <c r="F51" s="7">
        <v>7.8000000000000014E-3</v>
      </c>
    </row>
    <row r="52" spans="1:6" x14ac:dyDescent="0.25">
      <c r="A52" s="1" t="s">
        <v>99</v>
      </c>
      <c r="B52" s="1" t="s">
        <v>100</v>
      </c>
      <c r="C52" s="3">
        <v>2432.5</v>
      </c>
      <c r="D52" s="3">
        <v>224643.38</v>
      </c>
      <c r="E52" s="7">
        <v>0.71400000000000008</v>
      </c>
      <c r="F52" s="7">
        <v>7.7000000000000002E-3</v>
      </c>
    </row>
    <row r="53" spans="1:6" x14ac:dyDescent="0.25">
      <c r="A53" s="1" t="s">
        <v>101</v>
      </c>
      <c r="B53" s="1" t="s">
        <v>102</v>
      </c>
      <c r="C53" s="3">
        <v>2392.5</v>
      </c>
      <c r="D53" s="3">
        <v>227035.88</v>
      </c>
      <c r="E53" s="7">
        <v>0.72160000000000002</v>
      </c>
      <c r="F53" s="7">
        <v>7.6E-3</v>
      </c>
    </row>
    <row r="54" spans="1:6" x14ac:dyDescent="0.25">
      <c r="A54" s="1" t="s">
        <v>103</v>
      </c>
      <c r="B54" s="1" t="s">
        <v>104</v>
      </c>
      <c r="C54" s="3">
        <v>2258.5500000000002</v>
      </c>
      <c r="D54" s="3">
        <v>229294.43</v>
      </c>
      <c r="E54" s="7">
        <v>0.72870000000000001</v>
      </c>
      <c r="F54" s="7">
        <v>7.1999999999999998E-3</v>
      </c>
    </row>
    <row r="55" spans="1:6" x14ac:dyDescent="0.25">
      <c r="A55" s="1" t="s">
        <v>105</v>
      </c>
      <c r="B55" s="1" t="s">
        <v>106</v>
      </c>
      <c r="C55" s="3">
        <v>2240.4</v>
      </c>
      <c r="D55" s="3">
        <v>231534.83</v>
      </c>
      <c r="E55" s="7">
        <v>0.7359</v>
      </c>
      <c r="F55" s="7">
        <v>7.1000000000000004E-3</v>
      </c>
    </row>
    <row r="56" spans="1:6" x14ac:dyDescent="0.25">
      <c r="A56" s="1" t="s">
        <v>107</v>
      </c>
      <c r="B56" s="1" t="s">
        <v>108</v>
      </c>
      <c r="C56" s="3">
        <v>2188.2199999999998</v>
      </c>
      <c r="D56" s="3">
        <v>233723.05</v>
      </c>
      <c r="E56" s="7">
        <v>0.74280000000000002</v>
      </c>
      <c r="F56" s="7">
        <v>6.9999999999999993E-3</v>
      </c>
    </row>
    <row r="57" spans="1:6" x14ac:dyDescent="0.25">
      <c r="A57" s="1" t="s">
        <v>109</v>
      </c>
      <c r="B57" s="1" t="s">
        <v>110</v>
      </c>
      <c r="C57" s="3">
        <v>2038.4</v>
      </c>
      <c r="D57" s="3">
        <v>235761.45</v>
      </c>
      <c r="E57" s="7">
        <v>0.74930000000000008</v>
      </c>
      <c r="F57" s="7">
        <v>6.5000000000000006E-3</v>
      </c>
    </row>
    <row r="58" spans="1:6" x14ac:dyDescent="0.25">
      <c r="A58" s="1" t="s">
        <v>111</v>
      </c>
      <c r="B58" s="1" t="s">
        <v>112</v>
      </c>
      <c r="C58" s="3">
        <v>2006.92</v>
      </c>
      <c r="D58" s="3">
        <v>237768.37</v>
      </c>
      <c r="E58" s="7">
        <v>0.75569999999999993</v>
      </c>
      <c r="F58" s="7">
        <v>6.4000000000000003E-3</v>
      </c>
    </row>
    <row r="59" spans="1:6" x14ac:dyDescent="0.25">
      <c r="A59" s="1" t="s">
        <v>113</v>
      </c>
      <c r="B59" s="1" t="s">
        <v>114</v>
      </c>
      <c r="C59" s="3">
        <v>2000</v>
      </c>
      <c r="D59" s="3">
        <v>239768.37</v>
      </c>
      <c r="E59" s="7">
        <v>0.76200000000000001</v>
      </c>
      <c r="F59" s="7">
        <v>6.4000000000000003E-3</v>
      </c>
    </row>
    <row r="60" spans="1:6" x14ac:dyDescent="0.25">
      <c r="A60" s="1" t="s">
        <v>115</v>
      </c>
      <c r="B60" s="1" t="s">
        <v>116</v>
      </c>
      <c r="C60" s="3">
        <v>1975.8</v>
      </c>
      <c r="D60" s="3">
        <v>241744.17</v>
      </c>
      <c r="E60" s="7">
        <v>0.76829999999999998</v>
      </c>
      <c r="F60" s="7">
        <v>6.3E-3</v>
      </c>
    </row>
    <row r="61" spans="1:6" x14ac:dyDescent="0.25">
      <c r="A61" s="1" t="s">
        <v>117</v>
      </c>
      <c r="B61" s="1" t="s">
        <v>118</v>
      </c>
      <c r="C61" s="3">
        <v>1926.9</v>
      </c>
      <c r="D61" s="3">
        <v>243671.07</v>
      </c>
      <c r="E61" s="7">
        <v>0.77439999999999998</v>
      </c>
      <c r="F61" s="7">
        <v>6.1000000000000004E-3</v>
      </c>
    </row>
    <row r="62" spans="1:6" x14ac:dyDescent="0.25">
      <c r="A62" s="1" t="s">
        <v>119</v>
      </c>
      <c r="B62" s="1" t="s">
        <v>120</v>
      </c>
      <c r="C62" s="3">
        <v>1773</v>
      </c>
      <c r="D62" s="3">
        <v>245444.07</v>
      </c>
      <c r="E62" s="7">
        <v>0.78010000000000002</v>
      </c>
      <c r="F62" s="7">
        <v>5.6000000000000008E-3</v>
      </c>
    </row>
    <row r="63" spans="1:6" x14ac:dyDescent="0.25">
      <c r="A63" s="1" t="s">
        <v>121</v>
      </c>
      <c r="B63" s="1" t="s">
        <v>122</v>
      </c>
      <c r="C63" s="3">
        <v>1440</v>
      </c>
      <c r="D63" s="3">
        <v>246884.07</v>
      </c>
      <c r="E63" s="7">
        <v>0.78459999999999996</v>
      </c>
      <c r="F63" s="7">
        <v>4.5999999999999999E-3</v>
      </c>
    </row>
    <row r="64" spans="1:6" x14ac:dyDescent="0.25">
      <c r="A64" s="1" t="s">
        <v>123</v>
      </c>
      <c r="B64" s="1" t="s">
        <v>124</v>
      </c>
      <c r="C64" s="3">
        <v>1408</v>
      </c>
      <c r="D64" s="3">
        <v>248292.07</v>
      </c>
      <c r="E64" s="7">
        <v>0.78909999999999991</v>
      </c>
      <c r="F64" s="7">
        <v>4.5000000000000014E-3</v>
      </c>
    </row>
    <row r="65" spans="1:6" x14ac:dyDescent="0.25">
      <c r="A65" s="1" t="s">
        <v>125</v>
      </c>
      <c r="B65" s="1" t="s">
        <v>126</v>
      </c>
      <c r="C65" s="3">
        <v>1359.54</v>
      </c>
      <c r="D65" s="3">
        <v>249651.61</v>
      </c>
      <c r="E65" s="7">
        <v>0.79339999999999999</v>
      </c>
      <c r="F65" s="7">
        <v>4.3E-3</v>
      </c>
    </row>
    <row r="66" spans="1:6" x14ac:dyDescent="0.25">
      <c r="A66" s="1" t="s">
        <v>127</v>
      </c>
      <c r="B66" s="1" t="s">
        <v>128</v>
      </c>
      <c r="C66" s="3">
        <v>1281.5999999999999</v>
      </c>
      <c r="D66" s="3">
        <v>250933.21</v>
      </c>
      <c r="E66" s="7">
        <v>0.79749999999999999</v>
      </c>
      <c r="F66" s="7">
        <v>4.0999999999999986E-3</v>
      </c>
    </row>
    <row r="67" spans="1:6" x14ac:dyDescent="0.25">
      <c r="A67" s="1" t="s">
        <v>129</v>
      </c>
      <c r="B67" s="1" t="s">
        <v>130</v>
      </c>
      <c r="C67" s="3">
        <v>1272</v>
      </c>
      <c r="D67" s="3">
        <v>252205.21</v>
      </c>
      <c r="E67" s="7">
        <v>0.8015000000000001</v>
      </c>
      <c r="F67" s="7">
        <v>4.0000000000000001E-3</v>
      </c>
    </row>
    <row r="68" spans="1:6" x14ac:dyDescent="0.25">
      <c r="A68" s="1" t="s">
        <v>131</v>
      </c>
      <c r="B68" s="1" t="s">
        <v>132</v>
      </c>
      <c r="C68" s="3">
        <v>1240.4000000000001</v>
      </c>
      <c r="D68" s="3">
        <v>253445.61</v>
      </c>
      <c r="E68" s="7">
        <v>0.80549999999999999</v>
      </c>
      <c r="F68" s="7">
        <v>3.8999999999999998E-3</v>
      </c>
    </row>
    <row r="69" spans="1:6" x14ac:dyDescent="0.25">
      <c r="A69" s="1" t="s">
        <v>133</v>
      </c>
      <c r="B69" s="1" t="s">
        <v>134</v>
      </c>
      <c r="C69" s="3">
        <v>1231.2</v>
      </c>
      <c r="D69" s="3">
        <v>254676.81</v>
      </c>
      <c r="E69" s="7">
        <v>0.80940000000000001</v>
      </c>
      <c r="F69" s="7">
        <v>3.8999999999999998E-3</v>
      </c>
    </row>
    <row r="70" spans="1:6" x14ac:dyDescent="0.25">
      <c r="A70" s="1" t="s">
        <v>135</v>
      </c>
      <c r="B70" s="1" t="s">
        <v>136</v>
      </c>
      <c r="C70" s="3">
        <v>1196.6400000000001</v>
      </c>
      <c r="D70" s="3">
        <v>255873.45</v>
      </c>
      <c r="E70" s="7">
        <v>0.81319999999999992</v>
      </c>
      <c r="F70" s="7">
        <v>3.8E-3</v>
      </c>
    </row>
    <row r="71" spans="1:6" x14ac:dyDescent="0.25">
      <c r="A71" s="1" t="s">
        <v>137</v>
      </c>
      <c r="B71" s="1" t="s">
        <v>138</v>
      </c>
      <c r="C71" s="3">
        <v>1177.5</v>
      </c>
      <c r="D71" s="3">
        <v>257050.95</v>
      </c>
      <c r="E71" s="7">
        <v>0.81689999999999996</v>
      </c>
      <c r="F71" s="7">
        <v>3.7000000000000002E-3</v>
      </c>
    </row>
  </sheetData>
  <mergeCells count="7">
    <mergeCell ref="A17:F17"/>
    <mergeCell ref="A20:F20"/>
    <mergeCell ref="A1:F1"/>
    <mergeCell ref="B4:F4"/>
    <mergeCell ref="B7:F7"/>
    <mergeCell ref="B11:F11"/>
    <mergeCell ref="B16:F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"/>
  <sheetViews>
    <sheetView workbookViewId="0">
      <selection activeCell="I13" sqref="I13"/>
    </sheetView>
  </sheetViews>
  <sheetFormatPr baseColWidth="10" defaultColWidth="9.140625" defaultRowHeight="15" x14ac:dyDescent="0.25"/>
  <cols>
    <col min="1" max="1" width="15.7109375" customWidth="1"/>
    <col min="2" max="2" width="58.5703125" customWidth="1"/>
    <col min="3" max="5" width="15.7109375" customWidth="1"/>
  </cols>
  <sheetData>
    <row r="1" spans="1:5" ht="21" x14ac:dyDescent="0.25">
      <c r="A1" s="9" t="s">
        <v>139</v>
      </c>
      <c r="B1" s="9"/>
      <c r="C1" s="9"/>
      <c r="D1" s="9"/>
      <c r="E1" s="9"/>
    </row>
    <row r="2" spans="1:5" x14ac:dyDescent="0.25">
      <c r="A2" s="6" t="s">
        <v>33</v>
      </c>
      <c r="B2" s="6" t="s">
        <v>34</v>
      </c>
      <c r="C2" s="6" t="s">
        <v>7</v>
      </c>
      <c r="D2" s="6" t="s">
        <v>140</v>
      </c>
      <c r="E2" s="6" t="s">
        <v>141</v>
      </c>
    </row>
    <row r="3" spans="1:5" x14ac:dyDescent="0.25">
      <c r="A3" s="1" t="s">
        <v>39</v>
      </c>
      <c r="B3" s="1" t="s">
        <v>40</v>
      </c>
      <c r="C3" s="4">
        <v>432</v>
      </c>
      <c r="D3" s="3">
        <v>37440</v>
      </c>
      <c r="E3" s="5">
        <v>10800</v>
      </c>
    </row>
    <row r="4" spans="1:5" x14ac:dyDescent="0.25">
      <c r="A4" s="1" t="s">
        <v>45</v>
      </c>
      <c r="B4" s="1" t="s">
        <v>46</v>
      </c>
      <c r="C4" s="4">
        <v>432</v>
      </c>
      <c r="D4" s="3">
        <v>12331.2</v>
      </c>
      <c r="E4" s="5">
        <v>3024</v>
      </c>
    </row>
    <row r="5" spans="1:5" x14ac:dyDescent="0.25">
      <c r="A5" s="1" t="s">
        <v>41</v>
      </c>
      <c r="B5" s="1" t="s">
        <v>42</v>
      </c>
      <c r="C5" s="4">
        <v>432</v>
      </c>
      <c r="D5" s="3">
        <v>23184</v>
      </c>
      <c r="E5" s="5">
        <v>6480</v>
      </c>
    </row>
    <row r="6" spans="1:5" x14ac:dyDescent="0.25">
      <c r="A6" s="1" t="s">
        <v>61</v>
      </c>
      <c r="B6" s="1" t="s">
        <v>62</v>
      </c>
      <c r="C6" s="4">
        <v>326</v>
      </c>
      <c r="D6" s="3">
        <v>5542</v>
      </c>
      <c r="E6" s="5">
        <v>1467</v>
      </c>
    </row>
    <row r="7" spans="1:5" x14ac:dyDescent="0.25">
      <c r="A7" s="1" t="s">
        <v>71</v>
      </c>
      <c r="B7" s="1" t="s">
        <v>72</v>
      </c>
      <c r="C7" s="4">
        <v>240</v>
      </c>
      <c r="D7" s="3">
        <v>4113.6000000000004</v>
      </c>
      <c r="E7" s="5">
        <v>840</v>
      </c>
    </row>
    <row r="8" spans="1:5" x14ac:dyDescent="0.25">
      <c r="A8" s="1" t="s">
        <v>73</v>
      </c>
      <c r="B8" s="1" t="s">
        <v>74</v>
      </c>
      <c r="C8" s="4">
        <v>82</v>
      </c>
      <c r="D8" s="3">
        <v>4024.8</v>
      </c>
      <c r="E8" s="5">
        <v>1230</v>
      </c>
    </row>
    <row r="9" spans="1:5" x14ac:dyDescent="0.25">
      <c r="A9" s="1" t="s">
        <v>142</v>
      </c>
      <c r="B9" s="1" t="s">
        <v>143</v>
      </c>
      <c r="C9" s="4">
        <v>80</v>
      </c>
      <c r="D9" s="3">
        <v>200</v>
      </c>
      <c r="E9" s="5">
        <v>16</v>
      </c>
    </row>
    <row r="10" spans="1:5" x14ac:dyDescent="0.25">
      <c r="A10" s="1" t="s">
        <v>144</v>
      </c>
      <c r="B10" s="1" t="s">
        <v>145</v>
      </c>
      <c r="C10" s="4">
        <v>78</v>
      </c>
      <c r="D10" s="3">
        <v>1170.96</v>
      </c>
      <c r="E10" s="5">
        <v>195</v>
      </c>
    </row>
    <row r="11" spans="1:5" x14ac:dyDescent="0.25">
      <c r="A11" s="1" t="s">
        <v>79</v>
      </c>
      <c r="B11" s="1" t="s">
        <v>80</v>
      </c>
      <c r="C11" s="4">
        <v>76</v>
      </c>
      <c r="D11" s="3">
        <v>3504</v>
      </c>
      <c r="E11" s="5">
        <v>1216</v>
      </c>
    </row>
    <row r="12" spans="1:5" x14ac:dyDescent="0.25">
      <c r="A12" s="1" t="s">
        <v>69</v>
      </c>
      <c r="B12" s="1" t="s">
        <v>70</v>
      </c>
      <c r="C12" s="4">
        <v>76</v>
      </c>
      <c r="D12" s="3">
        <v>4278.3999999999996</v>
      </c>
      <c r="E12" s="5">
        <v>1026</v>
      </c>
    </row>
    <row r="32" spans="1:5" ht="21" x14ac:dyDescent="0.25">
      <c r="A32" s="9" t="s">
        <v>146</v>
      </c>
      <c r="B32" s="9"/>
      <c r="C32" s="9"/>
      <c r="D32" s="9"/>
      <c r="E32" s="9"/>
    </row>
    <row r="33" spans="1:5" x14ac:dyDescent="0.25">
      <c r="A33" s="6" t="s">
        <v>33</v>
      </c>
      <c r="B33" s="6" t="s">
        <v>34</v>
      </c>
      <c r="C33" s="6" t="s">
        <v>140</v>
      </c>
      <c r="D33" s="6" t="s">
        <v>7</v>
      </c>
      <c r="E33" s="6" t="s">
        <v>141</v>
      </c>
    </row>
    <row r="34" spans="1:5" x14ac:dyDescent="0.25">
      <c r="A34" s="1" t="s">
        <v>39</v>
      </c>
      <c r="B34" s="1" t="s">
        <v>40</v>
      </c>
      <c r="C34" s="3">
        <v>37440</v>
      </c>
      <c r="D34" s="4">
        <v>432</v>
      </c>
      <c r="E34" s="5">
        <v>10800</v>
      </c>
    </row>
    <row r="35" spans="1:5" x14ac:dyDescent="0.25">
      <c r="A35" s="1" t="s">
        <v>41</v>
      </c>
      <c r="B35" s="1" t="s">
        <v>42</v>
      </c>
      <c r="C35" s="3">
        <v>23184</v>
      </c>
      <c r="D35" s="4">
        <v>432</v>
      </c>
      <c r="E35" s="5">
        <v>6480</v>
      </c>
    </row>
    <row r="36" spans="1:5" x14ac:dyDescent="0.25">
      <c r="A36" s="1" t="s">
        <v>43</v>
      </c>
      <c r="B36" s="1" t="s">
        <v>44</v>
      </c>
      <c r="C36" s="3">
        <v>17329</v>
      </c>
      <c r="D36" s="4">
        <v>1</v>
      </c>
      <c r="E36" s="5">
        <v>806</v>
      </c>
    </row>
    <row r="37" spans="1:5" x14ac:dyDescent="0.25">
      <c r="A37" s="1" t="s">
        <v>45</v>
      </c>
      <c r="B37" s="1" t="s">
        <v>46</v>
      </c>
      <c r="C37" s="3">
        <v>12331.2</v>
      </c>
      <c r="D37" s="4">
        <v>432</v>
      </c>
      <c r="E37" s="5">
        <v>3024</v>
      </c>
    </row>
    <row r="38" spans="1:5" x14ac:dyDescent="0.25">
      <c r="A38" s="1" t="s">
        <v>47</v>
      </c>
      <c r="B38" s="1" t="s">
        <v>48</v>
      </c>
      <c r="C38" s="3">
        <v>11680.2</v>
      </c>
      <c r="D38" s="4">
        <v>3</v>
      </c>
      <c r="E38" s="5">
        <v>3924</v>
      </c>
    </row>
    <row r="39" spans="1:5" x14ac:dyDescent="0.25">
      <c r="A39" s="1" t="s">
        <v>49</v>
      </c>
      <c r="B39" s="1" t="s">
        <v>50</v>
      </c>
      <c r="C39" s="3">
        <v>11111.2</v>
      </c>
      <c r="D39" s="4">
        <v>10</v>
      </c>
      <c r="E39" s="5">
        <v>3268</v>
      </c>
    </row>
    <row r="40" spans="1:5" x14ac:dyDescent="0.25">
      <c r="A40" s="1" t="s">
        <v>51</v>
      </c>
      <c r="B40" s="1" t="s">
        <v>52</v>
      </c>
      <c r="C40" s="3">
        <v>10420.799999999999</v>
      </c>
      <c r="D40" s="4">
        <v>20</v>
      </c>
      <c r="E40" s="5">
        <v>3340</v>
      </c>
    </row>
    <row r="41" spans="1:5" x14ac:dyDescent="0.25">
      <c r="A41" s="1" t="s">
        <v>53</v>
      </c>
      <c r="B41" s="1" t="s">
        <v>54</v>
      </c>
      <c r="C41" s="3">
        <v>8226</v>
      </c>
      <c r="D41" s="4">
        <v>4</v>
      </c>
      <c r="E41" s="5">
        <v>2856</v>
      </c>
    </row>
    <row r="42" spans="1:5" x14ac:dyDescent="0.25">
      <c r="A42" s="1" t="s">
        <v>55</v>
      </c>
      <c r="B42" s="1" t="s">
        <v>56</v>
      </c>
      <c r="C42" s="3">
        <v>7987</v>
      </c>
      <c r="D42" s="4">
        <v>2</v>
      </c>
      <c r="E42" s="5">
        <v>2464</v>
      </c>
    </row>
    <row r="43" spans="1:5" x14ac:dyDescent="0.25">
      <c r="A43" s="1" t="s">
        <v>57</v>
      </c>
      <c r="B43" s="1" t="s">
        <v>58</v>
      </c>
      <c r="C43" s="3">
        <v>7153.2</v>
      </c>
      <c r="D43" s="4">
        <v>2</v>
      </c>
      <c r="E43" s="5">
        <v>2384.4</v>
      </c>
    </row>
    <row r="45" spans="1:5" ht="21" x14ac:dyDescent="0.25">
      <c r="A45" s="9" t="s">
        <v>147</v>
      </c>
      <c r="B45" s="9"/>
      <c r="C45" s="9"/>
      <c r="D45" s="9"/>
      <c r="E45" s="9"/>
    </row>
    <row r="46" spans="1:5" x14ac:dyDescent="0.25">
      <c r="A46" s="6" t="s">
        <v>33</v>
      </c>
      <c r="B46" s="6" t="s">
        <v>34</v>
      </c>
      <c r="C46" s="6" t="s">
        <v>148</v>
      </c>
      <c r="D46" s="6" t="s">
        <v>140</v>
      </c>
      <c r="E46" s="6" t="s">
        <v>141</v>
      </c>
    </row>
    <row r="47" spans="1:5" x14ac:dyDescent="0.25">
      <c r="A47" s="1" t="s">
        <v>113</v>
      </c>
      <c r="B47" s="1" t="s">
        <v>114</v>
      </c>
      <c r="C47" s="3">
        <v>24.242424242424239</v>
      </c>
      <c r="D47" s="3">
        <v>2000</v>
      </c>
      <c r="E47" s="5">
        <v>82.5</v>
      </c>
    </row>
    <row r="48" spans="1:5" x14ac:dyDescent="0.25">
      <c r="A48" s="1" t="s">
        <v>111</v>
      </c>
      <c r="B48" s="1" t="s">
        <v>112</v>
      </c>
      <c r="C48" s="3">
        <v>23.500234192037471</v>
      </c>
      <c r="D48" s="3">
        <v>2006.92</v>
      </c>
      <c r="E48" s="5">
        <v>85.4</v>
      </c>
    </row>
    <row r="49" spans="1:5" x14ac:dyDescent="0.25">
      <c r="A49" s="1" t="s">
        <v>65</v>
      </c>
      <c r="B49" s="1" t="s">
        <v>66</v>
      </c>
      <c r="C49" s="3">
        <v>23.5</v>
      </c>
      <c r="D49" s="3">
        <v>4925.6000000000004</v>
      </c>
      <c r="E49" s="5">
        <v>209.6</v>
      </c>
    </row>
    <row r="50" spans="1:5" x14ac:dyDescent="0.25">
      <c r="A50" s="1" t="s">
        <v>67</v>
      </c>
      <c r="B50" s="1" t="s">
        <v>68</v>
      </c>
      <c r="C50" s="3">
        <v>23.5</v>
      </c>
      <c r="D50" s="3">
        <v>4812.8</v>
      </c>
      <c r="E50" s="5">
        <v>204.8</v>
      </c>
    </row>
    <row r="51" spans="1:5" x14ac:dyDescent="0.25">
      <c r="A51" s="1" t="s">
        <v>149</v>
      </c>
      <c r="B51" s="1" t="s">
        <v>150</v>
      </c>
      <c r="C51" s="3">
        <v>23.5</v>
      </c>
      <c r="D51" s="3">
        <v>770.8</v>
      </c>
      <c r="E51" s="5">
        <v>32.799999999999997</v>
      </c>
    </row>
    <row r="52" spans="1:5" x14ac:dyDescent="0.25">
      <c r="A52" s="1" t="s">
        <v>43</v>
      </c>
      <c r="B52" s="1" t="s">
        <v>44</v>
      </c>
      <c r="C52" s="3">
        <v>21.5</v>
      </c>
      <c r="D52" s="3">
        <v>17329</v>
      </c>
      <c r="E52" s="5">
        <v>806</v>
      </c>
    </row>
    <row r="53" spans="1:5" x14ac:dyDescent="0.25">
      <c r="A53" s="1" t="s">
        <v>63</v>
      </c>
      <c r="B53" s="1" t="s">
        <v>64</v>
      </c>
      <c r="C53" s="3">
        <v>21.5</v>
      </c>
      <c r="D53" s="3">
        <v>5504</v>
      </c>
      <c r="E53" s="5">
        <v>256</v>
      </c>
    </row>
    <row r="54" spans="1:5" x14ac:dyDescent="0.25">
      <c r="A54" s="1" t="s">
        <v>151</v>
      </c>
      <c r="B54" s="1" t="s">
        <v>152</v>
      </c>
      <c r="C54" s="3">
        <v>18</v>
      </c>
      <c r="D54" s="3">
        <v>288</v>
      </c>
      <c r="E54" s="5">
        <v>16</v>
      </c>
    </row>
    <row r="55" spans="1:5" x14ac:dyDescent="0.25">
      <c r="A55" s="1" t="s">
        <v>153</v>
      </c>
      <c r="B55" s="1" t="s">
        <v>154</v>
      </c>
      <c r="C55" s="3">
        <v>18</v>
      </c>
      <c r="D55" s="3">
        <v>135</v>
      </c>
      <c r="E55" s="5">
        <v>7.5</v>
      </c>
    </row>
    <row r="56" spans="1:5" x14ac:dyDescent="0.25">
      <c r="A56" s="1" t="s">
        <v>155</v>
      </c>
      <c r="B56" s="1" t="s">
        <v>156</v>
      </c>
      <c r="C56" s="3">
        <v>15</v>
      </c>
      <c r="D56" s="3">
        <v>517.5</v>
      </c>
      <c r="E56" s="5">
        <v>34.5</v>
      </c>
    </row>
  </sheetData>
  <mergeCells count="3">
    <mergeCell ref="A1:E1"/>
    <mergeCell ref="A32:E32"/>
    <mergeCell ref="A45:E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E13" sqref="E13"/>
    </sheetView>
  </sheetViews>
  <sheetFormatPr baseColWidth="10" defaultColWidth="9.140625" defaultRowHeight="15" x14ac:dyDescent="0.25"/>
  <cols>
    <col min="1" max="1" width="54.7109375" customWidth="1"/>
    <col min="2" max="6" width="18.7109375" customWidth="1"/>
  </cols>
  <sheetData>
    <row r="1" spans="1:6" ht="21" x14ac:dyDescent="0.25">
      <c r="A1" s="9" t="s">
        <v>157</v>
      </c>
      <c r="B1" s="9"/>
      <c r="C1" s="9"/>
      <c r="D1" s="9"/>
      <c r="E1" s="9"/>
      <c r="F1" s="9"/>
    </row>
    <row r="3" spans="1:6" x14ac:dyDescent="0.25">
      <c r="A3" s="6" t="s">
        <v>158</v>
      </c>
      <c r="B3" s="6" t="s">
        <v>35</v>
      </c>
      <c r="C3" s="6" t="s">
        <v>159</v>
      </c>
      <c r="D3" s="6" t="s">
        <v>141</v>
      </c>
      <c r="E3" s="6" t="s">
        <v>160</v>
      </c>
      <c r="F3" s="6" t="s">
        <v>161</v>
      </c>
    </row>
    <row r="4" spans="1:6" x14ac:dyDescent="0.25">
      <c r="A4" s="1" t="s">
        <v>162</v>
      </c>
      <c r="B4" s="3">
        <v>112806.99</v>
      </c>
      <c r="C4" s="4">
        <v>2581</v>
      </c>
      <c r="D4" s="5">
        <v>32419.08</v>
      </c>
      <c r="E4" s="4">
        <v>177</v>
      </c>
      <c r="F4" s="7">
        <v>0.35849999999999999</v>
      </c>
    </row>
    <row r="5" spans="1:6" x14ac:dyDescent="0.25">
      <c r="A5" s="1" t="s">
        <v>163</v>
      </c>
      <c r="B5" s="3">
        <v>99502.65</v>
      </c>
      <c r="C5" s="4">
        <v>867</v>
      </c>
      <c r="D5" s="5">
        <v>29708.11</v>
      </c>
      <c r="E5" s="4">
        <v>116</v>
      </c>
      <c r="F5" s="7">
        <v>0.31619999999999998</v>
      </c>
    </row>
    <row r="6" spans="1:6" x14ac:dyDescent="0.25">
      <c r="A6" s="1" t="s">
        <v>164</v>
      </c>
      <c r="B6" s="3">
        <v>38289.620000000003</v>
      </c>
      <c r="C6" s="4">
        <v>46</v>
      </c>
      <c r="D6" s="5">
        <v>1735.1</v>
      </c>
      <c r="E6" s="4">
        <v>9</v>
      </c>
      <c r="F6" s="7">
        <v>0.1217</v>
      </c>
    </row>
    <row r="7" spans="1:6" x14ac:dyDescent="0.25">
      <c r="A7" s="1" t="s">
        <v>165</v>
      </c>
      <c r="B7" s="3">
        <v>30758.474999999999</v>
      </c>
      <c r="C7" s="4">
        <v>18</v>
      </c>
      <c r="D7" s="5">
        <v>10352.799999999999</v>
      </c>
      <c r="E7" s="4">
        <v>11</v>
      </c>
      <c r="F7" s="7">
        <v>9.7799999999999998E-2</v>
      </c>
    </row>
    <row r="8" spans="1:6" x14ac:dyDescent="0.25">
      <c r="A8" s="1" t="s">
        <v>166</v>
      </c>
      <c r="B8" s="3">
        <v>18877.8</v>
      </c>
      <c r="C8" s="4">
        <v>81</v>
      </c>
      <c r="D8" s="5">
        <v>5165.46</v>
      </c>
      <c r="E8" s="4">
        <v>12</v>
      </c>
      <c r="F8" s="7">
        <v>0.06</v>
      </c>
    </row>
    <row r="9" spans="1:6" x14ac:dyDescent="0.25">
      <c r="A9" s="1" t="s">
        <v>167</v>
      </c>
      <c r="B9" s="3">
        <v>8488</v>
      </c>
      <c r="C9" s="4">
        <v>50</v>
      </c>
      <c r="D9" s="5">
        <v>1652</v>
      </c>
      <c r="E9" s="4">
        <v>11</v>
      </c>
      <c r="F9" s="7">
        <v>2.7E-2</v>
      </c>
    </row>
    <row r="10" spans="1:6" x14ac:dyDescent="0.25">
      <c r="A10" s="1" t="s">
        <v>168</v>
      </c>
      <c r="B10" s="3">
        <v>5923.6</v>
      </c>
      <c r="C10" s="4">
        <v>59</v>
      </c>
      <c r="D10" s="5">
        <v>1764.9</v>
      </c>
      <c r="E10" s="4">
        <v>9</v>
      </c>
      <c r="F10" s="7">
        <v>1.8800000000000001E-2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"/>
  <sheetViews>
    <sheetView topLeftCell="A46" workbookViewId="0">
      <selection activeCell="J122" sqref="J122"/>
    </sheetView>
  </sheetViews>
  <sheetFormatPr baseColWidth="10" defaultColWidth="9.140625" defaultRowHeight="15" x14ac:dyDescent="0.25"/>
  <cols>
    <col min="1" max="5" width="18.7109375" customWidth="1"/>
  </cols>
  <sheetData>
    <row r="1" spans="1:5" ht="21" x14ac:dyDescent="0.25">
      <c r="A1" s="9" t="s">
        <v>169</v>
      </c>
      <c r="B1" s="9"/>
      <c r="C1" s="9"/>
      <c r="D1" s="9"/>
      <c r="E1" s="9"/>
    </row>
    <row r="3" spans="1:5" x14ac:dyDescent="0.25">
      <c r="A3" s="6" t="s">
        <v>170</v>
      </c>
      <c r="B3" s="6" t="s">
        <v>35</v>
      </c>
      <c r="C3" s="6" t="s">
        <v>159</v>
      </c>
      <c r="D3" s="6" t="s">
        <v>160</v>
      </c>
      <c r="E3" s="6" t="s">
        <v>141</v>
      </c>
    </row>
    <row r="4" spans="1:5" x14ac:dyDescent="0.25">
      <c r="A4" s="1" t="s">
        <v>171</v>
      </c>
      <c r="B4" s="3">
        <v>29986.2</v>
      </c>
      <c r="C4" s="4">
        <v>4</v>
      </c>
      <c r="D4" s="4">
        <v>2</v>
      </c>
      <c r="E4" s="5">
        <v>3446.4</v>
      </c>
    </row>
    <row r="5" spans="1:5" x14ac:dyDescent="0.25">
      <c r="A5" s="1" t="s">
        <v>172</v>
      </c>
      <c r="B5" s="3">
        <v>2635.2</v>
      </c>
      <c r="C5" s="4">
        <v>6</v>
      </c>
      <c r="D5" s="4">
        <v>1</v>
      </c>
      <c r="E5" s="5">
        <v>732</v>
      </c>
    </row>
    <row r="6" spans="1:5" x14ac:dyDescent="0.25">
      <c r="A6" s="1" t="s">
        <v>173</v>
      </c>
      <c r="B6" s="3">
        <v>164.25</v>
      </c>
      <c r="C6" s="4">
        <v>3</v>
      </c>
      <c r="D6" s="4">
        <v>1</v>
      </c>
      <c r="E6" s="5">
        <v>47</v>
      </c>
    </row>
    <row r="7" spans="1:5" x14ac:dyDescent="0.25">
      <c r="A7" s="1" t="s">
        <v>174</v>
      </c>
      <c r="B7" s="3">
        <v>12449.95</v>
      </c>
      <c r="C7" s="4">
        <v>176</v>
      </c>
      <c r="D7" s="4">
        <v>5</v>
      </c>
      <c r="E7" s="5">
        <v>3373</v>
      </c>
    </row>
    <row r="8" spans="1:5" x14ac:dyDescent="0.25">
      <c r="A8" s="1" t="s">
        <v>175</v>
      </c>
      <c r="B8" s="3">
        <v>11970.2</v>
      </c>
      <c r="C8" s="4">
        <v>158</v>
      </c>
      <c r="D8" s="4">
        <v>9</v>
      </c>
      <c r="E8" s="5">
        <v>3481.4</v>
      </c>
    </row>
    <row r="9" spans="1:5" x14ac:dyDescent="0.25">
      <c r="A9" s="1" t="s">
        <v>176</v>
      </c>
      <c r="B9" s="3">
        <v>17745.72</v>
      </c>
      <c r="C9" s="4">
        <v>84</v>
      </c>
      <c r="D9" s="4">
        <v>17</v>
      </c>
      <c r="E9" s="5">
        <v>2615.1999999999998</v>
      </c>
    </row>
    <row r="10" spans="1:5" x14ac:dyDescent="0.25">
      <c r="A10" s="1" t="s">
        <v>177</v>
      </c>
      <c r="B10" s="3">
        <v>16434.990000000002</v>
      </c>
      <c r="C10" s="4">
        <v>132</v>
      </c>
      <c r="D10" s="4">
        <v>20</v>
      </c>
      <c r="E10" s="5">
        <v>3633.11</v>
      </c>
    </row>
    <row r="11" spans="1:5" x14ac:dyDescent="0.25">
      <c r="A11" s="1" t="s">
        <v>178</v>
      </c>
      <c r="B11" s="3">
        <v>18635</v>
      </c>
      <c r="C11" s="4">
        <v>200</v>
      </c>
      <c r="D11" s="4">
        <v>10</v>
      </c>
      <c r="E11" s="5">
        <v>4996.3</v>
      </c>
    </row>
    <row r="12" spans="1:5" x14ac:dyDescent="0.25">
      <c r="A12" s="1" t="s">
        <v>179</v>
      </c>
      <c r="B12" s="3">
        <v>3327.13</v>
      </c>
      <c r="C12" s="4">
        <v>32</v>
      </c>
      <c r="D12" s="4">
        <v>8</v>
      </c>
      <c r="E12" s="5">
        <v>1022</v>
      </c>
    </row>
    <row r="13" spans="1:5" x14ac:dyDescent="0.25">
      <c r="A13" s="1" t="s">
        <v>180</v>
      </c>
      <c r="B13" s="3">
        <v>21162.43</v>
      </c>
      <c r="C13" s="4">
        <v>17</v>
      </c>
      <c r="D13" s="4">
        <v>7</v>
      </c>
      <c r="E13" s="5">
        <v>7166.1</v>
      </c>
    </row>
    <row r="14" spans="1:5" x14ac:dyDescent="0.25">
      <c r="A14" s="1" t="s">
        <v>181</v>
      </c>
      <c r="B14" s="3">
        <v>2263.63</v>
      </c>
      <c r="C14" s="4">
        <v>13</v>
      </c>
      <c r="D14" s="4">
        <v>4</v>
      </c>
      <c r="E14" s="5">
        <v>578.20000000000005</v>
      </c>
    </row>
    <row r="15" spans="1:5" x14ac:dyDescent="0.25">
      <c r="A15" s="1" t="s">
        <v>182</v>
      </c>
      <c r="B15" s="3">
        <v>6348.1</v>
      </c>
      <c r="C15" s="4">
        <v>19</v>
      </c>
      <c r="D15" s="4">
        <v>9</v>
      </c>
      <c r="E15" s="5">
        <v>1899.9</v>
      </c>
    </row>
    <row r="16" spans="1:5" x14ac:dyDescent="0.25">
      <c r="A16" s="1" t="s">
        <v>183</v>
      </c>
      <c r="B16" s="3">
        <v>818.71</v>
      </c>
      <c r="C16" s="4">
        <v>4</v>
      </c>
      <c r="D16" s="4">
        <v>2</v>
      </c>
      <c r="E16" s="5">
        <v>220.6</v>
      </c>
    </row>
    <row r="17" spans="1:5" x14ac:dyDescent="0.25">
      <c r="A17" s="1" t="s">
        <v>184</v>
      </c>
      <c r="B17" s="3">
        <v>927.6</v>
      </c>
      <c r="C17" s="4">
        <v>21</v>
      </c>
      <c r="D17" s="4">
        <v>3</v>
      </c>
      <c r="E17" s="5">
        <v>382.6</v>
      </c>
    </row>
    <row r="18" spans="1:5" x14ac:dyDescent="0.25">
      <c r="A18" s="1" t="s">
        <v>185</v>
      </c>
      <c r="B18" s="3">
        <v>8169.6</v>
      </c>
      <c r="C18" s="4">
        <v>144</v>
      </c>
      <c r="D18" s="4">
        <v>2</v>
      </c>
      <c r="E18" s="5">
        <v>2256</v>
      </c>
    </row>
    <row r="19" spans="1:5" x14ac:dyDescent="0.25">
      <c r="A19" s="1" t="s">
        <v>186</v>
      </c>
      <c r="B19" s="3">
        <v>954.88</v>
      </c>
      <c r="C19" s="4">
        <v>2</v>
      </c>
      <c r="D19" s="4">
        <v>1</v>
      </c>
      <c r="E19" s="5">
        <v>298.39999999999998</v>
      </c>
    </row>
    <row r="20" spans="1:5" x14ac:dyDescent="0.25">
      <c r="A20" s="1" t="s">
        <v>187</v>
      </c>
      <c r="B20" s="3">
        <v>4150.04</v>
      </c>
      <c r="C20" s="4">
        <v>64</v>
      </c>
      <c r="D20" s="4">
        <v>9</v>
      </c>
      <c r="E20" s="5">
        <v>1445.48</v>
      </c>
    </row>
    <row r="21" spans="1:5" x14ac:dyDescent="0.25">
      <c r="A21" s="1" t="s">
        <v>188</v>
      </c>
      <c r="B21" s="3">
        <v>23617.94</v>
      </c>
      <c r="C21" s="4">
        <v>518</v>
      </c>
      <c r="D21" s="4">
        <v>17</v>
      </c>
      <c r="E21" s="5">
        <v>6747.4</v>
      </c>
    </row>
    <row r="22" spans="1:5" x14ac:dyDescent="0.25">
      <c r="A22" s="1" t="s">
        <v>189</v>
      </c>
      <c r="B22" s="3">
        <v>6777.2</v>
      </c>
      <c r="C22" s="4">
        <v>53</v>
      </c>
      <c r="D22" s="4">
        <v>12</v>
      </c>
      <c r="E22" s="5">
        <v>2203.6999999999998</v>
      </c>
    </row>
    <row r="23" spans="1:5" x14ac:dyDescent="0.25">
      <c r="A23" s="1" t="s">
        <v>190</v>
      </c>
      <c r="B23" s="3">
        <v>5430.7</v>
      </c>
      <c r="C23" s="4">
        <v>118</v>
      </c>
      <c r="D23" s="4">
        <v>14</v>
      </c>
      <c r="E23" s="5">
        <v>1722.7</v>
      </c>
    </row>
    <row r="24" spans="1:5" x14ac:dyDescent="0.25">
      <c r="A24" s="1" t="s">
        <v>191</v>
      </c>
      <c r="B24" s="3">
        <v>2587.09</v>
      </c>
      <c r="C24" s="4">
        <v>67</v>
      </c>
      <c r="D24" s="4">
        <v>11</v>
      </c>
      <c r="E24" s="5">
        <v>829.06</v>
      </c>
    </row>
    <row r="25" spans="1:5" x14ac:dyDescent="0.25">
      <c r="A25" s="1" t="s">
        <v>192</v>
      </c>
      <c r="B25" s="3">
        <v>6975.0999999999995</v>
      </c>
      <c r="C25" s="4">
        <v>109</v>
      </c>
      <c r="D25" s="4">
        <v>11</v>
      </c>
      <c r="E25" s="5">
        <v>2139.6</v>
      </c>
    </row>
    <row r="26" spans="1:5" x14ac:dyDescent="0.25">
      <c r="A26" s="1" t="s">
        <v>193</v>
      </c>
      <c r="B26" s="3">
        <v>4031.8</v>
      </c>
      <c r="C26" s="4">
        <v>69</v>
      </c>
      <c r="D26" s="4">
        <v>10</v>
      </c>
      <c r="E26" s="5">
        <v>1326.6</v>
      </c>
    </row>
    <row r="27" spans="1:5" x14ac:dyDescent="0.25">
      <c r="A27" s="1" t="s">
        <v>194</v>
      </c>
      <c r="B27" s="3">
        <v>3097.3</v>
      </c>
      <c r="C27" s="4">
        <v>111</v>
      </c>
      <c r="D27" s="4">
        <v>7</v>
      </c>
      <c r="E27" s="5">
        <v>929.4</v>
      </c>
    </row>
    <row r="28" spans="1:5" x14ac:dyDescent="0.25">
      <c r="A28" s="1" t="s">
        <v>195</v>
      </c>
      <c r="B28" s="3">
        <v>6094.8</v>
      </c>
      <c r="C28" s="4">
        <v>59</v>
      </c>
      <c r="D28" s="4">
        <v>11</v>
      </c>
      <c r="E28" s="5">
        <v>1872</v>
      </c>
    </row>
    <row r="29" spans="1:5" x14ac:dyDescent="0.25">
      <c r="A29" s="1" t="s">
        <v>196</v>
      </c>
      <c r="B29" s="3">
        <v>12263.85</v>
      </c>
      <c r="C29" s="4">
        <v>148</v>
      </c>
      <c r="D29" s="4">
        <v>23</v>
      </c>
      <c r="E29" s="5">
        <v>3863.5</v>
      </c>
    </row>
    <row r="30" spans="1:5" x14ac:dyDescent="0.25">
      <c r="A30" s="1" t="s">
        <v>197</v>
      </c>
      <c r="B30" s="3">
        <v>11536.62</v>
      </c>
      <c r="C30" s="4">
        <v>131</v>
      </c>
      <c r="D30" s="4">
        <v>19</v>
      </c>
      <c r="E30" s="5">
        <v>3703.24</v>
      </c>
    </row>
    <row r="31" spans="1:5" x14ac:dyDescent="0.25">
      <c r="A31" s="1" t="s">
        <v>198</v>
      </c>
      <c r="B31" s="3">
        <v>4039.62</v>
      </c>
      <c r="C31" s="4">
        <v>104</v>
      </c>
      <c r="D31" s="4">
        <v>11</v>
      </c>
      <c r="E31" s="5">
        <v>1064.6600000000001</v>
      </c>
    </row>
    <row r="32" spans="1:5" x14ac:dyDescent="0.25">
      <c r="A32" s="1" t="s">
        <v>199</v>
      </c>
      <c r="B32" s="3">
        <v>30323.71</v>
      </c>
      <c r="C32" s="4">
        <v>631</v>
      </c>
      <c r="D32" s="4">
        <v>13</v>
      </c>
      <c r="E32" s="5">
        <v>8131</v>
      </c>
    </row>
    <row r="33" spans="1:5" x14ac:dyDescent="0.25">
      <c r="A33" s="1" t="s">
        <v>200</v>
      </c>
      <c r="B33" s="3">
        <v>2808.25</v>
      </c>
      <c r="C33" s="4">
        <v>76</v>
      </c>
      <c r="D33" s="4">
        <v>8</v>
      </c>
      <c r="E33" s="5">
        <v>645.5</v>
      </c>
    </row>
    <row r="34" spans="1:5" x14ac:dyDescent="0.25">
      <c r="A34" s="1" t="s">
        <v>201</v>
      </c>
      <c r="B34" s="3">
        <v>6751.5</v>
      </c>
      <c r="C34" s="4">
        <v>49</v>
      </c>
      <c r="D34" s="4">
        <v>8</v>
      </c>
      <c r="E34" s="5">
        <v>1765.5</v>
      </c>
    </row>
    <row r="35" spans="1:5" x14ac:dyDescent="0.25">
      <c r="A35" s="1" t="s">
        <v>202</v>
      </c>
      <c r="B35" s="3">
        <v>11045.5</v>
      </c>
      <c r="C35" s="4">
        <v>110</v>
      </c>
      <c r="D35" s="4">
        <v>13</v>
      </c>
      <c r="E35" s="5">
        <v>3101.14</v>
      </c>
    </row>
    <row r="36" spans="1:5" x14ac:dyDescent="0.25">
      <c r="A36" s="1" t="s">
        <v>203</v>
      </c>
      <c r="B36" s="3">
        <v>6605.9750000000004</v>
      </c>
      <c r="C36" s="4">
        <v>40</v>
      </c>
      <c r="D36" s="4">
        <v>10</v>
      </c>
      <c r="E36" s="5">
        <v>1965</v>
      </c>
    </row>
    <row r="37" spans="1:5" x14ac:dyDescent="0.25">
      <c r="A37" s="1" t="s">
        <v>204</v>
      </c>
      <c r="B37" s="3">
        <v>5207.05</v>
      </c>
      <c r="C37" s="4">
        <v>78</v>
      </c>
      <c r="D37" s="4">
        <v>17</v>
      </c>
      <c r="E37" s="5">
        <v>1241.5999999999999</v>
      </c>
    </row>
    <row r="38" spans="1:5" x14ac:dyDescent="0.25">
      <c r="A38" s="1" t="s">
        <v>205</v>
      </c>
      <c r="B38" s="3">
        <v>6592.8</v>
      </c>
      <c r="C38" s="4">
        <v>136</v>
      </c>
      <c r="D38" s="4">
        <v>16</v>
      </c>
      <c r="E38" s="5">
        <v>1749.56</v>
      </c>
    </row>
    <row r="39" spans="1:5" x14ac:dyDescent="0.25">
      <c r="A39" s="1" t="s">
        <v>206</v>
      </c>
      <c r="B39" s="3">
        <v>716.7</v>
      </c>
      <c r="C39" s="4">
        <v>16</v>
      </c>
      <c r="D39" s="4">
        <v>1</v>
      </c>
      <c r="E39" s="5">
        <v>202.6</v>
      </c>
    </row>
    <row r="62" spans="1:5" ht="21" x14ac:dyDescent="0.25">
      <c r="A62" s="9" t="s">
        <v>207</v>
      </c>
      <c r="B62" s="9"/>
      <c r="C62" s="9"/>
      <c r="D62" s="9"/>
      <c r="E62" s="9"/>
    </row>
    <row r="63" spans="1:5" x14ac:dyDescent="0.25">
      <c r="A63" s="6" t="s">
        <v>170</v>
      </c>
      <c r="B63" s="6" t="s">
        <v>35</v>
      </c>
      <c r="C63" s="6" t="s">
        <v>208</v>
      </c>
      <c r="D63" s="6" t="s">
        <v>209</v>
      </c>
    </row>
    <row r="64" spans="1:5" x14ac:dyDescent="0.25">
      <c r="A64" s="1" t="s">
        <v>171</v>
      </c>
      <c r="B64" s="3">
        <v>29986.2</v>
      </c>
      <c r="C64" s="7">
        <v>0</v>
      </c>
      <c r="D64" s="3">
        <v>0</v>
      </c>
    </row>
    <row r="65" spans="1:4" x14ac:dyDescent="0.25">
      <c r="A65" s="1" t="s">
        <v>172</v>
      </c>
      <c r="B65" s="3">
        <v>2635.2</v>
      </c>
      <c r="C65" s="7">
        <v>-0.91209999999999991</v>
      </c>
      <c r="D65" s="3">
        <v>-27351</v>
      </c>
    </row>
    <row r="66" spans="1:4" x14ac:dyDescent="0.25">
      <c r="A66" s="1" t="s">
        <v>173</v>
      </c>
      <c r="B66" s="3">
        <v>164.25</v>
      </c>
      <c r="C66" s="7">
        <v>-0.93769999999999998</v>
      </c>
      <c r="D66" s="3">
        <v>-2470.9499999999998</v>
      </c>
    </row>
    <row r="67" spans="1:4" x14ac:dyDescent="0.25">
      <c r="A67" s="1" t="s">
        <v>174</v>
      </c>
      <c r="B67" s="3">
        <v>12449.95</v>
      </c>
      <c r="C67" s="7">
        <v>74.7988</v>
      </c>
      <c r="D67" s="3">
        <v>12285.7</v>
      </c>
    </row>
    <row r="68" spans="1:4" x14ac:dyDescent="0.25">
      <c r="A68" s="1" t="s">
        <v>175</v>
      </c>
      <c r="B68" s="3">
        <v>11970.2</v>
      </c>
      <c r="C68" s="7">
        <v>-3.85E-2</v>
      </c>
      <c r="D68" s="3">
        <v>-479.75</v>
      </c>
    </row>
    <row r="69" spans="1:4" x14ac:dyDescent="0.25">
      <c r="A69" s="1" t="s">
        <v>176</v>
      </c>
      <c r="B69" s="3">
        <v>17745.72</v>
      </c>
      <c r="C69" s="7">
        <v>0.48249999999999998</v>
      </c>
      <c r="D69" s="3">
        <v>5775.52</v>
      </c>
    </row>
    <row r="70" spans="1:4" x14ac:dyDescent="0.25">
      <c r="A70" s="1" t="s">
        <v>177</v>
      </c>
      <c r="B70" s="3">
        <v>16434.990000000002</v>
      </c>
      <c r="C70" s="7">
        <v>-7.3899999999999993E-2</v>
      </c>
      <c r="D70" s="3">
        <v>-1310.73</v>
      </c>
    </row>
    <row r="71" spans="1:4" x14ac:dyDescent="0.25">
      <c r="A71" s="1" t="s">
        <v>178</v>
      </c>
      <c r="B71" s="3">
        <v>18635</v>
      </c>
      <c r="C71" s="7">
        <v>0.13389999999999999</v>
      </c>
      <c r="D71" s="3">
        <v>2200.0099999999979</v>
      </c>
    </row>
    <row r="72" spans="1:4" x14ac:dyDescent="0.25">
      <c r="A72" s="1" t="s">
        <v>179</v>
      </c>
      <c r="B72" s="3">
        <v>3327.13</v>
      </c>
      <c r="C72" s="7">
        <v>-0.82150000000000001</v>
      </c>
      <c r="D72" s="3">
        <v>-15307.87</v>
      </c>
    </row>
    <row r="73" spans="1:4" x14ac:dyDescent="0.25">
      <c r="A73" s="1" t="s">
        <v>180</v>
      </c>
      <c r="B73" s="3">
        <v>21162.43</v>
      </c>
      <c r="C73" s="7">
        <v>5.3605999999999998</v>
      </c>
      <c r="D73" s="3">
        <v>17835.3</v>
      </c>
    </row>
    <row r="74" spans="1:4" x14ac:dyDescent="0.25">
      <c r="A74" s="1" t="s">
        <v>181</v>
      </c>
      <c r="B74" s="3">
        <v>2263.63</v>
      </c>
      <c r="C74" s="7">
        <v>-0.89300000000000002</v>
      </c>
      <c r="D74" s="3">
        <v>-18898.8</v>
      </c>
    </row>
    <row r="75" spans="1:4" x14ac:dyDescent="0.25">
      <c r="A75" s="1" t="s">
        <v>182</v>
      </c>
      <c r="B75" s="3">
        <v>6348.1</v>
      </c>
      <c r="C75" s="7">
        <v>1.8044</v>
      </c>
      <c r="D75" s="3">
        <v>4084.47</v>
      </c>
    </row>
    <row r="76" spans="1:4" x14ac:dyDescent="0.25">
      <c r="A76" s="1" t="s">
        <v>183</v>
      </c>
      <c r="B76" s="3">
        <v>818.71</v>
      </c>
      <c r="C76" s="7">
        <v>-0.871</v>
      </c>
      <c r="D76" s="3">
        <v>-5529.39</v>
      </c>
    </row>
    <row r="77" spans="1:4" x14ac:dyDescent="0.25">
      <c r="A77" s="1" t="s">
        <v>184</v>
      </c>
      <c r="B77" s="3">
        <v>927.6</v>
      </c>
      <c r="C77" s="7">
        <v>0.13300000000000001</v>
      </c>
      <c r="D77" s="3">
        <v>108.89</v>
      </c>
    </row>
    <row r="78" spans="1:4" x14ac:dyDescent="0.25">
      <c r="A78" s="1" t="s">
        <v>185</v>
      </c>
      <c r="B78" s="3">
        <v>8169.6</v>
      </c>
      <c r="C78" s="7">
        <v>7.8071999999999999</v>
      </c>
      <c r="D78" s="3">
        <v>7242</v>
      </c>
    </row>
    <row r="79" spans="1:4" x14ac:dyDescent="0.25">
      <c r="A79" s="1" t="s">
        <v>186</v>
      </c>
      <c r="B79" s="3">
        <v>954.88</v>
      </c>
      <c r="C79" s="7">
        <v>-0.8831</v>
      </c>
      <c r="D79" s="3">
        <v>-7214.72</v>
      </c>
    </row>
    <row r="80" spans="1:4" x14ac:dyDescent="0.25">
      <c r="A80" s="1" t="s">
        <v>187</v>
      </c>
      <c r="B80" s="3">
        <v>4150.04</v>
      </c>
      <c r="C80" s="7">
        <v>3.3460999999999999</v>
      </c>
      <c r="D80" s="3">
        <v>3195.16</v>
      </c>
    </row>
    <row r="81" spans="1:4" x14ac:dyDescent="0.25">
      <c r="A81" s="1" t="s">
        <v>188</v>
      </c>
      <c r="B81" s="3">
        <v>23617.94</v>
      </c>
      <c r="C81" s="7">
        <v>4.6909999999999998</v>
      </c>
      <c r="D81" s="3">
        <v>19467.900000000001</v>
      </c>
    </row>
    <row r="82" spans="1:4" x14ac:dyDescent="0.25">
      <c r="A82" s="1" t="s">
        <v>189</v>
      </c>
      <c r="B82" s="3">
        <v>6777.2</v>
      </c>
      <c r="C82" s="7">
        <v>-0.71299999999999997</v>
      </c>
      <c r="D82" s="3">
        <v>-16840.740000000002</v>
      </c>
    </row>
    <row r="83" spans="1:4" x14ac:dyDescent="0.25">
      <c r="A83" s="1" t="s">
        <v>190</v>
      </c>
      <c r="B83" s="3">
        <v>5430.7</v>
      </c>
      <c r="C83" s="7">
        <v>-0.19869999999999999</v>
      </c>
      <c r="D83" s="3">
        <v>-1346.5</v>
      </c>
    </row>
    <row r="84" spans="1:4" x14ac:dyDescent="0.25">
      <c r="A84" s="1" t="s">
        <v>191</v>
      </c>
      <c r="B84" s="3">
        <v>2587.09</v>
      </c>
      <c r="C84" s="7">
        <v>-0.52359999999999995</v>
      </c>
      <c r="D84" s="3">
        <v>-2843.61</v>
      </c>
    </row>
    <row r="85" spans="1:4" x14ac:dyDescent="0.25">
      <c r="A85" s="1" t="s">
        <v>192</v>
      </c>
      <c r="B85" s="3">
        <v>6975.0999999999995</v>
      </c>
      <c r="C85" s="7">
        <v>1.6960999999999999</v>
      </c>
      <c r="D85" s="3">
        <v>4388.0099999999993</v>
      </c>
    </row>
    <row r="86" spans="1:4" x14ac:dyDescent="0.25">
      <c r="A86" s="1" t="s">
        <v>193</v>
      </c>
      <c r="B86" s="3">
        <v>4031.8</v>
      </c>
      <c r="C86" s="7">
        <v>-0.42199999999999999</v>
      </c>
      <c r="D86" s="3">
        <v>-2943.2999999999988</v>
      </c>
    </row>
    <row r="87" spans="1:4" x14ac:dyDescent="0.25">
      <c r="A87" s="1" t="s">
        <v>194</v>
      </c>
      <c r="B87" s="3">
        <v>3097.3</v>
      </c>
      <c r="C87" s="7">
        <v>-0.23180000000000001</v>
      </c>
      <c r="D87" s="3">
        <v>-934.5</v>
      </c>
    </row>
    <row r="88" spans="1:4" x14ac:dyDescent="0.25">
      <c r="A88" s="1" t="s">
        <v>195</v>
      </c>
      <c r="B88" s="3">
        <v>6094.8</v>
      </c>
      <c r="C88" s="7">
        <v>0.96779999999999999</v>
      </c>
      <c r="D88" s="3">
        <v>2997.5</v>
      </c>
    </row>
    <row r="89" spans="1:4" x14ac:dyDescent="0.25">
      <c r="A89" s="1" t="s">
        <v>196</v>
      </c>
      <c r="B89" s="3">
        <v>12263.85</v>
      </c>
      <c r="C89" s="7">
        <v>1.0122</v>
      </c>
      <c r="D89" s="3">
        <v>6169.05</v>
      </c>
    </row>
    <row r="90" spans="1:4" x14ac:dyDescent="0.25">
      <c r="A90" s="1" t="s">
        <v>197</v>
      </c>
      <c r="B90" s="3">
        <v>11536.62</v>
      </c>
      <c r="C90" s="7">
        <v>-5.9299999999999999E-2</v>
      </c>
      <c r="D90" s="3">
        <v>-727.22999999999956</v>
      </c>
    </row>
    <row r="91" spans="1:4" x14ac:dyDescent="0.25">
      <c r="A91" s="1" t="s">
        <v>198</v>
      </c>
      <c r="B91" s="3">
        <v>4039.62</v>
      </c>
      <c r="C91" s="7">
        <v>-0.64980000000000004</v>
      </c>
      <c r="D91" s="3">
        <v>-7497.0000000000009</v>
      </c>
    </row>
    <row r="92" spans="1:4" x14ac:dyDescent="0.25">
      <c r="A92" s="1" t="s">
        <v>199</v>
      </c>
      <c r="B92" s="3">
        <v>30323.71</v>
      </c>
      <c r="C92" s="7">
        <v>6.5065999999999997</v>
      </c>
      <c r="D92" s="3">
        <v>26284.09</v>
      </c>
    </row>
    <row r="93" spans="1:4" x14ac:dyDescent="0.25">
      <c r="A93" s="1" t="s">
        <v>200</v>
      </c>
      <c r="B93" s="3">
        <v>2808.25</v>
      </c>
      <c r="C93" s="7">
        <v>-0.90739999999999998</v>
      </c>
      <c r="D93" s="3">
        <v>-27515.46</v>
      </c>
    </row>
    <row r="94" spans="1:4" x14ac:dyDescent="0.25">
      <c r="A94" s="1" t="s">
        <v>201</v>
      </c>
      <c r="B94" s="3">
        <v>6751.5</v>
      </c>
      <c r="C94" s="7">
        <v>1.4041999999999999</v>
      </c>
      <c r="D94" s="3">
        <v>3943.25</v>
      </c>
    </row>
    <row r="95" spans="1:4" x14ac:dyDescent="0.25">
      <c r="A95" s="1" t="s">
        <v>202</v>
      </c>
      <c r="B95" s="3">
        <v>11045.5</v>
      </c>
      <c r="C95" s="7">
        <v>0.63600000000000001</v>
      </c>
      <c r="D95" s="3">
        <v>4294</v>
      </c>
    </row>
    <row r="96" spans="1:4" x14ac:dyDescent="0.25">
      <c r="A96" s="1" t="s">
        <v>203</v>
      </c>
      <c r="B96" s="3">
        <v>6605.9750000000004</v>
      </c>
      <c r="C96" s="7">
        <v>-0.40189999999999998</v>
      </c>
      <c r="D96" s="3">
        <v>-4439.5249999999996</v>
      </c>
    </row>
    <row r="97" spans="1:4" x14ac:dyDescent="0.25">
      <c r="A97" s="1" t="s">
        <v>204</v>
      </c>
      <c r="B97" s="3">
        <v>5207.05</v>
      </c>
      <c r="C97" s="7">
        <v>-0.21179999999999999</v>
      </c>
      <c r="D97" s="3">
        <v>-1398.925</v>
      </c>
    </row>
    <row r="98" spans="1:4" x14ac:dyDescent="0.25">
      <c r="A98" s="1" t="s">
        <v>205</v>
      </c>
      <c r="B98" s="3">
        <v>6592.8</v>
      </c>
      <c r="C98" s="7">
        <v>0.2661</v>
      </c>
      <c r="D98" s="3">
        <v>1385.75</v>
      </c>
    </row>
    <row r="99" spans="1:4" x14ac:dyDescent="0.25">
      <c r="A99" s="1" t="s">
        <v>206</v>
      </c>
      <c r="B99" s="3">
        <v>716.7</v>
      </c>
      <c r="C99" s="7">
        <v>-0.89129999999999998</v>
      </c>
      <c r="D99" s="3">
        <v>-5876.1</v>
      </c>
    </row>
  </sheetData>
  <mergeCells count="2">
    <mergeCell ref="A1:E1"/>
    <mergeCell ref="A62:E6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6"/>
  <sheetViews>
    <sheetView tabSelected="1" topLeftCell="A28" workbookViewId="0">
      <selection activeCell="F41" sqref="F41"/>
    </sheetView>
  </sheetViews>
  <sheetFormatPr baseColWidth="10" defaultColWidth="9.140625" defaultRowHeight="15" x14ac:dyDescent="0.25"/>
  <cols>
    <col min="1" max="3" width="16.7109375" customWidth="1"/>
    <col min="4" max="4" width="14" bestFit="1" customWidth="1"/>
    <col min="5" max="5" width="62.5703125" customWidth="1"/>
    <col min="6" max="6" width="35.28515625" customWidth="1"/>
    <col min="7" max="8" width="16.7109375" customWidth="1"/>
  </cols>
  <sheetData>
    <row r="1" spans="1:8" ht="21" x14ac:dyDescent="0.25">
      <c r="A1" s="9" t="s">
        <v>210</v>
      </c>
      <c r="B1" s="9"/>
      <c r="C1" s="9"/>
      <c r="D1" s="9"/>
      <c r="E1" s="9"/>
      <c r="F1" s="9"/>
      <c r="G1" s="9"/>
      <c r="H1" s="9"/>
    </row>
    <row r="2" spans="1:8" ht="15.75" x14ac:dyDescent="0.25">
      <c r="A2" s="10" t="s">
        <v>211</v>
      </c>
      <c r="B2" s="10"/>
      <c r="C2" s="10"/>
      <c r="D2" s="10"/>
      <c r="E2" s="10"/>
      <c r="F2" s="10"/>
      <c r="G2" s="10"/>
      <c r="H2" s="10"/>
    </row>
    <row r="4" spans="1:8" x14ac:dyDescent="0.25">
      <c r="A4" s="12" t="s">
        <v>212</v>
      </c>
      <c r="B4" s="12"/>
      <c r="C4" s="12"/>
      <c r="D4" s="12"/>
      <c r="E4" s="12"/>
      <c r="F4" s="12"/>
      <c r="G4" s="12"/>
      <c r="H4" s="12"/>
    </row>
    <row r="6" spans="1:8" x14ac:dyDescent="0.25">
      <c r="A6" s="6" t="s">
        <v>33</v>
      </c>
      <c r="B6" s="6" t="s">
        <v>34</v>
      </c>
      <c r="C6" s="6" t="s">
        <v>140</v>
      </c>
      <c r="D6" s="6" t="s">
        <v>6</v>
      </c>
      <c r="E6" s="6" t="s">
        <v>159</v>
      </c>
      <c r="F6" s="6" t="s">
        <v>36</v>
      </c>
      <c r="G6" s="6" t="s">
        <v>37</v>
      </c>
      <c r="H6" s="6" t="s">
        <v>38</v>
      </c>
    </row>
    <row r="7" spans="1:8" x14ac:dyDescent="0.25">
      <c r="A7" s="1" t="s">
        <v>39</v>
      </c>
      <c r="B7" s="5">
        <v>37440</v>
      </c>
      <c r="C7" s="3">
        <v>10800</v>
      </c>
      <c r="D7" s="4">
        <v>432</v>
      </c>
      <c r="E7" s="1" t="s">
        <v>40</v>
      </c>
      <c r="F7" s="3">
        <v>37440</v>
      </c>
      <c r="G7" s="7">
        <v>0.11899999999999999</v>
      </c>
      <c r="H7" s="7">
        <v>0.11899999999999999</v>
      </c>
    </row>
    <row r="8" spans="1:8" x14ac:dyDescent="0.25">
      <c r="A8" s="1" t="s">
        <v>41</v>
      </c>
      <c r="B8" s="5">
        <v>23184</v>
      </c>
      <c r="C8" s="3">
        <v>6480</v>
      </c>
      <c r="D8" s="4">
        <v>432</v>
      </c>
      <c r="E8" s="1" t="s">
        <v>42</v>
      </c>
      <c r="F8" s="3">
        <v>60624</v>
      </c>
      <c r="G8" s="7">
        <v>0.19270000000000001</v>
      </c>
      <c r="H8" s="7">
        <v>7.3700000000000002E-2</v>
      </c>
    </row>
    <row r="9" spans="1:8" x14ac:dyDescent="0.25">
      <c r="A9" s="1" t="s">
        <v>43</v>
      </c>
      <c r="B9" s="5">
        <v>17329</v>
      </c>
      <c r="C9" s="3">
        <v>806</v>
      </c>
      <c r="D9" s="4">
        <v>1</v>
      </c>
      <c r="E9" s="1" t="s">
        <v>44</v>
      </c>
      <c r="F9" s="3">
        <v>77953</v>
      </c>
      <c r="G9" s="7">
        <v>0.2477</v>
      </c>
      <c r="H9" s="7">
        <v>5.5100000000000003E-2</v>
      </c>
    </row>
    <row r="10" spans="1:8" x14ac:dyDescent="0.25">
      <c r="A10" s="1" t="s">
        <v>45</v>
      </c>
      <c r="B10" s="5">
        <v>12331.2</v>
      </c>
      <c r="C10" s="3">
        <v>3024</v>
      </c>
      <c r="D10" s="4">
        <v>432</v>
      </c>
      <c r="E10" s="1" t="s">
        <v>46</v>
      </c>
      <c r="F10" s="3">
        <v>90284.2</v>
      </c>
      <c r="G10" s="7">
        <v>0.28689999999999999</v>
      </c>
      <c r="H10" s="7">
        <v>3.9199999999999999E-2</v>
      </c>
    </row>
    <row r="11" spans="1:8" x14ac:dyDescent="0.25">
      <c r="A11" s="1" t="s">
        <v>47</v>
      </c>
      <c r="B11" s="5">
        <v>11680.2</v>
      </c>
      <c r="C11" s="3">
        <v>3924</v>
      </c>
      <c r="D11" s="4">
        <v>3</v>
      </c>
      <c r="E11" s="1" t="s">
        <v>48</v>
      </c>
      <c r="F11" s="3">
        <v>101964.4</v>
      </c>
      <c r="G11" s="7">
        <v>0.32409999999999989</v>
      </c>
      <c r="H11" s="7">
        <v>3.7100000000000001E-2</v>
      </c>
    </row>
    <row r="12" spans="1:8" x14ac:dyDescent="0.25">
      <c r="A12" s="1" t="s">
        <v>49</v>
      </c>
      <c r="B12" s="5">
        <v>11111.2</v>
      </c>
      <c r="C12" s="3">
        <v>3268</v>
      </c>
      <c r="D12" s="4">
        <v>10</v>
      </c>
      <c r="E12" s="1" t="s">
        <v>50</v>
      </c>
      <c r="F12" s="3">
        <v>113075.6</v>
      </c>
      <c r="G12" s="7">
        <v>0.3594</v>
      </c>
      <c r="H12" s="7">
        <v>3.5299999999999998E-2</v>
      </c>
    </row>
    <row r="13" spans="1:8" x14ac:dyDescent="0.25">
      <c r="A13" s="1" t="s">
        <v>51</v>
      </c>
      <c r="B13" s="5">
        <v>10420.799999999999</v>
      </c>
      <c r="C13" s="3">
        <v>3340</v>
      </c>
      <c r="D13" s="4">
        <v>20</v>
      </c>
      <c r="E13" s="1" t="s">
        <v>52</v>
      </c>
      <c r="F13" s="3">
        <v>123496.4</v>
      </c>
      <c r="G13" s="7">
        <v>0.39250000000000002</v>
      </c>
      <c r="H13" s="7">
        <v>3.3099999999999997E-2</v>
      </c>
    </row>
    <row r="14" spans="1:8" x14ac:dyDescent="0.25">
      <c r="A14" s="1" t="s">
        <v>53</v>
      </c>
      <c r="B14" s="5">
        <v>8226</v>
      </c>
      <c r="C14" s="3">
        <v>2856</v>
      </c>
      <c r="D14" s="4">
        <v>4</v>
      </c>
      <c r="E14" s="1" t="s">
        <v>54</v>
      </c>
      <c r="F14" s="3">
        <v>131722.4</v>
      </c>
      <c r="G14" s="7">
        <v>0.41860000000000003</v>
      </c>
      <c r="H14" s="7">
        <v>2.6100000000000002E-2</v>
      </c>
    </row>
    <row r="15" spans="1:8" x14ac:dyDescent="0.25">
      <c r="A15" s="1" t="s">
        <v>55</v>
      </c>
      <c r="B15" s="5">
        <v>7987</v>
      </c>
      <c r="C15" s="3">
        <v>2464</v>
      </c>
      <c r="D15" s="4">
        <v>2</v>
      </c>
      <c r="E15" s="1" t="s">
        <v>56</v>
      </c>
      <c r="F15" s="3">
        <v>139709.4</v>
      </c>
      <c r="G15" s="7">
        <v>0.44400000000000001</v>
      </c>
      <c r="H15" s="7">
        <v>2.5399999999999999E-2</v>
      </c>
    </row>
    <row r="16" spans="1:8" x14ac:dyDescent="0.25">
      <c r="A16" s="1" t="s">
        <v>57</v>
      </c>
      <c r="B16" s="5">
        <v>7153.2</v>
      </c>
      <c r="C16" s="3">
        <v>2384.4</v>
      </c>
      <c r="D16" s="4">
        <v>2</v>
      </c>
      <c r="E16" s="1" t="s">
        <v>58</v>
      </c>
      <c r="F16" s="3">
        <v>146862.6</v>
      </c>
      <c r="G16" s="7">
        <v>0.46679999999999999</v>
      </c>
      <c r="H16" s="7">
        <v>2.2700000000000001E-2</v>
      </c>
    </row>
    <row r="17" spans="1:8" x14ac:dyDescent="0.25">
      <c r="A17" s="1" t="s">
        <v>59</v>
      </c>
      <c r="B17" s="5">
        <v>5980</v>
      </c>
      <c r="C17" s="3">
        <v>1196</v>
      </c>
      <c r="D17" s="4">
        <v>26</v>
      </c>
      <c r="E17" s="1" t="s">
        <v>60</v>
      </c>
      <c r="F17" s="3">
        <v>152842.6</v>
      </c>
      <c r="G17" s="7">
        <v>0.48580000000000001</v>
      </c>
      <c r="H17" s="7">
        <v>1.9E-2</v>
      </c>
    </row>
    <row r="18" spans="1:8" x14ac:dyDescent="0.25">
      <c r="A18" s="1" t="s">
        <v>61</v>
      </c>
      <c r="B18" s="5">
        <v>5542</v>
      </c>
      <c r="C18" s="3">
        <v>1467</v>
      </c>
      <c r="D18" s="4">
        <v>326</v>
      </c>
      <c r="E18" s="1" t="s">
        <v>62</v>
      </c>
      <c r="F18" s="3">
        <v>158384.6</v>
      </c>
      <c r="G18" s="7">
        <v>0.50340000000000007</v>
      </c>
      <c r="H18" s="7">
        <v>1.7600000000000001E-2</v>
      </c>
    </row>
    <row r="19" spans="1:8" x14ac:dyDescent="0.25">
      <c r="A19" s="1" t="s">
        <v>63</v>
      </c>
      <c r="B19" s="5">
        <v>5504</v>
      </c>
      <c r="C19" s="3">
        <v>256</v>
      </c>
      <c r="D19" s="4">
        <v>1</v>
      </c>
      <c r="E19" s="1" t="s">
        <v>64</v>
      </c>
      <c r="F19" s="3">
        <v>163888.6</v>
      </c>
      <c r="G19" s="7">
        <v>0.52090000000000003</v>
      </c>
      <c r="H19" s="7">
        <v>1.7500000000000002E-2</v>
      </c>
    </row>
    <row r="20" spans="1:8" x14ac:dyDescent="0.25">
      <c r="A20" s="1" t="s">
        <v>65</v>
      </c>
      <c r="B20" s="5">
        <v>4925.6000000000004</v>
      </c>
      <c r="C20" s="3">
        <v>209.6</v>
      </c>
      <c r="D20" s="4">
        <v>8</v>
      </c>
      <c r="E20" s="1" t="s">
        <v>66</v>
      </c>
      <c r="F20" s="3">
        <v>168814.2</v>
      </c>
      <c r="G20" s="7">
        <v>0.53649999999999998</v>
      </c>
      <c r="H20" s="7">
        <v>1.5699999999999999E-2</v>
      </c>
    </row>
    <row r="21" spans="1:8" x14ac:dyDescent="0.25">
      <c r="A21" s="1" t="s">
        <v>67</v>
      </c>
      <c r="B21" s="5">
        <v>4812.8</v>
      </c>
      <c r="C21" s="3">
        <v>204.8</v>
      </c>
      <c r="D21" s="4">
        <v>1</v>
      </c>
      <c r="E21" s="1" t="s">
        <v>68</v>
      </c>
      <c r="F21" s="3">
        <v>173627</v>
      </c>
      <c r="G21" s="7">
        <v>0.55179999999999996</v>
      </c>
      <c r="H21" s="7">
        <v>1.5299999999999999E-2</v>
      </c>
    </row>
    <row r="22" spans="1:8" x14ac:dyDescent="0.25">
      <c r="A22" s="1" t="s">
        <v>69</v>
      </c>
      <c r="B22" s="5">
        <v>4278.3999999999996</v>
      </c>
      <c r="C22" s="3">
        <v>1026</v>
      </c>
      <c r="D22" s="4">
        <v>76</v>
      </c>
      <c r="E22" s="1" t="s">
        <v>70</v>
      </c>
      <c r="F22" s="3">
        <v>177905.4</v>
      </c>
      <c r="G22" s="7">
        <v>0.56540000000000001</v>
      </c>
      <c r="H22" s="7">
        <v>1.3599999999999999E-2</v>
      </c>
    </row>
    <row r="23" spans="1:8" x14ac:dyDescent="0.25">
      <c r="A23" s="1" t="s">
        <v>71</v>
      </c>
      <c r="B23" s="5">
        <v>4113.6000000000004</v>
      </c>
      <c r="C23" s="3">
        <v>840</v>
      </c>
      <c r="D23" s="4">
        <v>240</v>
      </c>
      <c r="E23" s="1" t="s">
        <v>72</v>
      </c>
      <c r="F23" s="3">
        <v>182019</v>
      </c>
      <c r="G23" s="7">
        <v>0.57850000000000001</v>
      </c>
      <c r="H23" s="7">
        <v>1.3100000000000001E-2</v>
      </c>
    </row>
    <row r="24" spans="1:8" x14ac:dyDescent="0.25">
      <c r="A24" s="1" t="s">
        <v>73</v>
      </c>
      <c r="B24" s="5">
        <v>4024.8</v>
      </c>
      <c r="C24" s="3">
        <v>1230</v>
      </c>
      <c r="D24" s="4">
        <v>82</v>
      </c>
      <c r="E24" s="1" t="s">
        <v>74</v>
      </c>
      <c r="F24" s="3">
        <v>186043.8</v>
      </c>
      <c r="G24" s="7">
        <v>0.59130000000000005</v>
      </c>
      <c r="H24" s="7">
        <v>1.2800000000000001E-2</v>
      </c>
    </row>
    <row r="25" spans="1:8" x14ac:dyDescent="0.25">
      <c r="A25" s="1" t="s">
        <v>75</v>
      </c>
      <c r="B25" s="5">
        <v>3844.8</v>
      </c>
      <c r="C25" s="3">
        <v>1326</v>
      </c>
      <c r="D25" s="4">
        <v>26</v>
      </c>
      <c r="E25" s="1" t="s">
        <v>76</v>
      </c>
      <c r="F25" s="3">
        <v>189888.6</v>
      </c>
      <c r="G25" s="7">
        <v>0.60350000000000004</v>
      </c>
      <c r="H25" s="7">
        <v>1.2200000000000001E-2</v>
      </c>
    </row>
    <row r="26" spans="1:8" x14ac:dyDescent="0.25">
      <c r="A26" s="1" t="s">
        <v>77</v>
      </c>
      <c r="B26" s="5">
        <v>3808.79</v>
      </c>
      <c r="C26" s="3">
        <v>1250.5</v>
      </c>
      <c r="D26" s="4">
        <v>61</v>
      </c>
      <c r="E26" s="1" t="s">
        <v>78</v>
      </c>
      <c r="F26" s="3">
        <v>193697.39</v>
      </c>
      <c r="G26" s="7">
        <v>0.61560000000000004</v>
      </c>
      <c r="H26" s="7">
        <v>1.21E-2</v>
      </c>
    </row>
    <row r="27" spans="1:8" x14ac:dyDescent="0.25">
      <c r="A27" s="1" t="s">
        <v>79</v>
      </c>
      <c r="B27" s="5">
        <v>3504</v>
      </c>
      <c r="C27" s="3">
        <v>1216</v>
      </c>
      <c r="D27" s="4">
        <v>76</v>
      </c>
      <c r="E27" s="1" t="s">
        <v>80</v>
      </c>
      <c r="F27" s="3">
        <v>197201.39</v>
      </c>
      <c r="G27" s="7">
        <v>0.62670000000000003</v>
      </c>
      <c r="H27" s="7">
        <v>1.11E-2</v>
      </c>
    </row>
    <row r="28" spans="1:8" x14ac:dyDescent="0.25">
      <c r="A28" s="1" t="s">
        <v>81</v>
      </c>
      <c r="B28" s="5">
        <v>3261.06</v>
      </c>
      <c r="C28" s="3">
        <v>1122</v>
      </c>
      <c r="D28" s="4">
        <v>66</v>
      </c>
      <c r="E28" s="1" t="s">
        <v>82</v>
      </c>
      <c r="F28" s="3">
        <v>200462.45</v>
      </c>
      <c r="G28" s="7">
        <v>0.6371</v>
      </c>
      <c r="H28" s="7">
        <v>1.04E-2</v>
      </c>
    </row>
    <row r="29" spans="1:8" x14ac:dyDescent="0.25">
      <c r="A29" s="1" t="s">
        <v>83</v>
      </c>
      <c r="B29" s="5">
        <v>3214</v>
      </c>
      <c r="C29" s="3">
        <v>874</v>
      </c>
      <c r="D29" s="4">
        <v>46</v>
      </c>
      <c r="E29" s="1" t="s">
        <v>84</v>
      </c>
      <c r="F29" s="3">
        <v>203676.45</v>
      </c>
      <c r="G29" s="7">
        <v>0.64729999999999999</v>
      </c>
      <c r="H29" s="7">
        <v>1.0200000000000001E-2</v>
      </c>
    </row>
    <row r="30" spans="1:8" x14ac:dyDescent="0.25">
      <c r="A30" s="1" t="s">
        <v>85</v>
      </c>
      <c r="B30" s="5">
        <v>3028.94</v>
      </c>
      <c r="C30" s="3">
        <v>765.68</v>
      </c>
      <c r="D30" s="4">
        <v>68</v>
      </c>
      <c r="E30" s="1" t="s">
        <v>86</v>
      </c>
      <c r="F30" s="3">
        <v>206705.39</v>
      </c>
      <c r="G30" s="7">
        <v>0.65689999999999993</v>
      </c>
      <c r="H30" s="7">
        <v>9.5999999999999992E-3</v>
      </c>
    </row>
    <row r="31" spans="1:8" x14ac:dyDescent="0.25">
      <c r="A31" s="1" t="s">
        <v>87</v>
      </c>
      <c r="B31" s="5">
        <v>2701.9</v>
      </c>
      <c r="C31" s="3">
        <v>854</v>
      </c>
      <c r="D31" s="4">
        <v>28</v>
      </c>
      <c r="E31" s="1" t="s">
        <v>88</v>
      </c>
      <c r="F31" s="3">
        <v>209407.29</v>
      </c>
      <c r="G31" s="7">
        <v>0.66549999999999998</v>
      </c>
      <c r="H31" s="7">
        <v>8.6E-3</v>
      </c>
    </row>
    <row r="32" spans="1:8" x14ac:dyDescent="0.25">
      <c r="A32" s="1" t="s">
        <v>89</v>
      </c>
      <c r="B32" s="5">
        <v>2687.75</v>
      </c>
      <c r="C32" s="3">
        <v>827</v>
      </c>
      <c r="D32" s="4">
        <v>1</v>
      </c>
      <c r="E32" s="1" t="s">
        <v>90</v>
      </c>
      <c r="F32" s="3">
        <v>212095.04</v>
      </c>
      <c r="G32" s="7">
        <v>0.67409999999999992</v>
      </c>
      <c r="H32" s="7">
        <v>8.5000000000000006E-3</v>
      </c>
    </row>
    <row r="33" spans="1:8" x14ac:dyDescent="0.25">
      <c r="A33" s="1" t="s">
        <v>91</v>
      </c>
      <c r="B33" s="5">
        <v>2635.2</v>
      </c>
      <c r="C33" s="3">
        <v>732</v>
      </c>
      <c r="D33" s="4">
        <v>6</v>
      </c>
      <c r="E33" s="1" t="s">
        <v>92</v>
      </c>
      <c r="F33" s="3">
        <v>214730.23999999999</v>
      </c>
      <c r="G33" s="7">
        <v>0.6823999999999999</v>
      </c>
      <c r="H33" s="7">
        <v>8.3999999999999995E-3</v>
      </c>
    </row>
    <row r="34" spans="1:8" x14ac:dyDescent="0.25">
      <c r="A34" s="1" t="s">
        <v>93</v>
      </c>
      <c r="B34" s="5">
        <v>2534</v>
      </c>
      <c r="C34" s="3">
        <v>724</v>
      </c>
      <c r="D34" s="4">
        <v>2</v>
      </c>
      <c r="E34" s="1" t="s">
        <v>94</v>
      </c>
      <c r="F34" s="3">
        <v>217264.24</v>
      </c>
      <c r="G34" s="7">
        <v>0.6905</v>
      </c>
      <c r="H34" s="7">
        <v>8.1000000000000013E-3</v>
      </c>
    </row>
    <row r="35" spans="1:8" x14ac:dyDescent="0.25">
      <c r="A35" s="1" t="s">
        <v>95</v>
      </c>
      <c r="B35" s="5">
        <v>2508</v>
      </c>
      <c r="C35" s="3">
        <v>456</v>
      </c>
      <c r="D35" s="4">
        <v>24</v>
      </c>
      <c r="E35" s="1" t="s">
        <v>96</v>
      </c>
      <c r="F35" s="3">
        <v>219772.24</v>
      </c>
      <c r="G35" s="7">
        <v>0.6984999999999999</v>
      </c>
      <c r="H35" s="7">
        <v>8.0000000000000002E-3</v>
      </c>
    </row>
    <row r="36" spans="1:8" x14ac:dyDescent="0.25">
      <c r="A36" s="1" t="s">
        <v>97</v>
      </c>
      <c r="B36" s="5">
        <v>2438.64</v>
      </c>
      <c r="C36" s="3">
        <v>812</v>
      </c>
      <c r="D36" s="4">
        <v>28</v>
      </c>
      <c r="E36" s="1" t="s">
        <v>98</v>
      </c>
      <c r="F36" s="3">
        <v>222210.88</v>
      </c>
      <c r="G36" s="7">
        <v>0.70620000000000005</v>
      </c>
      <c r="H36" s="7">
        <v>7.8000000000000014E-3</v>
      </c>
    </row>
  </sheetData>
  <mergeCells count="3">
    <mergeCell ref="A1:H1"/>
    <mergeCell ref="A2:H2"/>
    <mergeCell ref="A4:H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03"/>
  <sheetViews>
    <sheetView workbookViewId="0"/>
  </sheetViews>
  <sheetFormatPr baseColWidth="10" defaultColWidth="9.140625" defaultRowHeight="15" x14ac:dyDescent="0.25"/>
  <cols>
    <col min="1" max="5" width="18.7109375" customWidth="1"/>
  </cols>
  <sheetData>
    <row r="1" spans="1:5" ht="21" x14ac:dyDescent="0.25">
      <c r="A1" s="9" t="s">
        <v>213</v>
      </c>
      <c r="B1" s="9"/>
      <c r="C1" s="9"/>
      <c r="D1" s="9"/>
      <c r="E1" s="9"/>
    </row>
    <row r="2" spans="1:5" ht="15.75" x14ac:dyDescent="0.25">
      <c r="A2" s="10" t="s">
        <v>214</v>
      </c>
      <c r="B2" s="10"/>
      <c r="C2" s="10"/>
      <c r="D2" s="10"/>
      <c r="E2" s="10"/>
    </row>
    <row r="4" spans="1:5" x14ac:dyDescent="0.25">
      <c r="A4" s="6" t="s">
        <v>33</v>
      </c>
      <c r="B4" s="6" t="s">
        <v>34</v>
      </c>
      <c r="C4" s="6" t="s">
        <v>7</v>
      </c>
      <c r="D4" s="6" t="s">
        <v>6</v>
      </c>
      <c r="E4" s="6" t="s">
        <v>215</v>
      </c>
    </row>
    <row r="5" spans="1:5" x14ac:dyDescent="0.25">
      <c r="A5" s="1" t="s">
        <v>39</v>
      </c>
      <c r="B5" s="1" t="s">
        <v>40</v>
      </c>
      <c r="C5" s="4">
        <v>432</v>
      </c>
      <c r="D5" s="5">
        <v>10800</v>
      </c>
      <c r="E5" s="3">
        <v>37440</v>
      </c>
    </row>
    <row r="6" spans="1:5" x14ac:dyDescent="0.25">
      <c r="A6" s="1" t="s">
        <v>41</v>
      </c>
      <c r="B6" s="1" t="s">
        <v>42</v>
      </c>
      <c r="C6" s="4">
        <v>432</v>
      </c>
      <c r="D6" s="5">
        <v>6480</v>
      </c>
      <c r="E6" s="3">
        <v>23184</v>
      </c>
    </row>
    <row r="7" spans="1:5" x14ac:dyDescent="0.25">
      <c r="A7" s="1" t="s">
        <v>47</v>
      </c>
      <c r="B7" s="1" t="s">
        <v>48</v>
      </c>
      <c r="C7" s="4">
        <v>3</v>
      </c>
      <c r="D7" s="5">
        <v>3924</v>
      </c>
      <c r="E7" s="3">
        <v>11680.2</v>
      </c>
    </row>
    <row r="8" spans="1:5" x14ac:dyDescent="0.25">
      <c r="A8" s="1" t="s">
        <v>51</v>
      </c>
      <c r="B8" s="1" t="s">
        <v>52</v>
      </c>
      <c r="C8" s="4">
        <v>20</v>
      </c>
      <c r="D8" s="5">
        <v>3340</v>
      </c>
      <c r="E8" s="3">
        <v>10420.799999999999</v>
      </c>
    </row>
    <row r="9" spans="1:5" x14ac:dyDescent="0.25">
      <c r="A9" s="1" t="s">
        <v>49</v>
      </c>
      <c r="B9" s="1" t="s">
        <v>50</v>
      </c>
      <c r="C9" s="4">
        <v>10</v>
      </c>
      <c r="D9" s="5">
        <v>3268</v>
      </c>
      <c r="E9" s="3">
        <v>11111.2</v>
      </c>
    </row>
    <row r="10" spans="1:5" x14ac:dyDescent="0.25">
      <c r="A10" s="1" t="s">
        <v>45</v>
      </c>
      <c r="B10" s="1" t="s">
        <v>46</v>
      </c>
      <c r="C10" s="4">
        <v>432</v>
      </c>
      <c r="D10" s="5">
        <v>3024</v>
      </c>
      <c r="E10" s="3">
        <v>12331.2</v>
      </c>
    </row>
    <row r="11" spans="1:5" x14ac:dyDescent="0.25">
      <c r="A11" s="1" t="s">
        <v>53</v>
      </c>
      <c r="B11" s="1" t="s">
        <v>54</v>
      </c>
      <c r="C11" s="4">
        <v>4</v>
      </c>
      <c r="D11" s="5">
        <v>2856</v>
      </c>
      <c r="E11" s="3">
        <v>8226</v>
      </c>
    </row>
    <row r="12" spans="1:5" x14ac:dyDescent="0.25">
      <c r="A12" s="1" t="s">
        <v>55</v>
      </c>
      <c r="B12" s="1" t="s">
        <v>56</v>
      </c>
      <c r="C12" s="4">
        <v>2</v>
      </c>
      <c r="D12" s="5">
        <v>2464</v>
      </c>
      <c r="E12" s="3">
        <v>7987</v>
      </c>
    </row>
    <row r="13" spans="1:5" x14ac:dyDescent="0.25">
      <c r="A13" s="1" t="s">
        <v>57</v>
      </c>
      <c r="B13" s="1" t="s">
        <v>58</v>
      </c>
      <c r="C13" s="4">
        <v>2</v>
      </c>
      <c r="D13" s="5">
        <v>2384.4</v>
      </c>
      <c r="E13" s="3">
        <v>7153.2</v>
      </c>
    </row>
    <row r="14" spans="1:5" x14ac:dyDescent="0.25">
      <c r="A14" s="1" t="s">
        <v>61</v>
      </c>
      <c r="B14" s="1" t="s">
        <v>62</v>
      </c>
      <c r="C14" s="4">
        <v>326</v>
      </c>
      <c r="D14" s="5">
        <v>1467</v>
      </c>
      <c r="E14" s="3">
        <v>5542</v>
      </c>
    </row>
    <row r="15" spans="1:5" x14ac:dyDescent="0.25">
      <c r="A15" s="1" t="s">
        <v>75</v>
      </c>
      <c r="B15" s="1" t="s">
        <v>76</v>
      </c>
      <c r="C15" s="4">
        <v>26</v>
      </c>
      <c r="D15" s="5">
        <v>1326</v>
      </c>
      <c r="E15" s="3">
        <v>3844.8</v>
      </c>
    </row>
    <row r="16" spans="1:5" x14ac:dyDescent="0.25">
      <c r="A16" s="1" t="s">
        <v>77</v>
      </c>
      <c r="B16" s="1" t="s">
        <v>78</v>
      </c>
      <c r="C16" s="4">
        <v>61</v>
      </c>
      <c r="D16" s="5">
        <v>1250.5</v>
      </c>
      <c r="E16" s="3">
        <v>3808.79</v>
      </c>
    </row>
    <row r="17" spans="1:5" x14ac:dyDescent="0.25">
      <c r="A17" s="1" t="s">
        <v>73</v>
      </c>
      <c r="B17" s="1" t="s">
        <v>74</v>
      </c>
      <c r="C17" s="4">
        <v>82</v>
      </c>
      <c r="D17" s="5">
        <v>1230</v>
      </c>
      <c r="E17" s="3">
        <v>4024.8</v>
      </c>
    </row>
    <row r="18" spans="1:5" x14ac:dyDescent="0.25">
      <c r="A18" s="1" t="s">
        <v>79</v>
      </c>
      <c r="B18" s="1" t="s">
        <v>80</v>
      </c>
      <c r="C18" s="4">
        <v>76</v>
      </c>
      <c r="D18" s="5">
        <v>1216</v>
      </c>
      <c r="E18" s="3">
        <v>3504</v>
      </c>
    </row>
    <row r="19" spans="1:5" x14ac:dyDescent="0.25">
      <c r="A19" s="1" t="s">
        <v>59</v>
      </c>
      <c r="B19" s="1" t="s">
        <v>60</v>
      </c>
      <c r="C19" s="4">
        <v>26</v>
      </c>
      <c r="D19" s="5">
        <v>1196</v>
      </c>
      <c r="E19" s="3">
        <v>5980</v>
      </c>
    </row>
    <row r="20" spans="1:5" x14ac:dyDescent="0.25">
      <c r="A20" s="1" t="s">
        <v>81</v>
      </c>
      <c r="B20" s="1" t="s">
        <v>82</v>
      </c>
      <c r="C20" s="4">
        <v>66</v>
      </c>
      <c r="D20" s="5">
        <v>1122</v>
      </c>
      <c r="E20" s="3">
        <v>3261.06</v>
      </c>
    </row>
    <row r="21" spans="1:5" x14ac:dyDescent="0.25">
      <c r="A21" s="1" t="s">
        <v>69</v>
      </c>
      <c r="B21" s="1" t="s">
        <v>70</v>
      </c>
      <c r="C21" s="4">
        <v>76</v>
      </c>
      <c r="D21" s="5">
        <v>1026</v>
      </c>
      <c r="E21" s="3">
        <v>4278.3999999999996</v>
      </c>
    </row>
    <row r="22" spans="1:5" x14ac:dyDescent="0.25">
      <c r="A22" s="1" t="s">
        <v>83</v>
      </c>
      <c r="B22" s="1" t="s">
        <v>84</v>
      </c>
      <c r="C22" s="4">
        <v>46</v>
      </c>
      <c r="D22" s="5">
        <v>874</v>
      </c>
      <c r="E22" s="3">
        <v>3214</v>
      </c>
    </row>
    <row r="23" spans="1:5" x14ac:dyDescent="0.25">
      <c r="A23" s="1" t="s">
        <v>87</v>
      </c>
      <c r="B23" s="1" t="s">
        <v>88</v>
      </c>
      <c r="C23" s="4">
        <v>28</v>
      </c>
      <c r="D23" s="5">
        <v>854</v>
      </c>
      <c r="E23" s="3">
        <v>2701.9</v>
      </c>
    </row>
    <row r="24" spans="1:5" x14ac:dyDescent="0.25">
      <c r="A24" s="1" t="s">
        <v>71</v>
      </c>
      <c r="B24" s="1" t="s">
        <v>72</v>
      </c>
      <c r="C24" s="4">
        <v>240</v>
      </c>
      <c r="D24" s="5">
        <v>840</v>
      </c>
      <c r="E24" s="3">
        <v>4113.6000000000004</v>
      </c>
    </row>
    <row r="25" spans="1:5" x14ac:dyDescent="0.25">
      <c r="A25" s="1" t="s">
        <v>89</v>
      </c>
      <c r="B25" s="1" t="s">
        <v>90</v>
      </c>
      <c r="C25" s="4">
        <v>1</v>
      </c>
      <c r="D25" s="5">
        <v>827</v>
      </c>
      <c r="E25" s="3">
        <v>2687.75</v>
      </c>
    </row>
    <row r="26" spans="1:5" x14ac:dyDescent="0.25">
      <c r="A26" s="1" t="s">
        <v>97</v>
      </c>
      <c r="B26" s="1" t="s">
        <v>98</v>
      </c>
      <c r="C26" s="4">
        <v>28</v>
      </c>
      <c r="D26" s="5">
        <v>812</v>
      </c>
      <c r="E26" s="3">
        <v>2438.64</v>
      </c>
    </row>
    <row r="27" spans="1:5" x14ac:dyDescent="0.25">
      <c r="A27" s="1" t="s">
        <v>43</v>
      </c>
      <c r="B27" s="1" t="s">
        <v>44</v>
      </c>
      <c r="C27" s="4">
        <v>1</v>
      </c>
      <c r="D27" s="5">
        <v>806</v>
      </c>
      <c r="E27" s="3">
        <v>17329</v>
      </c>
    </row>
    <row r="28" spans="1:5" x14ac:dyDescent="0.25">
      <c r="A28" s="1" t="s">
        <v>101</v>
      </c>
      <c r="B28" s="1" t="s">
        <v>102</v>
      </c>
      <c r="C28" s="4">
        <v>27</v>
      </c>
      <c r="D28" s="5">
        <v>769.5</v>
      </c>
      <c r="E28" s="3">
        <v>2392.5</v>
      </c>
    </row>
    <row r="29" spans="1:5" x14ac:dyDescent="0.25">
      <c r="A29" s="1" t="s">
        <v>85</v>
      </c>
      <c r="B29" s="1" t="s">
        <v>86</v>
      </c>
      <c r="C29" s="4">
        <v>68</v>
      </c>
      <c r="D29" s="5">
        <v>765.68</v>
      </c>
      <c r="E29" s="3">
        <v>3028.94</v>
      </c>
    </row>
    <row r="30" spans="1:5" x14ac:dyDescent="0.25">
      <c r="A30" s="1" t="s">
        <v>105</v>
      </c>
      <c r="B30" s="1" t="s">
        <v>106</v>
      </c>
      <c r="C30" s="4">
        <v>2</v>
      </c>
      <c r="D30" s="5">
        <v>746.8</v>
      </c>
      <c r="E30" s="3">
        <v>2240.4</v>
      </c>
    </row>
    <row r="31" spans="1:5" x14ac:dyDescent="0.25">
      <c r="A31" s="1" t="s">
        <v>91</v>
      </c>
      <c r="B31" s="1" t="s">
        <v>92</v>
      </c>
      <c r="C31" s="4">
        <v>6</v>
      </c>
      <c r="D31" s="5">
        <v>732</v>
      </c>
      <c r="E31" s="3">
        <v>2635.2</v>
      </c>
    </row>
    <row r="32" spans="1:5" x14ac:dyDescent="0.25">
      <c r="A32" s="1" t="s">
        <v>109</v>
      </c>
      <c r="B32" s="1" t="s">
        <v>110</v>
      </c>
      <c r="C32" s="4">
        <v>2</v>
      </c>
      <c r="D32" s="5">
        <v>728</v>
      </c>
      <c r="E32" s="3">
        <v>2038.4</v>
      </c>
    </row>
    <row r="33" spans="1:5" x14ac:dyDescent="0.25">
      <c r="A33" s="1" t="s">
        <v>93</v>
      </c>
      <c r="B33" s="1" t="s">
        <v>94</v>
      </c>
      <c r="C33" s="4">
        <v>2</v>
      </c>
      <c r="D33" s="5">
        <v>724</v>
      </c>
      <c r="E33" s="3">
        <v>2534</v>
      </c>
    </row>
    <row r="34" spans="1:5" x14ac:dyDescent="0.25">
      <c r="A34" s="1" t="s">
        <v>103</v>
      </c>
      <c r="B34" s="1" t="s">
        <v>104</v>
      </c>
      <c r="C34" s="4">
        <v>1</v>
      </c>
      <c r="D34" s="5">
        <v>717</v>
      </c>
      <c r="E34" s="3">
        <v>2258.5500000000002</v>
      </c>
    </row>
    <row r="35" spans="1:5" x14ac:dyDescent="0.25">
      <c r="A35" s="1" t="s">
        <v>99</v>
      </c>
      <c r="B35" s="1" t="s">
        <v>100</v>
      </c>
      <c r="C35" s="4">
        <v>21</v>
      </c>
      <c r="D35" s="5">
        <v>682.5</v>
      </c>
      <c r="E35" s="3">
        <v>2432.5</v>
      </c>
    </row>
    <row r="36" spans="1:5" x14ac:dyDescent="0.25">
      <c r="A36" s="1" t="s">
        <v>107</v>
      </c>
      <c r="B36" s="1" t="s">
        <v>108</v>
      </c>
      <c r="C36" s="4">
        <v>1</v>
      </c>
      <c r="D36" s="5">
        <v>653.20000000000005</v>
      </c>
      <c r="E36" s="3">
        <v>2188.2199999999998</v>
      </c>
    </row>
    <row r="37" spans="1:5" x14ac:dyDescent="0.25">
      <c r="A37" s="1" t="s">
        <v>117</v>
      </c>
      <c r="B37" s="1" t="s">
        <v>118</v>
      </c>
      <c r="C37" s="4">
        <v>35</v>
      </c>
      <c r="D37" s="5">
        <v>619.5</v>
      </c>
      <c r="E37" s="3">
        <v>1926.9</v>
      </c>
    </row>
    <row r="38" spans="1:5" x14ac:dyDescent="0.25">
      <c r="A38" s="1" t="s">
        <v>119</v>
      </c>
      <c r="B38" s="1" t="s">
        <v>120</v>
      </c>
      <c r="C38" s="4">
        <v>2</v>
      </c>
      <c r="D38" s="5">
        <v>592</v>
      </c>
      <c r="E38" s="3">
        <v>1773</v>
      </c>
    </row>
    <row r="39" spans="1:5" x14ac:dyDescent="0.25">
      <c r="A39" s="1" t="s">
        <v>115</v>
      </c>
      <c r="B39" s="1" t="s">
        <v>116</v>
      </c>
      <c r="C39" s="4">
        <v>70</v>
      </c>
      <c r="D39" s="5">
        <v>525</v>
      </c>
      <c r="E39" s="3">
        <v>1975.8</v>
      </c>
    </row>
    <row r="40" spans="1:5" x14ac:dyDescent="0.25">
      <c r="A40" s="1" t="s">
        <v>121</v>
      </c>
      <c r="B40" s="1" t="s">
        <v>122</v>
      </c>
      <c r="C40" s="4">
        <v>6</v>
      </c>
      <c r="D40" s="5">
        <v>480</v>
      </c>
      <c r="E40" s="3">
        <v>1440</v>
      </c>
    </row>
    <row r="41" spans="1:5" x14ac:dyDescent="0.25">
      <c r="A41" s="1" t="s">
        <v>95</v>
      </c>
      <c r="B41" s="1" t="s">
        <v>96</v>
      </c>
      <c r="C41" s="4">
        <v>24</v>
      </c>
      <c r="D41" s="5">
        <v>456</v>
      </c>
      <c r="E41" s="3">
        <v>2508</v>
      </c>
    </row>
    <row r="42" spans="1:5" x14ac:dyDescent="0.25">
      <c r="A42" s="1" t="s">
        <v>125</v>
      </c>
      <c r="B42" s="1" t="s">
        <v>126</v>
      </c>
      <c r="C42" s="4">
        <v>18</v>
      </c>
      <c r="D42" s="5">
        <v>448.19999999999987</v>
      </c>
      <c r="E42" s="3">
        <v>1359.54</v>
      </c>
    </row>
    <row r="43" spans="1:5" x14ac:dyDescent="0.25">
      <c r="A43" s="1" t="s">
        <v>129</v>
      </c>
      <c r="B43" s="1" t="s">
        <v>130</v>
      </c>
      <c r="C43" s="4">
        <v>14</v>
      </c>
      <c r="D43" s="5">
        <v>427</v>
      </c>
      <c r="E43" s="3">
        <v>1272</v>
      </c>
    </row>
    <row r="44" spans="1:5" x14ac:dyDescent="0.25">
      <c r="A44" s="1" t="s">
        <v>137</v>
      </c>
      <c r="B44" s="1" t="s">
        <v>138</v>
      </c>
      <c r="C44" s="4">
        <v>1</v>
      </c>
      <c r="D44" s="5">
        <v>392.5</v>
      </c>
      <c r="E44" s="3">
        <v>1177.5</v>
      </c>
    </row>
    <row r="45" spans="1:5" x14ac:dyDescent="0.25">
      <c r="A45" s="1" t="s">
        <v>133</v>
      </c>
      <c r="B45" s="1" t="s">
        <v>134</v>
      </c>
      <c r="C45" s="4">
        <v>12</v>
      </c>
      <c r="D45" s="5">
        <v>388.8</v>
      </c>
      <c r="E45" s="3">
        <v>1231.2</v>
      </c>
    </row>
    <row r="46" spans="1:5" x14ac:dyDescent="0.25">
      <c r="A46" s="1" t="s">
        <v>123</v>
      </c>
      <c r="B46" s="1" t="s">
        <v>124</v>
      </c>
      <c r="C46" s="4">
        <v>1</v>
      </c>
      <c r="D46" s="5">
        <v>352</v>
      </c>
      <c r="E46" s="3">
        <v>1408</v>
      </c>
    </row>
    <row r="47" spans="1:5" x14ac:dyDescent="0.25">
      <c r="A47" s="1" t="s">
        <v>216</v>
      </c>
      <c r="B47" s="1" t="s">
        <v>217</v>
      </c>
      <c r="C47" s="4">
        <v>5</v>
      </c>
      <c r="D47" s="5">
        <v>350</v>
      </c>
      <c r="E47" s="3">
        <v>1148.5</v>
      </c>
    </row>
    <row r="48" spans="1:5" x14ac:dyDescent="0.25">
      <c r="A48" s="1" t="s">
        <v>131</v>
      </c>
      <c r="B48" s="1" t="s">
        <v>132</v>
      </c>
      <c r="C48" s="4">
        <v>8</v>
      </c>
      <c r="D48" s="5">
        <v>344.56</v>
      </c>
      <c r="E48" s="3">
        <v>1240.4000000000001</v>
      </c>
    </row>
    <row r="49" spans="1:5" x14ac:dyDescent="0.25">
      <c r="A49" s="1" t="s">
        <v>218</v>
      </c>
      <c r="B49" s="1" t="s">
        <v>219</v>
      </c>
      <c r="C49" s="4">
        <v>3</v>
      </c>
      <c r="D49" s="5">
        <v>337.8</v>
      </c>
      <c r="E49" s="3">
        <v>427.8</v>
      </c>
    </row>
    <row r="50" spans="1:5" x14ac:dyDescent="0.25">
      <c r="A50" s="1" t="s">
        <v>220</v>
      </c>
      <c r="B50" s="1" t="s">
        <v>221</v>
      </c>
      <c r="C50" s="4">
        <v>6</v>
      </c>
      <c r="D50" s="5">
        <v>336</v>
      </c>
      <c r="E50" s="3">
        <v>1092</v>
      </c>
    </row>
    <row r="51" spans="1:5" x14ac:dyDescent="0.25">
      <c r="A51" s="1" t="s">
        <v>135</v>
      </c>
      <c r="B51" s="1" t="s">
        <v>136</v>
      </c>
      <c r="C51" s="4">
        <v>12</v>
      </c>
      <c r="D51" s="5">
        <v>332.4</v>
      </c>
      <c r="E51" s="3">
        <v>1196.6400000000001</v>
      </c>
    </row>
    <row r="52" spans="1:5" x14ac:dyDescent="0.25">
      <c r="A52" s="1" t="s">
        <v>222</v>
      </c>
      <c r="B52" s="1" t="s">
        <v>223</v>
      </c>
      <c r="C52" s="4">
        <v>16</v>
      </c>
      <c r="D52" s="5">
        <v>320</v>
      </c>
      <c r="E52" s="3">
        <v>1120</v>
      </c>
    </row>
    <row r="53" spans="1:5" x14ac:dyDescent="0.25">
      <c r="A53" s="1" t="s">
        <v>127</v>
      </c>
      <c r="B53" s="1" t="s">
        <v>128</v>
      </c>
      <c r="C53" s="4">
        <v>3</v>
      </c>
      <c r="D53" s="5">
        <v>319.5</v>
      </c>
      <c r="E53" s="3">
        <v>1281.5999999999999</v>
      </c>
    </row>
    <row r="54" spans="1:5" x14ac:dyDescent="0.25">
      <c r="A54" s="1" t="s">
        <v>224</v>
      </c>
      <c r="B54" s="1" t="s">
        <v>225</v>
      </c>
      <c r="C54" s="4">
        <v>2</v>
      </c>
      <c r="D54" s="5">
        <v>311</v>
      </c>
      <c r="E54" s="3">
        <v>933</v>
      </c>
    </row>
    <row r="55" spans="1:5" x14ac:dyDescent="0.25">
      <c r="A55" s="1" t="s">
        <v>226</v>
      </c>
      <c r="B55" s="1" t="s">
        <v>227</v>
      </c>
      <c r="C55" s="4">
        <v>2</v>
      </c>
      <c r="D55" s="5">
        <v>298.39999999999998</v>
      </c>
      <c r="E55" s="3">
        <v>954.88</v>
      </c>
    </row>
    <row r="56" spans="1:5" x14ac:dyDescent="0.25">
      <c r="A56" s="1" t="s">
        <v>228</v>
      </c>
      <c r="B56" s="1" t="s">
        <v>229</v>
      </c>
      <c r="C56" s="4">
        <v>6</v>
      </c>
      <c r="D56" s="5">
        <v>297</v>
      </c>
      <c r="E56" s="3">
        <v>950.40000000000009</v>
      </c>
    </row>
    <row r="57" spans="1:5" x14ac:dyDescent="0.25">
      <c r="A57" s="1" t="s">
        <v>230</v>
      </c>
      <c r="B57" s="1" t="s">
        <v>231</v>
      </c>
      <c r="C57" s="4">
        <v>1</v>
      </c>
      <c r="D57" s="5">
        <v>289.5</v>
      </c>
      <c r="E57" s="3">
        <v>911.92499999999995</v>
      </c>
    </row>
    <row r="58" spans="1:5" x14ac:dyDescent="0.25">
      <c r="A58" s="1" t="s">
        <v>232</v>
      </c>
      <c r="B58" s="1" t="s">
        <v>233</v>
      </c>
      <c r="C58" s="4">
        <v>15</v>
      </c>
      <c r="D58" s="5">
        <v>277.5</v>
      </c>
      <c r="E58" s="3">
        <v>906.5</v>
      </c>
    </row>
    <row r="59" spans="1:5" x14ac:dyDescent="0.25">
      <c r="A59" s="1" t="s">
        <v>234</v>
      </c>
      <c r="B59" s="1" t="s">
        <v>235</v>
      </c>
      <c r="C59" s="4">
        <v>4</v>
      </c>
      <c r="D59" s="5">
        <v>272</v>
      </c>
      <c r="E59" s="3">
        <v>979.2</v>
      </c>
    </row>
    <row r="60" spans="1:5" x14ac:dyDescent="0.25">
      <c r="A60" s="1" t="s">
        <v>236</v>
      </c>
      <c r="B60" s="1" t="s">
        <v>237</v>
      </c>
      <c r="C60" s="4">
        <v>8</v>
      </c>
      <c r="D60" s="5">
        <v>272</v>
      </c>
      <c r="E60" s="3">
        <v>952</v>
      </c>
    </row>
    <row r="61" spans="1:5" x14ac:dyDescent="0.25">
      <c r="A61" s="1" t="s">
        <v>238</v>
      </c>
      <c r="B61" s="1" t="s">
        <v>239</v>
      </c>
      <c r="C61" s="4">
        <v>2</v>
      </c>
      <c r="D61" s="5">
        <v>269</v>
      </c>
      <c r="E61" s="3">
        <v>807</v>
      </c>
    </row>
    <row r="62" spans="1:5" x14ac:dyDescent="0.25">
      <c r="A62" s="1" t="s">
        <v>240</v>
      </c>
      <c r="B62" s="1" t="s">
        <v>241</v>
      </c>
      <c r="C62" s="4">
        <v>2</v>
      </c>
      <c r="D62" s="5">
        <v>263</v>
      </c>
      <c r="E62" s="3">
        <v>844.6</v>
      </c>
    </row>
    <row r="63" spans="1:5" x14ac:dyDescent="0.25">
      <c r="A63" s="1" t="s">
        <v>242</v>
      </c>
      <c r="B63" s="1" t="s">
        <v>243</v>
      </c>
      <c r="C63" s="4">
        <v>8</v>
      </c>
      <c r="D63" s="5">
        <v>261.76</v>
      </c>
      <c r="E63" s="3">
        <v>942.32</v>
      </c>
    </row>
    <row r="64" spans="1:5" x14ac:dyDescent="0.25">
      <c r="A64" s="1" t="s">
        <v>244</v>
      </c>
      <c r="B64" s="1" t="s">
        <v>245</v>
      </c>
      <c r="C64" s="4">
        <v>1</v>
      </c>
      <c r="D64" s="5">
        <v>257</v>
      </c>
      <c r="E64" s="3">
        <v>899.5</v>
      </c>
    </row>
    <row r="65" spans="1:5" x14ac:dyDescent="0.25">
      <c r="A65" s="1" t="s">
        <v>63</v>
      </c>
      <c r="B65" s="1" t="s">
        <v>64</v>
      </c>
      <c r="C65" s="4">
        <v>1</v>
      </c>
      <c r="D65" s="5">
        <v>256</v>
      </c>
      <c r="E65" s="3">
        <v>5504</v>
      </c>
    </row>
    <row r="66" spans="1:5" x14ac:dyDescent="0.25">
      <c r="A66" s="1" t="s">
        <v>246</v>
      </c>
      <c r="B66" s="1" t="s">
        <v>247</v>
      </c>
      <c r="C66" s="4">
        <v>2</v>
      </c>
      <c r="D66" s="5">
        <v>251</v>
      </c>
      <c r="E66" s="3">
        <v>753</v>
      </c>
    </row>
    <row r="67" spans="1:5" x14ac:dyDescent="0.25">
      <c r="A67" s="1" t="s">
        <v>248</v>
      </c>
      <c r="B67" s="1" t="s">
        <v>249</v>
      </c>
      <c r="C67" s="4">
        <v>2</v>
      </c>
      <c r="D67" s="5">
        <v>249</v>
      </c>
      <c r="E67" s="3">
        <v>747</v>
      </c>
    </row>
    <row r="68" spans="1:5" x14ac:dyDescent="0.25">
      <c r="A68" s="1" t="s">
        <v>250</v>
      </c>
      <c r="B68" s="1" t="s">
        <v>251</v>
      </c>
      <c r="C68" s="4">
        <v>8</v>
      </c>
      <c r="D68" s="5">
        <v>248</v>
      </c>
      <c r="E68" s="3">
        <v>868</v>
      </c>
    </row>
    <row r="69" spans="1:5" x14ac:dyDescent="0.25">
      <c r="A69" s="1" t="s">
        <v>252</v>
      </c>
      <c r="B69" s="1" t="s">
        <v>253</v>
      </c>
      <c r="C69" s="4">
        <v>8</v>
      </c>
      <c r="D69" s="5">
        <v>240</v>
      </c>
      <c r="E69" s="3">
        <v>720</v>
      </c>
    </row>
    <row r="70" spans="1:5" x14ac:dyDescent="0.25">
      <c r="A70" s="1" t="s">
        <v>254</v>
      </c>
      <c r="B70" s="1" t="s">
        <v>255</v>
      </c>
      <c r="C70" s="4">
        <v>1</v>
      </c>
      <c r="D70" s="5">
        <v>230</v>
      </c>
      <c r="E70" s="3">
        <v>805</v>
      </c>
    </row>
    <row r="71" spans="1:5" x14ac:dyDescent="0.25">
      <c r="A71" s="1" t="s">
        <v>256</v>
      </c>
      <c r="B71" s="1" t="s">
        <v>257</v>
      </c>
      <c r="C71" s="4">
        <v>1</v>
      </c>
      <c r="D71" s="5">
        <v>227</v>
      </c>
      <c r="E71" s="3">
        <v>681</v>
      </c>
    </row>
    <row r="72" spans="1:5" x14ac:dyDescent="0.25">
      <c r="A72" s="1" t="s">
        <v>258</v>
      </c>
      <c r="B72" s="1" t="s">
        <v>259</v>
      </c>
      <c r="C72" s="4">
        <v>8</v>
      </c>
      <c r="D72" s="5">
        <v>223.6</v>
      </c>
      <c r="E72" s="3">
        <v>782.64</v>
      </c>
    </row>
    <row r="73" spans="1:5" x14ac:dyDescent="0.25">
      <c r="A73" s="1" t="s">
        <v>260</v>
      </c>
      <c r="B73" s="1" t="s">
        <v>261</v>
      </c>
      <c r="C73" s="4">
        <v>6</v>
      </c>
      <c r="D73" s="5">
        <v>222</v>
      </c>
      <c r="E73" s="3">
        <v>701.8</v>
      </c>
    </row>
    <row r="74" spans="1:5" x14ac:dyDescent="0.25">
      <c r="A74" s="1" t="s">
        <v>262</v>
      </c>
      <c r="B74" s="1" t="s">
        <v>263</v>
      </c>
      <c r="C74" s="4">
        <v>6</v>
      </c>
      <c r="D74" s="5">
        <v>222</v>
      </c>
      <c r="E74" s="3">
        <v>666</v>
      </c>
    </row>
    <row r="75" spans="1:5" x14ac:dyDescent="0.25">
      <c r="A75" s="1" t="s">
        <v>264</v>
      </c>
      <c r="B75" s="1" t="s">
        <v>265</v>
      </c>
      <c r="C75" s="4">
        <v>63</v>
      </c>
      <c r="D75" s="5">
        <v>220.5</v>
      </c>
      <c r="E75" s="3">
        <v>1071</v>
      </c>
    </row>
    <row r="76" spans="1:5" x14ac:dyDescent="0.25">
      <c r="A76" s="1" t="s">
        <v>266</v>
      </c>
      <c r="B76" s="1" t="s">
        <v>267</v>
      </c>
      <c r="C76" s="4">
        <v>2</v>
      </c>
      <c r="D76" s="5">
        <v>212.4</v>
      </c>
      <c r="E76" s="3">
        <v>690.3</v>
      </c>
    </row>
    <row r="77" spans="1:5" x14ac:dyDescent="0.25">
      <c r="A77" s="1" t="s">
        <v>65</v>
      </c>
      <c r="B77" s="1" t="s">
        <v>66</v>
      </c>
      <c r="C77" s="4">
        <v>8</v>
      </c>
      <c r="D77" s="5">
        <v>209.6</v>
      </c>
      <c r="E77" s="3">
        <v>4925.6000000000004</v>
      </c>
    </row>
    <row r="78" spans="1:5" x14ac:dyDescent="0.25">
      <c r="A78" s="1" t="s">
        <v>67</v>
      </c>
      <c r="B78" s="1" t="s">
        <v>68</v>
      </c>
      <c r="C78" s="4">
        <v>1</v>
      </c>
      <c r="D78" s="5">
        <v>204.8</v>
      </c>
      <c r="E78" s="3">
        <v>4812.8</v>
      </c>
    </row>
    <row r="79" spans="1:5" x14ac:dyDescent="0.25">
      <c r="A79" s="1" t="s">
        <v>268</v>
      </c>
      <c r="B79" s="1" t="s">
        <v>269</v>
      </c>
      <c r="C79" s="4">
        <v>8</v>
      </c>
      <c r="D79" s="5">
        <v>204.4</v>
      </c>
      <c r="E79" s="3">
        <v>715.44</v>
      </c>
    </row>
    <row r="80" spans="1:5" x14ac:dyDescent="0.25">
      <c r="A80" s="1" t="s">
        <v>270</v>
      </c>
      <c r="B80" s="1" t="s">
        <v>271</v>
      </c>
      <c r="C80" s="4">
        <v>7</v>
      </c>
      <c r="D80" s="5">
        <v>199.5</v>
      </c>
      <c r="E80" s="3">
        <v>687.75</v>
      </c>
    </row>
    <row r="81" spans="1:5" x14ac:dyDescent="0.25">
      <c r="A81" s="1" t="s">
        <v>272</v>
      </c>
      <c r="B81" s="1" t="s">
        <v>273</v>
      </c>
      <c r="C81" s="4">
        <v>2</v>
      </c>
      <c r="D81" s="5">
        <v>195.5</v>
      </c>
      <c r="E81" s="3">
        <v>586.5</v>
      </c>
    </row>
    <row r="82" spans="1:5" x14ac:dyDescent="0.25">
      <c r="A82" s="1" t="s">
        <v>144</v>
      </c>
      <c r="B82" s="1" t="s">
        <v>145</v>
      </c>
      <c r="C82" s="4">
        <v>78</v>
      </c>
      <c r="D82" s="5">
        <v>195</v>
      </c>
      <c r="E82" s="3">
        <v>1170.96</v>
      </c>
    </row>
    <row r="83" spans="1:5" x14ac:dyDescent="0.25">
      <c r="A83" s="1" t="s">
        <v>274</v>
      </c>
      <c r="B83" s="1" t="s">
        <v>275</v>
      </c>
      <c r="C83" s="4">
        <v>1</v>
      </c>
      <c r="D83" s="5">
        <v>193.5</v>
      </c>
      <c r="E83" s="3">
        <v>580.5</v>
      </c>
    </row>
    <row r="84" spans="1:5" x14ac:dyDescent="0.25">
      <c r="A84" s="1" t="s">
        <v>276</v>
      </c>
      <c r="B84" s="1" t="s">
        <v>277</v>
      </c>
      <c r="C84" s="4">
        <v>6</v>
      </c>
      <c r="D84" s="5">
        <v>192</v>
      </c>
      <c r="E84" s="3">
        <v>614.40000000000009</v>
      </c>
    </row>
    <row r="85" spans="1:5" x14ac:dyDescent="0.25">
      <c r="A85" s="1" t="s">
        <v>278</v>
      </c>
      <c r="B85" s="1" t="s">
        <v>279</v>
      </c>
      <c r="C85" s="4">
        <v>3</v>
      </c>
      <c r="D85" s="5">
        <v>192</v>
      </c>
      <c r="E85" s="3">
        <v>484.04</v>
      </c>
    </row>
    <row r="86" spans="1:5" x14ac:dyDescent="0.25">
      <c r="A86" s="1" t="s">
        <v>280</v>
      </c>
      <c r="B86" s="1" t="s">
        <v>281</v>
      </c>
      <c r="C86" s="4">
        <v>5</v>
      </c>
      <c r="D86" s="5">
        <v>182.5</v>
      </c>
      <c r="E86" s="3">
        <v>584</v>
      </c>
    </row>
    <row r="87" spans="1:5" x14ac:dyDescent="0.25">
      <c r="A87" s="1" t="s">
        <v>282</v>
      </c>
      <c r="B87" s="1" t="s">
        <v>283</v>
      </c>
      <c r="C87" s="4">
        <v>1</v>
      </c>
      <c r="D87" s="5">
        <v>177.5</v>
      </c>
      <c r="E87" s="3">
        <v>532.5</v>
      </c>
    </row>
    <row r="88" spans="1:5" x14ac:dyDescent="0.25">
      <c r="A88" s="1" t="s">
        <v>284</v>
      </c>
      <c r="B88" s="1" t="s">
        <v>285</v>
      </c>
      <c r="C88" s="4">
        <v>4</v>
      </c>
      <c r="D88" s="5">
        <v>173.2</v>
      </c>
      <c r="E88" s="3">
        <v>700</v>
      </c>
    </row>
    <row r="89" spans="1:5" x14ac:dyDescent="0.25">
      <c r="A89" s="1" t="s">
        <v>286</v>
      </c>
      <c r="B89" s="1" t="s">
        <v>287</v>
      </c>
      <c r="C89" s="4">
        <v>2</v>
      </c>
      <c r="D89" s="5">
        <v>172.2</v>
      </c>
      <c r="E89" s="3">
        <v>132</v>
      </c>
    </row>
    <row r="90" spans="1:5" x14ac:dyDescent="0.25">
      <c r="A90" s="1" t="s">
        <v>288</v>
      </c>
      <c r="B90" s="1" t="s">
        <v>289</v>
      </c>
      <c r="C90" s="4">
        <v>6</v>
      </c>
      <c r="D90" s="5">
        <v>168.78</v>
      </c>
      <c r="E90" s="3">
        <v>590.70000000000005</v>
      </c>
    </row>
    <row r="91" spans="1:5" x14ac:dyDescent="0.25">
      <c r="A91" s="1" t="s">
        <v>290</v>
      </c>
      <c r="B91" s="1" t="s">
        <v>291</v>
      </c>
      <c r="C91" s="4">
        <v>1</v>
      </c>
      <c r="D91" s="5">
        <v>159</v>
      </c>
      <c r="E91" s="3">
        <v>556.5</v>
      </c>
    </row>
    <row r="92" spans="1:5" x14ac:dyDescent="0.25">
      <c r="A92" s="1" t="s">
        <v>292</v>
      </c>
      <c r="B92" s="1" t="s">
        <v>293</v>
      </c>
      <c r="C92" s="4">
        <v>2</v>
      </c>
      <c r="D92" s="5">
        <v>158.80000000000001</v>
      </c>
      <c r="E92" s="3">
        <v>524.04</v>
      </c>
    </row>
    <row r="93" spans="1:5" x14ac:dyDescent="0.25">
      <c r="A93" s="1" t="s">
        <v>294</v>
      </c>
      <c r="B93" s="1" t="s">
        <v>295</v>
      </c>
      <c r="C93" s="4">
        <v>2</v>
      </c>
      <c r="D93" s="5">
        <v>155</v>
      </c>
      <c r="E93" s="3">
        <v>496.25</v>
      </c>
    </row>
    <row r="94" spans="1:5" x14ac:dyDescent="0.25">
      <c r="A94" s="1" t="s">
        <v>296</v>
      </c>
      <c r="B94" s="1" t="s">
        <v>297</v>
      </c>
      <c r="C94" s="4">
        <v>2</v>
      </c>
      <c r="D94" s="5">
        <v>154</v>
      </c>
      <c r="E94" s="3">
        <v>539</v>
      </c>
    </row>
    <row r="95" spans="1:5" x14ac:dyDescent="0.25">
      <c r="A95" s="1" t="s">
        <v>298</v>
      </c>
      <c r="B95" s="1" t="s">
        <v>299</v>
      </c>
      <c r="C95" s="4">
        <v>9</v>
      </c>
      <c r="D95" s="5">
        <v>153</v>
      </c>
      <c r="E95" s="3">
        <v>480.9</v>
      </c>
    </row>
    <row r="96" spans="1:5" x14ac:dyDescent="0.25">
      <c r="A96" s="1" t="s">
        <v>300</v>
      </c>
      <c r="B96" s="1" t="s">
        <v>301</v>
      </c>
      <c r="C96" s="4">
        <v>6</v>
      </c>
      <c r="D96" s="5">
        <v>151.56</v>
      </c>
      <c r="E96" s="3">
        <v>530.46</v>
      </c>
    </row>
    <row r="97" spans="1:5" x14ac:dyDescent="0.25">
      <c r="A97" s="1" t="s">
        <v>302</v>
      </c>
      <c r="B97" s="1" t="s">
        <v>303</v>
      </c>
      <c r="C97" s="4">
        <v>1</v>
      </c>
      <c r="D97" s="5">
        <v>145</v>
      </c>
      <c r="E97" s="3">
        <v>464</v>
      </c>
    </row>
    <row r="98" spans="1:5" x14ac:dyDescent="0.25">
      <c r="A98" s="1" t="s">
        <v>304</v>
      </c>
      <c r="B98" s="1" t="s">
        <v>305</v>
      </c>
      <c r="C98" s="4">
        <v>2</v>
      </c>
      <c r="D98" s="5">
        <v>145</v>
      </c>
      <c r="E98" s="3">
        <v>435</v>
      </c>
    </row>
    <row r="99" spans="1:5" x14ac:dyDescent="0.25">
      <c r="A99" s="1" t="s">
        <v>306</v>
      </c>
      <c r="B99" s="1" t="s">
        <v>307</v>
      </c>
      <c r="C99" s="4">
        <v>1</v>
      </c>
      <c r="D99" s="5">
        <v>142.4</v>
      </c>
      <c r="E99" s="3">
        <v>498.4</v>
      </c>
    </row>
    <row r="100" spans="1:5" x14ac:dyDescent="0.25">
      <c r="A100" s="1" t="s">
        <v>308</v>
      </c>
      <c r="B100" s="1" t="s">
        <v>309</v>
      </c>
      <c r="C100" s="4">
        <v>1</v>
      </c>
      <c r="D100" s="5">
        <v>137.5</v>
      </c>
      <c r="E100" s="3">
        <v>412.5</v>
      </c>
    </row>
    <row r="101" spans="1:5" x14ac:dyDescent="0.25">
      <c r="A101" s="1" t="s">
        <v>310</v>
      </c>
      <c r="B101" s="1" t="s">
        <v>311</v>
      </c>
      <c r="C101" s="4">
        <v>2</v>
      </c>
      <c r="D101" s="5">
        <v>135</v>
      </c>
      <c r="E101" s="3">
        <v>405</v>
      </c>
    </row>
    <row r="102" spans="1:5" x14ac:dyDescent="0.25">
      <c r="A102" s="1" t="s">
        <v>312</v>
      </c>
      <c r="B102" s="1" t="s">
        <v>313</v>
      </c>
      <c r="C102" s="4">
        <v>4</v>
      </c>
      <c r="D102" s="5">
        <v>134</v>
      </c>
      <c r="E102" s="3">
        <v>402</v>
      </c>
    </row>
    <row r="103" spans="1:5" x14ac:dyDescent="0.25">
      <c r="A103" s="1" t="s">
        <v>314</v>
      </c>
      <c r="B103" s="1" t="s">
        <v>315</v>
      </c>
      <c r="C103" s="4">
        <v>2</v>
      </c>
      <c r="D103" s="5">
        <v>132.5</v>
      </c>
      <c r="E103" s="3">
        <v>463.75</v>
      </c>
    </row>
    <row r="104" spans="1:5" x14ac:dyDescent="0.25">
      <c r="A104" s="1" t="s">
        <v>316</v>
      </c>
      <c r="B104" s="1" t="s">
        <v>317</v>
      </c>
      <c r="C104" s="4">
        <v>1</v>
      </c>
      <c r="D104" s="5">
        <v>131</v>
      </c>
      <c r="E104" s="3">
        <v>393</v>
      </c>
    </row>
    <row r="105" spans="1:5" x14ac:dyDescent="0.25">
      <c r="A105" s="1" t="s">
        <v>318</v>
      </c>
      <c r="B105" s="1" t="s">
        <v>319</v>
      </c>
      <c r="C105" s="4">
        <v>20</v>
      </c>
      <c r="D105" s="5">
        <v>130</v>
      </c>
      <c r="E105" s="3">
        <v>715</v>
      </c>
    </row>
    <row r="106" spans="1:5" x14ac:dyDescent="0.25">
      <c r="A106" s="1" t="s">
        <v>320</v>
      </c>
      <c r="B106" s="1" t="s">
        <v>321</v>
      </c>
      <c r="C106" s="4">
        <v>1</v>
      </c>
      <c r="D106" s="5">
        <v>127</v>
      </c>
      <c r="E106" s="3">
        <v>381</v>
      </c>
    </row>
    <row r="107" spans="1:5" x14ac:dyDescent="0.25">
      <c r="A107" s="1" t="s">
        <v>322</v>
      </c>
      <c r="B107" s="1" t="s">
        <v>323</v>
      </c>
      <c r="C107" s="4">
        <v>2</v>
      </c>
      <c r="D107" s="5">
        <v>126</v>
      </c>
      <c r="E107" s="3">
        <v>378</v>
      </c>
    </row>
    <row r="108" spans="1:5" x14ac:dyDescent="0.25">
      <c r="A108" s="1" t="s">
        <v>324</v>
      </c>
      <c r="B108" s="1" t="s">
        <v>325</v>
      </c>
      <c r="C108" s="4">
        <v>1</v>
      </c>
      <c r="D108" s="5">
        <v>125.8</v>
      </c>
      <c r="E108" s="3">
        <v>66</v>
      </c>
    </row>
    <row r="109" spans="1:5" x14ac:dyDescent="0.25">
      <c r="A109" s="1" t="s">
        <v>326</v>
      </c>
      <c r="B109" s="1" t="s">
        <v>327</v>
      </c>
      <c r="C109" s="4">
        <v>8</v>
      </c>
      <c r="D109" s="5">
        <v>124</v>
      </c>
      <c r="E109" s="3">
        <v>0</v>
      </c>
    </row>
    <row r="110" spans="1:5" x14ac:dyDescent="0.25">
      <c r="A110" s="1" t="s">
        <v>328</v>
      </c>
      <c r="B110" s="1" t="s">
        <v>329</v>
      </c>
      <c r="C110" s="4">
        <v>8</v>
      </c>
      <c r="D110" s="5">
        <v>116</v>
      </c>
      <c r="E110" s="3">
        <v>462.8</v>
      </c>
    </row>
    <row r="111" spans="1:5" x14ac:dyDescent="0.25">
      <c r="A111" s="1" t="s">
        <v>330</v>
      </c>
      <c r="B111" s="1" t="s">
        <v>331</v>
      </c>
      <c r="C111" s="4">
        <v>1</v>
      </c>
      <c r="D111" s="5">
        <v>114.2</v>
      </c>
      <c r="E111" s="3">
        <v>376.86</v>
      </c>
    </row>
    <row r="112" spans="1:5" x14ac:dyDescent="0.25">
      <c r="A112" s="1" t="s">
        <v>332</v>
      </c>
      <c r="B112" s="1" t="s">
        <v>333</v>
      </c>
      <c r="C112" s="4">
        <v>20</v>
      </c>
      <c r="D112" s="5">
        <v>110</v>
      </c>
      <c r="E112" s="3">
        <v>385</v>
      </c>
    </row>
    <row r="113" spans="1:5" x14ac:dyDescent="0.25">
      <c r="A113" s="1" t="s">
        <v>334</v>
      </c>
      <c r="B113" s="1" t="s">
        <v>335</v>
      </c>
      <c r="C113" s="4">
        <v>2</v>
      </c>
      <c r="D113" s="5">
        <v>110</v>
      </c>
      <c r="E113" s="3">
        <v>385</v>
      </c>
    </row>
    <row r="114" spans="1:5" x14ac:dyDescent="0.25">
      <c r="A114" s="1" t="s">
        <v>336</v>
      </c>
      <c r="B114" s="1" t="s">
        <v>337</v>
      </c>
      <c r="C114" s="4">
        <v>2</v>
      </c>
      <c r="D114" s="5">
        <v>109</v>
      </c>
      <c r="E114" s="3">
        <v>381.5</v>
      </c>
    </row>
    <row r="115" spans="1:5" x14ac:dyDescent="0.25">
      <c r="A115" s="1" t="s">
        <v>338</v>
      </c>
      <c r="B115" s="1" t="s">
        <v>339</v>
      </c>
      <c r="C115" s="4">
        <v>1</v>
      </c>
      <c r="D115" s="5">
        <v>106</v>
      </c>
      <c r="E115" s="3">
        <v>371</v>
      </c>
    </row>
    <row r="116" spans="1:5" x14ac:dyDescent="0.25">
      <c r="A116" s="1" t="s">
        <v>340</v>
      </c>
      <c r="B116" s="1" t="s">
        <v>341</v>
      </c>
      <c r="C116" s="4">
        <v>28</v>
      </c>
      <c r="D116" s="5">
        <v>105</v>
      </c>
      <c r="E116" s="3">
        <v>735</v>
      </c>
    </row>
    <row r="117" spans="1:5" x14ac:dyDescent="0.25">
      <c r="A117" s="1" t="s">
        <v>342</v>
      </c>
      <c r="B117" s="1" t="s">
        <v>343</v>
      </c>
      <c r="C117" s="4">
        <v>26</v>
      </c>
      <c r="D117" s="5">
        <v>104</v>
      </c>
      <c r="E117" s="3">
        <v>427.2</v>
      </c>
    </row>
    <row r="118" spans="1:5" x14ac:dyDescent="0.25">
      <c r="A118" s="1" t="s">
        <v>344</v>
      </c>
      <c r="B118" s="1" t="s">
        <v>345</v>
      </c>
      <c r="C118" s="4">
        <v>1</v>
      </c>
      <c r="D118" s="5">
        <v>101.2</v>
      </c>
      <c r="E118" s="3">
        <v>303.60000000000002</v>
      </c>
    </row>
    <row r="119" spans="1:5" x14ac:dyDescent="0.25">
      <c r="A119" s="1" t="s">
        <v>346</v>
      </c>
      <c r="B119" s="1" t="s">
        <v>347</v>
      </c>
      <c r="C119" s="4">
        <v>2</v>
      </c>
      <c r="D119" s="5">
        <v>100</v>
      </c>
      <c r="E119" s="3">
        <v>350</v>
      </c>
    </row>
    <row r="120" spans="1:5" x14ac:dyDescent="0.25">
      <c r="A120" s="1" t="s">
        <v>348</v>
      </c>
      <c r="B120" s="1" t="s">
        <v>349</v>
      </c>
      <c r="C120" s="4">
        <v>25</v>
      </c>
      <c r="D120" s="5">
        <v>100</v>
      </c>
      <c r="E120" s="3">
        <v>500</v>
      </c>
    </row>
    <row r="121" spans="1:5" x14ac:dyDescent="0.25">
      <c r="A121" s="1" t="s">
        <v>350</v>
      </c>
      <c r="B121" s="1" t="s">
        <v>351</v>
      </c>
      <c r="C121" s="4">
        <v>39</v>
      </c>
      <c r="D121" s="5">
        <v>97.5</v>
      </c>
      <c r="E121" s="3">
        <v>619.20000000000005</v>
      </c>
    </row>
    <row r="122" spans="1:5" x14ac:dyDescent="0.25">
      <c r="A122" s="1" t="s">
        <v>352</v>
      </c>
      <c r="B122" s="1" t="s">
        <v>353</v>
      </c>
      <c r="C122" s="4">
        <v>2</v>
      </c>
      <c r="D122" s="5">
        <v>96.4</v>
      </c>
      <c r="E122" s="3">
        <v>337.4</v>
      </c>
    </row>
    <row r="123" spans="1:5" x14ac:dyDescent="0.25">
      <c r="A123" s="1" t="s">
        <v>354</v>
      </c>
      <c r="B123" s="1" t="s">
        <v>355</v>
      </c>
      <c r="C123" s="4">
        <v>7</v>
      </c>
      <c r="D123" s="5">
        <v>91</v>
      </c>
      <c r="E123" s="3">
        <v>450</v>
      </c>
    </row>
    <row r="124" spans="1:5" x14ac:dyDescent="0.25">
      <c r="A124" s="1" t="s">
        <v>356</v>
      </c>
      <c r="B124" s="1" t="s">
        <v>357</v>
      </c>
      <c r="C124" s="4">
        <v>28</v>
      </c>
      <c r="D124" s="5">
        <v>90.160000000000011</v>
      </c>
      <c r="E124" s="3">
        <v>631.12</v>
      </c>
    </row>
    <row r="125" spans="1:5" x14ac:dyDescent="0.25">
      <c r="A125" s="1" t="s">
        <v>358</v>
      </c>
      <c r="B125" s="1" t="s">
        <v>359</v>
      </c>
      <c r="C125" s="4">
        <v>3</v>
      </c>
      <c r="D125" s="5">
        <v>87.6</v>
      </c>
      <c r="E125" s="3">
        <v>396</v>
      </c>
    </row>
    <row r="126" spans="1:5" x14ac:dyDescent="0.25">
      <c r="A126" s="1" t="s">
        <v>360</v>
      </c>
      <c r="B126" s="1" t="s">
        <v>361</v>
      </c>
      <c r="C126" s="4">
        <v>1</v>
      </c>
      <c r="D126" s="5">
        <v>86.2</v>
      </c>
      <c r="E126" s="3">
        <v>284.45999999999998</v>
      </c>
    </row>
    <row r="127" spans="1:5" x14ac:dyDescent="0.25">
      <c r="A127" s="1" t="s">
        <v>362</v>
      </c>
      <c r="B127" s="1" t="s">
        <v>363</v>
      </c>
      <c r="C127" s="4">
        <v>1</v>
      </c>
      <c r="D127" s="5">
        <v>85.5</v>
      </c>
      <c r="E127" s="3">
        <v>299.25</v>
      </c>
    </row>
    <row r="128" spans="1:5" x14ac:dyDescent="0.25">
      <c r="A128" s="1" t="s">
        <v>111</v>
      </c>
      <c r="B128" s="1" t="s">
        <v>112</v>
      </c>
      <c r="C128" s="4">
        <v>4</v>
      </c>
      <c r="D128" s="5">
        <v>85.4</v>
      </c>
      <c r="E128" s="3">
        <v>2006.92</v>
      </c>
    </row>
    <row r="129" spans="1:5" x14ac:dyDescent="0.25">
      <c r="A129" s="1" t="s">
        <v>364</v>
      </c>
      <c r="B129" s="1" t="s">
        <v>365</v>
      </c>
      <c r="C129" s="4">
        <v>28</v>
      </c>
      <c r="D129" s="5">
        <v>84</v>
      </c>
      <c r="E129" s="3">
        <v>444</v>
      </c>
    </row>
    <row r="130" spans="1:5" x14ac:dyDescent="0.25">
      <c r="A130" s="1" t="s">
        <v>113</v>
      </c>
      <c r="B130" s="1" t="s">
        <v>114</v>
      </c>
      <c r="C130" s="4">
        <v>25</v>
      </c>
      <c r="D130" s="5">
        <v>82.5</v>
      </c>
      <c r="E130" s="3">
        <v>2000</v>
      </c>
    </row>
    <row r="131" spans="1:5" x14ac:dyDescent="0.25">
      <c r="A131" s="1" t="s">
        <v>366</v>
      </c>
      <c r="B131" s="1" t="s">
        <v>367</v>
      </c>
      <c r="C131" s="4">
        <v>32</v>
      </c>
      <c r="D131" s="5">
        <v>80</v>
      </c>
      <c r="E131" s="3">
        <v>501.6</v>
      </c>
    </row>
    <row r="132" spans="1:5" x14ac:dyDescent="0.25">
      <c r="A132" s="1" t="s">
        <v>368</v>
      </c>
      <c r="B132" s="1" t="s">
        <v>369</v>
      </c>
      <c r="C132" s="4">
        <v>2</v>
      </c>
      <c r="D132" s="5">
        <v>80</v>
      </c>
      <c r="E132" s="3">
        <v>280</v>
      </c>
    </row>
    <row r="133" spans="1:5" x14ac:dyDescent="0.25">
      <c r="A133" s="1" t="s">
        <v>370</v>
      </c>
      <c r="B133" s="1" t="s">
        <v>371</v>
      </c>
      <c r="C133" s="4">
        <v>3</v>
      </c>
      <c r="D133" s="5">
        <v>79.5</v>
      </c>
      <c r="E133" s="3">
        <v>278.25</v>
      </c>
    </row>
    <row r="134" spans="1:5" x14ac:dyDescent="0.25">
      <c r="A134" s="1" t="s">
        <v>372</v>
      </c>
      <c r="B134" s="1" t="s">
        <v>373</v>
      </c>
      <c r="C134" s="4">
        <v>7</v>
      </c>
      <c r="D134" s="5">
        <v>79.38</v>
      </c>
      <c r="E134" s="3">
        <v>270.64</v>
      </c>
    </row>
    <row r="135" spans="1:5" x14ac:dyDescent="0.25">
      <c r="A135" s="1" t="s">
        <v>374</v>
      </c>
      <c r="B135" s="1" t="s">
        <v>375</v>
      </c>
      <c r="C135" s="4">
        <v>3</v>
      </c>
      <c r="D135" s="5">
        <v>78.599999999999994</v>
      </c>
      <c r="E135" s="3">
        <v>259.38</v>
      </c>
    </row>
    <row r="136" spans="1:5" x14ac:dyDescent="0.25">
      <c r="A136" s="1" t="s">
        <v>376</v>
      </c>
      <c r="B136" s="1" t="s">
        <v>377</v>
      </c>
      <c r="C136" s="4">
        <v>2</v>
      </c>
      <c r="D136" s="5">
        <v>77.599999999999994</v>
      </c>
      <c r="E136" s="3">
        <v>271.60000000000002</v>
      </c>
    </row>
    <row r="137" spans="1:5" x14ac:dyDescent="0.25">
      <c r="A137" s="1" t="s">
        <v>378</v>
      </c>
      <c r="B137" s="1" t="s">
        <v>379</v>
      </c>
      <c r="C137" s="4">
        <v>2</v>
      </c>
      <c r="D137" s="5">
        <v>74</v>
      </c>
      <c r="E137" s="3">
        <v>259</v>
      </c>
    </row>
    <row r="138" spans="1:5" x14ac:dyDescent="0.25">
      <c r="A138" s="1" t="s">
        <v>380</v>
      </c>
      <c r="B138" s="1" t="s">
        <v>381</v>
      </c>
      <c r="C138" s="4">
        <v>1</v>
      </c>
      <c r="D138" s="5">
        <v>72.2</v>
      </c>
      <c r="E138" s="3">
        <v>324.89999999999998</v>
      </c>
    </row>
    <row r="139" spans="1:5" x14ac:dyDescent="0.25">
      <c r="A139" s="1" t="s">
        <v>382</v>
      </c>
      <c r="B139" s="1" t="s">
        <v>383</v>
      </c>
      <c r="C139" s="4">
        <v>1</v>
      </c>
      <c r="D139" s="5">
        <v>69.5</v>
      </c>
      <c r="E139" s="3">
        <v>208.5</v>
      </c>
    </row>
    <row r="140" spans="1:5" x14ac:dyDescent="0.25">
      <c r="A140" s="1" t="s">
        <v>384</v>
      </c>
      <c r="B140" s="1" t="s">
        <v>385</v>
      </c>
      <c r="C140" s="4">
        <v>1</v>
      </c>
      <c r="D140" s="5">
        <v>67.5</v>
      </c>
      <c r="E140" s="3">
        <v>236.25</v>
      </c>
    </row>
    <row r="141" spans="1:5" x14ac:dyDescent="0.25">
      <c r="A141" s="1" t="s">
        <v>386</v>
      </c>
      <c r="B141" s="1" t="s">
        <v>387</v>
      </c>
      <c r="C141" s="4">
        <v>2</v>
      </c>
      <c r="D141" s="5">
        <v>66</v>
      </c>
      <c r="E141" s="3">
        <v>231</v>
      </c>
    </row>
    <row r="142" spans="1:5" x14ac:dyDescent="0.25">
      <c r="A142" s="1" t="s">
        <v>388</v>
      </c>
      <c r="B142" s="1" t="s">
        <v>389</v>
      </c>
      <c r="C142" s="4">
        <v>4</v>
      </c>
      <c r="D142" s="5">
        <v>64</v>
      </c>
      <c r="E142" s="3">
        <v>224</v>
      </c>
    </row>
    <row r="143" spans="1:5" x14ac:dyDescent="0.25">
      <c r="A143" s="1" t="s">
        <v>390</v>
      </c>
      <c r="B143" s="1" t="s">
        <v>391</v>
      </c>
      <c r="C143" s="4">
        <v>1</v>
      </c>
      <c r="D143" s="5">
        <v>63.4</v>
      </c>
      <c r="E143" s="3">
        <v>221.9</v>
      </c>
    </row>
    <row r="144" spans="1:5" x14ac:dyDescent="0.25">
      <c r="A144" s="1" t="s">
        <v>392</v>
      </c>
      <c r="B144" s="1" t="s">
        <v>393</v>
      </c>
      <c r="C144" s="4">
        <v>9</v>
      </c>
      <c r="D144" s="5">
        <v>63</v>
      </c>
      <c r="E144" s="3">
        <v>217</v>
      </c>
    </row>
    <row r="145" spans="1:5" x14ac:dyDescent="0.25">
      <c r="A145" s="1" t="s">
        <v>394</v>
      </c>
      <c r="B145" s="1" t="s">
        <v>395</v>
      </c>
      <c r="C145" s="4">
        <v>2</v>
      </c>
      <c r="D145" s="5">
        <v>63</v>
      </c>
      <c r="E145" s="3">
        <v>189</v>
      </c>
    </row>
    <row r="146" spans="1:5" x14ac:dyDescent="0.25">
      <c r="A146" s="1" t="s">
        <v>396</v>
      </c>
      <c r="B146" s="1" t="s">
        <v>397</v>
      </c>
      <c r="C146" s="4">
        <v>4</v>
      </c>
      <c r="D146" s="5">
        <v>60</v>
      </c>
      <c r="E146" s="3">
        <v>210</v>
      </c>
    </row>
    <row r="147" spans="1:5" x14ac:dyDescent="0.25">
      <c r="A147" s="1" t="s">
        <v>398</v>
      </c>
      <c r="B147" s="1" t="s">
        <v>399</v>
      </c>
      <c r="C147" s="4">
        <v>6</v>
      </c>
      <c r="D147" s="5">
        <v>57</v>
      </c>
      <c r="E147" s="3">
        <v>379.07</v>
      </c>
    </row>
    <row r="148" spans="1:5" x14ac:dyDescent="0.25">
      <c r="A148" s="1" t="s">
        <v>400</v>
      </c>
      <c r="B148" s="1" t="s">
        <v>401</v>
      </c>
      <c r="C148" s="4">
        <v>2</v>
      </c>
      <c r="D148" s="5">
        <v>56</v>
      </c>
      <c r="E148" s="3">
        <v>196</v>
      </c>
    </row>
    <row r="149" spans="1:5" x14ac:dyDescent="0.25">
      <c r="A149" s="1" t="s">
        <v>402</v>
      </c>
      <c r="B149" s="1" t="s">
        <v>403</v>
      </c>
      <c r="C149" s="4">
        <v>1</v>
      </c>
      <c r="D149" s="5">
        <v>54.5</v>
      </c>
      <c r="E149" s="3">
        <v>190.75</v>
      </c>
    </row>
    <row r="150" spans="1:5" x14ac:dyDescent="0.25">
      <c r="A150" s="1" t="s">
        <v>404</v>
      </c>
      <c r="B150" s="1" t="s">
        <v>405</v>
      </c>
      <c r="C150" s="4">
        <v>2</v>
      </c>
      <c r="D150" s="5">
        <v>51.6</v>
      </c>
      <c r="E150" s="3">
        <v>154.80000000000001</v>
      </c>
    </row>
    <row r="151" spans="1:5" x14ac:dyDescent="0.25">
      <c r="A151" s="1" t="s">
        <v>406</v>
      </c>
      <c r="B151" s="1" t="s">
        <v>407</v>
      </c>
      <c r="C151" s="4">
        <v>8</v>
      </c>
      <c r="D151" s="5">
        <v>49.6</v>
      </c>
      <c r="E151" s="3">
        <v>148.80000000000001</v>
      </c>
    </row>
    <row r="152" spans="1:5" x14ac:dyDescent="0.25">
      <c r="A152" s="1" t="s">
        <v>408</v>
      </c>
      <c r="B152" s="1" t="s">
        <v>409</v>
      </c>
      <c r="C152" s="4">
        <v>4</v>
      </c>
      <c r="D152" s="5">
        <v>48.8</v>
      </c>
      <c r="E152" s="3">
        <v>170.8</v>
      </c>
    </row>
    <row r="153" spans="1:5" x14ac:dyDescent="0.25">
      <c r="A153" s="1" t="s">
        <v>410</v>
      </c>
      <c r="B153" s="1" t="s">
        <v>411</v>
      </c>
      <c r="C153" s="4">
        <v>1</v>
      </c>
      <c r="D153" s="5">
        <v>44.2</v>
      </c>
      <c r="E153" s="3">
        <v>52.5</v>
      </c>
    </row>
    <row r="154" spans="1:5" x14ac:dyDescent="0.25">
      <c r="A154" s="1" t="s">
        <v>412</v>
      </c>
      <c r="B154" s="1" t="s">
        <v>413</v>
      </c>
      <c r="C154" s="4">
        <v>2</v>
      </c>
      <c r="D154" s="5">
        <v>38.5</v>
      </c>
      <c r="E154" s="3">
        <v>115.5</v>
      </c>
    </row>
    <row r="155" spans="1:5" x14ac:dyDescent="0.25">
      <c r="A155" s="1" t="s">
        <v>414</v>
      </c>
      <c r="B155" s="1" t="s">
        <v>415</v>
      </c>
      <c r="C155" s="4">
        <v>1</v>
      </c>
      <c r="D155" s="5">
        <v>38</v>
      </c>
      <c r="E155" s="3">
        <v>133</v>
      </c>
    </row>
    <row r="156" spans="1:5" x14ac:dyDescent="0.25">
      <c r="A156" s="1" t="s">
        <v>416</v>
      </c>
      <c r="B156" s="1" t="s">
        <v>417</v>
      </c>
      <c r="C156" s="4">
        <v>1</v>
      </c>
      <c r="D156" s="5">
        <v>37.5</v>
      </c>
      <c r="E156" s="3">
        <v>112.5</v>
      </c>
    </row>
    <row r="157" spans="1:5" x14ac:dyDescent="0.25">
      <c r="A157" s="1" t="s">
        <v>418</v>
      </c>
      <c r="B157" s="1" t="s">
        <v>419</v>
      </c>
      <c r="C157" s="4">
        <v>2</v>
      </c>
      <c r="D157" s="5">
        <v>37</v>
      </c>
      <c r="E157" s="3">
        <v>129.5</v>
      </c>
    </row>
    <row r="158" spans="1:5" x14ac:dyDescent="0.25">
      <c r="A158" s="1" t="s">
        <v>420</v>
      </c>
      <c r="B158" s="1" t="s">
        <v>421</v>
      </c>
      <c r="C158" s="4">
        <v>10</v>
      </c>
      <c r="D158" s="5">
        <v>35</v>
      </c>
      <c r="E158" s="3">
        <v>170</v>
      </c>
    </row>
    <row r="159" spans="1:5" x14ac:dyDescent="0.25">
      <c r="A159" s="1" t="s">
        <v>422</v>
      </c>
      <c r="B159" s="1" t="s">
        <v>423</v>
      </c>
      <c r="C159" s="4">
        <v>1</v>
      </c>
      <c r="D159" s="5">
        <v>34.5</v>
      </c>
      <c r="E159" s="3">
        <v>120.75</v>
      </c>
    </row>
    <row r="160" spans="1:5" x14ac:dyDescent="0.25">
      <c r="A160" s="1" t="s">
        <v>155</v>
      </c>
      <c r="B160" s="1" t="s">
        <v>156</v>
      </c>
      <c r="C160" s="4">
        <v>1</v>
      </c>
      <c r="D160" s="5">
        <v>34.5</v>
      </c>
      <c r="E160" s="3">
        <v>517.5</v>
      </c>
    </row>
    <row r="161" spans="1:5" x14ac:dyDescent="0.25">
      <c r="A161" s="1" t="s">
        <v>424</v>
      </c>
      <c r="B161" s="1" t="s">
        <v>425</v>
      </c>
      <c r="C161" s="4">
        <v>1</v>
      </c>
      <c r="D161" s="5">
        <v>33.5</v>
      </c>
      <c r="E161" s="3">
        <v>117.25</v>
      </c>
    </row>
    <row r="162" spans="1:5" x14ac:dyDescent="0.25">
      <c r="A162" s="1" t="s">
        <v>426</v>
      </c>
      <c r="B162" s="1" t="s">
        <v>427</v>
      </c>
      <c r="C162" s="4">
        <v>2</v>
      </c>
      <c r="D162" s="5">
        <v>33</v>
      </c>
      <c r="E162" s="3">
        <v>99</v>
      </c>
    </row>
    <row r="163" spans="1:5" x14ac:dyDescent="0.25">
      <c r="A163" s="1" t="s">
        <v>428</v>
      </c>
      <c r="B163" s="1" t="s">
        <v>429</v>
      </c>
      <c r="C163" s="4">
        <v>2</v>
      </c>
      <c r="D163" s="5">
        <v>33</v>
      </c>
      <c r="E163" s="3">
        <v>115.5</v>
      </c>
    </row>
    <row r="164" spans="1:5" x14ac:dyDescent="0.25">
      <c r="A164" s="1" t="s">
        <v>430</v>
      </c>
      <c r="B164" s="1" t="s">
        <v>431</v>
      </c>
      <c r="C164" s="4">
        <v>4</v>
      </c>
      <c r="D164" s="5">
        <v>33</v>
      </c>
      <c r="E164" s="3">
        <v>165</v>
      </c>
    </row>
    <row r="165" spans="1:5" x14ac:dyDescent="0.25">
      <c r="A165" s="1" t="s">
        <v>149</v>
      </c>
      <c r="B165" s="1" t="s">
        <v>150</v>
      </c>
      <c r="C165" s="4">
        <v>2</v>
      </c>
      <c r="D165" s="5">
        <v>32.799999999999997</v>
      </c>
      <c r="E165" s="3">
        <v>770.8</v>
      </c>
    </row>
    <row r="166" spans="1:5" x14ac:dyDescent="0.25">
      <c r="A166" s="1" t="s">
        <v>432</v>
      </c>
      <c r="B166" s="1" t="s">
        <v>433</v>
      </c>
      <c r="C166" s="4">
        <v>6</v>
      </c>
      <c r="D166" s="5">
        <v>31.8</v>
      </c>
      <c r="E166" s="3">
        <v>211.49</v>
      </c>
    </row>
    <row r="167" spans="1:5" x14ac:dyDescent="0.25">
      <c r="A167" s="1" t="s">
        <v>434</v>
      </c>
      <c r="B167" s="1" t="s">
        <v>435</v>
      </c>
      <c r="C167" s="4">
        <v>2</v>
      </c>
      <c r="D167" s="5">
        <v>31</v>
      </c>
      <c r="E167" s="3">
        <v>93</v>
      </c>
    </row>
    <row r="168" spans="1:5" x14ac:dyDescent="0.25">
      <c r="A168" s="1" t="s">
        <v>436</v>
      </c>
      <c r="B168" s="1" t="s">
        <v>437</v>
      </c>
      <c r="C168" s="4">
        <v>2</v>
      </c>
      <c r="D168" s="5">
        <v>31</v>
      </c>
      <c r="E168" s="3">
        <v>108.5</v>
      </c>
    </row>
    <row r="169" spans="1:5" x14ac:dyDescent="0.25">
      <c r="A169" s="1" t="s">
        <v>438</v>
      </c>
      <c r="B169" s="1" t="s">
        <v>439</v>
      </c>
      <c r="C169" s="4">
        <v>2</v>
      </c>
      <c r="D169" s="5">
        <v>30</v>
      </c>
      <c r="E169" s="3">
        <v>105</v>
      </c>
    </row>
    <row r="170" spans="1:5" x14ac:dyDescent="0.25">
      <c r="A170" s="1" t="s">
        <v>440</v>
      </c>
      <c r="B170" s="1" t="s">
        <v>441</v>
      </c>
      <c r="C170" s="4">
        <v>2</v>
      </c>
      <c r="D170" s="5">
        <v>28</v>
      </c>
      <c r="E170" s="3">
        <v>84</v>
      </c>
    </row>
    <row r="171" spans="1:5" x14ac:dyDescent="0.25">
      <c r="A171" s="1" t="s">
        <v>442</v>
      </c>
      <c r="B171" s="1" t="s">
        <v>443</v>
      </c>
      <c r="C171" s="4">
        <v>14</v>
      </c>
      <c r="D171" s="5">
        <v>28</v>
      </c>
      <c r="E171" s="3">
        <v>280</v>
      </c>
    </row>
    <row r="172" spans="1:5" x14ac:dyDescent="0.25">
      <c r="A172" s="1" t="s">
        <v>444</v>
      </c>
      <c r="B172" s="1" t="s">
        <v>445</v>
      </c>
      <c r="C172" s="4">
        <v>1</v>
      </c>
      <c r="D172" s="5">
        <v>27.5</v>
      </c>
      <c r="E172" s="3">
        <v>82.5</v>
      </c>
    </row>
    <row r="173" spans="1:5" x14ac:dyDescent="0.25">
      <c r="A173" s="1" t="s">
        <v>446</v>
      </c>
      <c r="B173" s="1" t="s">
        <v>447</v>
      </c>
      <c r="C173" s="4">
        <v>2</v>
      </c>
      <c r="D173" s="5">
        <v>27</v>
      </c>
      <c r="E173" s="3">
        <v>81</v>
      </c>
    </row>
    <row r="174" spans="1:5" x14ac:dyDescent="0.25">
      <c r="A174" s="1" t="s">
        <v>448</v>
      </c>
      <c r="B174" s="1" t="s">
        <v>449</v>
      </c>
      <c r="C174" s="4">
        <v>2</v>
      </c>
      <c r="D174" s="5">
        <v>27</v>
      </c>
      <c r="E174" s="3">
        <v>81</v>
      </c>
    </row>
    <row r="175" spans="1:5" x14ac:dyDescent="0.25">
      <c r="A175" s="1" t="s">
        <v>450</v>
      </c>
      <c r="B175" s="1" t="s">
        <v>451</v>
      </c>
      <c r="C175" s="4">
        <v>2</v>
      </c>
      <c r="D175" s="5">
        <v>26.96</v>
      </c>
      <c r="E175" s="3">
        <v>94.36</v>
      </c>
    </row>
    <row r="176" spans="1:5" x14ac:dyDescent="0.25">
      <c r="A176" s="1" t="s">
        <v>452</v>
      </c>
      <c r="B176" s="1" t="s">
        <v>453</v>
      </c>
      <c r="C176" s="4">
        <v>1</v>
      </c>
      <c r="D176" s="5">
        <v>26.8</v>
      </c>
      <c r="E176" s="3">
        <v>96.48</v>
      </c>
    </row>
    <row r="177" spans="1:5" x14ac:dyDescent="0.25">
      <c r="A177" s="1" t="s">
        <v>454</v>
      </c>
      <c r="B177" s="1" t="s">
        <v>455</v>
      </c>
      <c r="C177" s="4">
        <v>1</v>
      </c>
      <c r="D177" s="5">
        <v>26</v>
      </c>
      <c r="E177" s="3">
        <v>156</v>
      </c>
    </row>
    <row r="178" spans="1:5" x14ac:dyDescent="0.25">
      <c r="A178" s="1" t="s">
        <v>456</v>
      </c>
      <c r="B178" s="1" t="s">
        <v>457</v>
      </c>
      <c r="C178" s="4">
        <v>2</v>
      </c>
      <c r="D178" s="5">
        <v>25</v>
      </c>
      <c r="E178" s="3">
        <v>62.5</v>
      </c>
    </row>
    <row r="179" spans="1:5" x14ac:dyDescent="0.25">
      <c r="A179" s="1" t="s">
        <v>458</v>
      </c>
      <c r="B179" s="1" t="s">
        <v>459</v>
      </c>
      <c r="C179" s="4">
        <v>2</v>
      </c>
      <c r="D179" s="5">
        <v>22.8</v>
      </c>
      <c r="E179" s="3">
        <v>79.8</v>
      </c>
    </row>
    <row r="180" spans="1:5" x14ac:dyDescent="0.25">
      <c r="A180" s="1" t="s">
        <v>460</v>
      </c>
      <c r="B180" s="1" t="s">
        <v>461</v>
      </c>
      <c r="C180" s="4">
        <v>5</v>
      </c>
      <c r="D180" s="5">
        <v>22.5</v>
      </c>
      <c r="E180" s="3">
        <v>150</v>
      </c>
    </row>
    <row r="181" spans="1:5" x14ac:dyDescent="0.25">
      <c r="A181" s="1" t="s">
        <v>462</v>
      </c>
      <c r="B181" s="1" t="s">
        <v>463</v>
      </c>
      <c r="C181" s="4">
        <v>2</v>
      </c>
      <c r="D181" s="5">
        <v>20</v>
      </c>
      <c r="E181" s="3">
        <v>60</v>
      </c>
    </row>
    <row r="182" spans="1:5" x14ac:dyDescent="0.25">
      <c r="A182" s="1" t="s">
        <v>464</v>
      </c>
      <c r="B182" s="1" t="s">
        <v>465</v>
      </c>
      <c r="C182" s="4">
        <v>1</v>
      </c>
      <c r="D182" s="5">
        <v>19.5</v>
      </c>
      <c r="E182" s="3">
        <v>68.25</v>
      </c>
    </row>
    <row r="183" spans="1:5" x14ac:dyDescent="0.25">
      <c r="A183" s="1" t="s">
        <v>466</v>
      </c>
      <c r="B183" s="1" t="s">
        <v>467</v>
      </c>
      <c r="C183" s="4">
        <v>1</v>
      </c>
      <c r="D183" s="5">
        <v>19.2</v>
      </c>
      <c r="E183" s="3">
        <v>57.6</v>
      </c>
    </row>
    <row r="184" spans="1:5" x14ac:dyDescent="0.25">
      <c r="A184" s="1" t="s">
        <v>468</v>
      </c>
      <c r="B184" s="1" t="s">
        <v>469</v>
      </c>
      <c r="C184" s="4">
        <v>1</v>
      </c>
      <c r="D184" s="5">
        <v>18.5</v>
      </c>
      <c r="E184" s="3">
        <v>64.75</v>
      </c>
    </row>
    <row r="185" spans="1:5" x14ac:dyDescent="0.25">
      <c r="A185" s="1" t="s">
        <v>470</v>
      </c>
      <c r="B185" s="1" t="s">
        <v>471</v>
      </c>
      <c r="C185" s="4">
        <v>6</v>
      </c>
      <c r="D185" s="5">
        <v>18</v>
      </c>
      <c r="E185" s="3">
        <v>120</v>
      </c>
    </row>
    <row r="186" spans="1:5" x14ac:dyDescent="0.25">
      <c r="A186" s="1" t="s">
        <v>151</v>
      </c>
      <c r="B186" s="1" t="s">
        <v>152</v>
      </c>
      <c r="C186" s="4">
        <v>1</v>
      </c>
      <c r="D186" s="5">
        <v>16</v>
      </c>
      <c r="E186" s="3">
        <v>288</v>
      </c>
    </row>
    <row r="187" spans="1:5" x14ac:dyDescent="0.25">
      <c r="A187" s="1" t="s">
        <v>142</v>
      </c>
      <c r="B187" s="1" t="s">
        <v>143</v>
      </c>
      <c r="C187" s="4">
        <v>80</v>
      </c>
      <c r="D187" s="5">
        <v>16</v>
      </c>
      <c r="E187" s="3">
        <v>200</v>
      </c>
    </row>
    <row r="188" spans="1:5" x14ac:dyDescent="0.25">
      <c r="A188" s="1" t="s">
        <v>472</v>
      </c>
      <c r="B188" s="1" t="s">
        <v>473</v>
      </c>
      <c r="C188" s="4">
        <v>1</v>
      </c>
      <c r="D188" s="5">
        <v>15.6</v>
      </c>
      <c r="E188" s="3">
        <v>74.88</v>
      </c>
    </row>
    <row r="189" spans="1:5" x14ac:dyDescent="0.25">
      <c r="A189" s="1" t="s">
        <v>474</v>
      </c>
      <c r="B189" s="1" t="s">
        <v>475</v>
      </c>
      <c r="C189" s="4">
        <v>1</v>
      </c>
      <c r="D189" s="5">
        <v>14</v>
      </c>
      <c r="E189" s="3">
        <v>70</v>
      </c>
    </row>
    <row r="190" spans="1:5" x14ac:dyDescent="0.25">
      <c r="A190" s="1" t="s">
        <v>476</v>
      </c>
      <c r="B190" s="1" t="s">
        <v>477</v>
      </c>
      <c r="C190" s="4">
        <v>4</v>
      </c>
      <c r="D190" s="5">
        <v>14</v>
      </c>
      <c r="E190" s="3">
        <v>96</v>
      </c>
    </row>
    <row r="191" spans="1:5" x14ac:dyDescent="0.25">
      <c r="A191" s="1" t="s">
        <v>478</v>
      </c>
      <c r="B191" s="1" t="s">
        <v>479</v>
      </c>
      <c r="C191" s="4">
        <v>1</v>
      </c>
      <c r="D191" s="5">
        <v>12.5</v>
      </c>
      <c r="E191" s="3">
        <v>62.5</v>
      </c>
    </row>
    <row r="192" spans="1:5" x14ac:dyDescent="0.25">
      <c r="A192" s="1" t="s">
        <v>480</v>
      </c>
      <c r="B192" s="1" t="s">
        <v>481</v>
      </c>
      <c r="C192" s="4">
        <v>1</v>
      </c>
      <c r="D192" s="5">
        <v>12.5</v>
      </c>
      <c r="E192" s="3">
        <v>62.5</v>
      </c>
    </row>
    <row r="193" spans="1:5" x14ac:dyDescent="0.25">
      <c r="A193" s="1" t="s">
        <v>482</v>
      </c>
      <c r="B193" s="1" t="s">
        <v>483</v>
      </c>
      <c r="C193" s="4">
        <v>12</v>
      </c>
      <c r="D193" s="5">
        <v>12</v>
      </c>
      <c r="E193" s="3">
        <v>72</v>
      </c>
    </row>
    <row r="194" spans="1:5" x14ac:dyDescent="0.25">
      <c r="A194" s="1" t="s">
        <v>484</v>
      </c>
      <c r="B194" s="1" t="s">
        <v>485</v>
      </c>
      <c r="C194" s="4">
        <v>1</v>
      </c>
      <c r="D194" s="5">
        <v>12</v>
      </c>
      <c r="E194" s="3">
        <v>42</v>
      </c>
    </row>
    <row r="195" spans="1:5" x14ac:dyDescent="0.25">
      <c r="A195" s="1" t="s">
        <v>486</v>
      </c>
      <c r="B195" s="1" t="s">
        <v>487</v>
      </c>
      <c r="C195" s="4">
        <v>1</v>
      </c>
      <c r="D195" s="5">
        <v>11.5</v>
      </c>
      <c r="E195" s="3">
        <v>57.5</v>
      </c>
    </row>
    <row r="196" spans="1:5" x14ac:dyDescent="0.25">
      <c r="A196" s="1" t="s">
        <v>488</v>
      </c>
      <c r="B196" s="1" t="s">
        <v>489</v>
      </c>
      <c r="C196" s="4">
        <v>6</v>
      </c>
      <c r="D196" s="5">
        <v>10.5</v>
      </c>
      <c r="E196" s="3">
        <v>120</v>
      </c>
    </row>
    <row r="197" spans="1:5" x14ac:dyDescent="0.25">
      <c r="A197" s="1" t="s">
        <v>490</v>
      </c>
      <c r="B197" s="1" t="s">
        <v>491</v>
      </c>
      <c r="C197" s="4">
        <v>1</v>
      </c>
      <c r="D197" s="5">
        <v>10</v>
      </c>
      <c r="E197" s="3">
        <v>30</v>
      </c>
    </row>
    <row r="198" spans="1:5" x14ac:dyDescent="0.25">
      <c r="A198" s="1" t="s">
        <v>153</v>
      </c>
      <c r="B198" s="1" t="s">
        <v>154</v>
      </c>
      <c r="C198" s="4">
        <v>2</v>
      </c>
      <c r="D198" s="5">
        <v>7.5</v>
      </c>
      <c r="E198" s="3">
        <v>135</v>
      </c>
    </row>
    <row r="199" spans="1:5" x14ac:dyDescent="0.25">
      <c r="A199" s="1" t="s">
        <v>492</v>
      </c>
      <c r="B199" s="1" t="s">
        <v>493</v>
      </c>
      <c r="C199" s="4">
        <v>1</v>
      </c>
      <c r="D199" s="5">
        <v>7.2</v>
      </c>
      <c r="E199" s="3">
        <v>25.2</v>
      </c>
    </row>
    <row r="200" spans="1:5" x14ac:dyDescent="0.25">
      <c r="A200" s="1" t="s">
        <v>494</v>
      </c>
      <c r="B200" s="1" t="s">
        <v>495</v>
      </c>
      <c r="C200" s="4">
        <v>1</v>
      </c>
      <c r="D200" s="5">
        <v>4.71</v>
      </c>
      <c r="E200" s="3">
        <v>16.489999999999998</v>
      </c>
    </row>
    <row r="201" spans="1:5" x14ac:dyDescent="0.25">
      <c r="A201" s="1" t="s">
        <v>496</v>
      </c>
      <c r="B201" s="1" t="s">
        <v>497</v>
      </c>
      <c r="C201" s="4">
        <v>1</v>
      </c>
      <c r="D201" s="5">
        <v>4.5</v>
      </c>
      <c r="E201" s="3">
        <v>22.5</v>
      </c>
    </row>
    <row r="202" spans="1:5" x14ac:dyDescent="0.25">
      <c r="A202" s="1" t="s">
        <v>498</v>
      </c>
      <c r="B202" s="1" t="s">
        <v>499</v>
      </c>
      <c r="C202" s="4">
        <v>1</v>
      </c>
      <c r="D202" s="5">
        <v>3</v>
      </c>
      <c r="E202" s="3">
        <v>9</v>
      </c>
    </row>
    <row r="203" spans="1:5" x14ac:dyDescent="0.25">
      <c r="A203" s="1" t="s">
        <v>500</v>
      </c>
      <c r="B203" s="1" t="s">
        <v>501</v>
      </c>
      <c r="C203" s="4">
        <v>1</v>
      </c>
      <c r="D203" s="5">
        <v>2.5</v>
      </c>
      <c r="E203" s="3">
        <v>20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1"/>
  <sheetViews>
    <sheetView workbookViewId="0"/>
  </sheetViews>
  <sheetFormatPr baseColWidth="10" defaultColWidth="9.140625" defaultRowHeight="15" x14ac:dyDescent="0.25"/>
  <cols>
    <col min="1" max="3" width="20.7109375" customWidth="1"/>
  </cols>
  <sheetData>
    <row r="1" spans="1:3" ht="21" x14ac:dyDescent="0.25">
      <c r="A1" s="9" t="s">
        <v>502</v>
      </c>
      <c r="B1" s="9"/>
      <c r="C1" s="9"/>
    </row>
    <row r="2" spans="1:3" ht="15.75" x14ac:dyDescent="0.25">
      <c r="A2" s="10" t="s">
        <v>503</v>
      </c>
      <c r="B2" s="10"/>
      <c r="C2" s="10"/>
    </row>
    <row r="4" spans="1:3" x14ac:dyDescent="0.25">
      <c r="A4" s="6" t="s">
        <v>504</v>
      </c>
      <c r="B4" s="6" t="s">
        <v>505</v>
      </c>
      <c r="C4" s="6" t="s">
        <v>506</v>
      </c>
    </row>
    <row r="5" spans="1:3" x14ac:dyDescent="0.25">
      <c r="A5" s="1" t="s">
        <v>507</v>
      </c>
      <c r="B5" s="4">
        <v>1657</v>
      </c>
      <c r="C5" s="7">
        <v>0.4476</v>
      </c>
    </row>
    <row r="6" spans="1:3" x14ac:dyDescent="0.25">
      <c r="A6" s="1" t="s">
        <v>508</v>
      </c>
      <c r="B6" s="4">
        <v>1012</v>
      </c>
      <c r="C6" s="7">
        <v>0.27339999999999998</v>
      </c>
    </row>
    <row r="7" spans="1:3" x14ac:dyDescent="0.25">
      <c r="A7" s="1" t="s">
        <v>509</v>
      </c>
      <c r="B7" s="4">
        <v>657</v>
      </c>
      <c r="C7" s="7">
        <v>0.17749999999999999</v>
      </c>
    </row>
    <row r="8" spans="1:3" x14ac:dyDescent="0.25">
      <c r="A8" s="1" t="s">
        <v>510</v>
      </c>
      <c r="B8" s="4">
        <v>147</v>
      </c>
      <c r="C8" s="7">
        <v>3.9699999999999999E-2</v>
      </c>
    </row>
    <row r="9" spans="1:3" x14ac:dyDescent="0.25">
      <c r="A9" s="1" t="s">
        <v>511</v>
      </c>
      <c r="B9" s="4">
        <v>49</v>
      </c>
      <c r="C9" s="7">
        <v>1.32E-2</v>
      </c>
    </row>
    <row r="10" spans="1:3" x14ac:dyDescent="0.25">
      <c r="A10" s="1" t="s">
        <v>512</v>
      </c>
      <c r="B10" s="4">
        <v>39</v>
      </c>
      <c r="C10" s="7">
        <v>1.0500000000000001E-2</v>
      </c>
    </row>
    <row r="11" spans="1:3" x14ac:dyDescent="0.25">
      <c r="A11" s="1" t="s">
        <v>513</v>
      </c>
      <c r="B11" s="4">
        <v>16</v>
      </c>
      <c r="C11" s="7">
        <v>4.3E-3</v>
      </c>
    </row>
    <row r="12" spans="1:3" x14ac:dyDescent="0.25">
      <c r="A12" s="1" t="s">
        <v>514</v>
      </c>
      <c r="B12" s="4">
        <v>14</v>
      </c>
      <c r="C12" s="7">
        <v>3.8E-3</v>
      </c>
    </row>
    <row r="13" spans="1:3" x14ac:dyDescent="0.25">
      <c r="A13" s="1" t="s">
        <v>515</v>
      </c>
      <c r="B13" s="4">
        <v>10</v>
      </c>
      <c r="C13" s="7">
        <v>2.7000000000000001E-3</v>
      </c>
    </row>
    <row r="14" spans="1:3" x14ac:dyDescent="0.25">
      <c r="A14" s="1" t="s">
        <v>516</v>
      </c>
      <c r="B14" s="4">
        <v>2</v>
      </c>
      <c r="C14" s="7">
        <v>5.0000000000000001E-4</v>
      </c>
    </row>
    <row r="15" spans="1:3" x14ac:dyDescent="0.25">
      <c r="A15" s="1" t="s">
        <v>517</v>
      </c>
      <c r="B15" s="4">
        <v>7</v>
      </c>
      <c r="C15" s="7">
        <v>1.9E-3</v>
      </c>
    </row>
    <row r="16" spans="1:3" x14ac:dyDescent="0.25">
      <c r="A16" s="1" t="s">
        <v>518</v>
      </c>
      <c r="B16" s="4">
        <v>4</v>
      </c>
      <c r="C16" s="7">
        <v>1.1000000000000001E-3</v>
      </c>
    </row>
    <row r="17" spans="1:3" x14ac:dyDescent="0.25">
      <c r="A17" s="1" t="s">
        <v>519</v>
      </c>
      <c r="B17" s="4">
        <v>12</v>
      </c>
      <c r="C17" s="7">
        <v>3.2000000000000002E-3</v>
      </c>
    </row>
    <row r="18" spans="1:3" x14ac:dyDescent="0.25">
      <c r="A18" s="1" t="s">
        <v>520</v>
      </c>
      <c r="B18" s="4">
        <v>6</v>
      </c>
      <c r="C18" s="7">
        <v>1.6000000000000001E-3</v>
      </c>
    </row>
    <row r="19" spans="1:3" x14ac:dyDescent="0.25">
      <c r="A19" s="1" t="s">
        <v>521</v>
      </c>
      <c r="B19" s="4">
        <v>4</v>
      </c>
      <c r="C19" s="7">
        <v>1.1000000000000001E-3</v>
      </c>
    </row>
    <row r="20" spans="1:3" x14ac:dyDescent="0.25">
      <c r="A20" s="1" t="s">
        <v>522</v>
      </c>
      <c r="B20" s="4">
        <v>3</v>
      </c>
      <c r="C20" s="7">
        <v>8.0000000000000004E-4</v>
      </c>
    </row>
    <row r="21" spans="1:3" x14ac:dyDescent="0.25">
      <c r="A21" s="1" t="s">
        <v>523</v>
      </c>
      <c r="B21" s="4">
        <v>20</v>
      </c>
      <c r="C21" s="7">
        <v>5.4000000000000003E-3</v>
      </c>
    </row>
    <row r="22" spans="1:3" x14ac:dyDescent="0.25">
      <c r="A22" s="1" t="s">
        <v>524</v>
      </c>
      <c r="B22" s="4">
        <v>1</v>
      </c>
      <c r="C22" s="7">
        <v>2.9999999999999997E-4</v>
      </c>
    </row>
    <row r="23" spans="1:3" x14ac:dyDescent="0.25">
      <c r="A23" s="1" t="s">
        <v>525</v>
      </c>
      <c r="B23" s="4">
        <v>1</v>
      </c>
      <c r="C23" s="7">
        <v>2.9999999999999997E-4</v>
      </c>
    </row>
    <row r="24" spans="1:3" x14ac:dyDescent="0.25">
      <c r="A24" s="1" t="s">
        <v>526</v>
      </c>
      <c r="B24" s="4">
        <v>1</v>
      </c>
      <c r="C24" s="7">
        <v>2.9999999999999997E-4</v>
      </c>
    </row>
    <row r="25" spans="1:3" x14ac:dyDescent="0.25">
      <c r="A25" s="1" t="s">
        <v>527</v>
      </c>
      <c r="B25" s="4">
        <v>1</v>
      </c>
      <c r="C25" s="7">
        <v>2.9999999999999997E-4</v>
      </c>
    </row>
    <row r="26" spans="1:3" x14ac:dyDescent="0.25">
      <c r="A26" s="1" t="s">
        <v>528</v>
      </c>
      <c r="B26" s="4">
        <v>1</v>
      </c>
      <c r="C26" s="7">
        <v>2.9999999999999997E-4</v>
      </c>
    </row>
    <row r="27" spans="1:3" x14ac:dyDescent="0.25">
      <c r="A27" s="1" t="s">
        <v>529</v>
      </c>
      <c r="B27" s="4">
        <v>2</v>
      </c>
      <c r="C27" s="7">
        <v>5.0000000000000001E-4</v>
      </c>
    </row>
    <row r="28" spans="1:3" x14ac:dyDescent="0.25">
      <c r="A28" s="1" t="s">
        <v>530</v>
      </c>
      <c r="B28" s="4">
        <v>1</v>
      </c>
      <c r="C28" s="7">
        <v>2.9999999999999997E-4</v>
      </c>
    </row>
    <row r="29" spans="1:3" x14ac:dyDescent="0.25">
      <c r="A29" s="1" t="s">
        <v>531</v>
      </c>
      <c r="B29" s="4">
        <v>2</v>
      </c>
      <c r="C29" s="7">
        <v>5.0000000000000001E-4</v>
      </c>
    </row>
    <row r="30" spans="1:3" x14ac:dyDescent="0.25">
      <c r="A30" s="1" t="s">
        <v>532</v>
      </c>
      <c r="B30" s="4">
        <v>10</v>
      </c>
      <c r="C30" s="7">
        <v>2.7000000000000001E-3</v>
      </c>
    </row>
    <row r="31" spans="1:3" x14ac:dyDescent="0.25">
      <c r="A31" s="1" t="s">
        <v>533</v>
      </c>
      <c r="B31" s="4">
        <v>1</v>
      </c>
      <c r="C31" s="7">
        <v>2.9999999999999997E-4</v>
      </c>
    </row>
    <row r="32" spans="1:3" x14ac:dyDescent="0.25">
      <c r="A32" s="1" t="s">
        <v>534</v>
      </c>
      <c r="B32" s="4">
        <v>4</v>
      </c>
      <c r="C32" s="7">
        <v>1.1000000000000001E-3</v>
      </c>
    </row>
    <row r="33" spans="1:3" x14ac:dyDescent="0.25">
      <c r="A33" s="1" t="s">
        <v>535</v>
      </c>
      <c r="B33" s="4">
        <v>2</v>
      </c>
      <c r="C33" s="7">
        <v>5.0000000000000001E-4</v>
      </c>
    </row>
    <row r="34" spans="1:3" x14ac:dyDescent="0.25">
      <c r="A34" s="1" t="s">
        <v>536</v>
      </c>
      <c r="B34" s="4">
        <v>1</v>
      </c>
      <c r="C34" s="7">
        <v>2.9999999999999997E-4</v>
      </c>
    </row>
    <row r="35" spans="1:3" x14ac:dyDescent="0.25">
      <c r="A35" s="1" t="s">
        <v>537</v>
      </c>
      <c r="B35" s="4">
        <v>1</v>
      </c>
      <c r="C35" s="7">
        <v>2.9999999999999997E-4</v>
      </c>
    </row>
    <row r="36" spans="1:3" x14ac:dyDescent="0.25">
      <c r="A36" s="1" t="s">
        <v>538</v>
      </c>
      <c r="B36" s="4">
        <v>5</v>
      </c>
      <c r="C36" s="7">
        <v>1.4E-3</v>
      </c>
    </row>
    <row r="37" spans="1:3" x14ac:dyDescent="0.25">
      <c r="A37" s="1" t="s">
        <v>539</v>
      </c>
      <c r="B37" s="4">
        <v>1</v>
      </c>
      <c r="C37" s="7">
        <v>2.9999999999999997E-4</v>
      </c>
    </row>
    <row r="38" spans="1:3" x14ac:dyDescent="0.25">
      <c r="A38" s="1" t="s">
        <v>540</v>
      </c>
      <c r="B38" s="4">
        <v>1</v>
      </c>
      <c r="C38" s="7">
        <v>2.9999999999999997E-4</v>
      </c>
    </row>
    <row r="39" spans="1:3" x14ac:dyDescent="0.25">
      <c r="A39" s="1" t="s">
        <v>541</v>
      </c>
      <c r="B39" s="4">
        <v>2</v>
      </c>
      <c r="C39" s="7">
        <v>5.0000000000000001E-4</v>
      </c>
    </row>
    <row r="40" spans="1:3" x14ac:dyDescent="0.25">
      <c r="A40" s="1" t="s">
        <v>542</v>
      </c>
      <c r="B40" s="4">
        <v>2</v>
      </c>
      <c r="C40" s="7">
        <v>5.0000000000000001E-4</v>
      </c>
    </row>
    <row r="41" spans="1:3" x14ac:dyDescent="0.25">
      <c r="A41" s="1" t="s">
        <v>543</v>
      </c>
      <c r="B41" s="4">
        <v>3</v>
      </c>
      <c r="C41" s="7">
        <v>8.0000000000000004E-4</v>
      </c>
    </row>
  </sheetData>
  <mergeCells count="2">
    <mergeCell ref="A1:C1"/>
    <mergeCell ref="A2:C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1"/>
  <sheetViews>
    <sheetView workbookViewId="0"/>
  </sheetViews>
  <sheetFormatPr baseColWidth="10" defaultColWidth="9.140625" defaultRowHeight="15" x14ac:dyDescent="0.25"/>
  <cols>
    <col min="1" max="1" width="20.7109375" customWidth="1"/>
    <col min="2" max="2" width="16.7109375" customWidth="1"/>
    <col min="3" max="3" width="14.7109375" customWidth="1"/>
    <col min="4" max="4" width="16.7109375" customWidth="1"/>
    <col min="5" max="5" width="14.7109375" customWidth="1"/>
    <col min="6" max="6" width="60.7109375" customWidth="1"/>
  </cols>
  <sheetData>
    <row r="1" spans="1:6" ht="21" x14ac:dyDescent="0.25">
      <c r="A1" s="9" t="s">
        <v>544</v>
      </c>
      <c r="B1" s="9"/>
      <c r="C1" s="9"/>
      <c r="D1" s="9"/>
      <c r="E1" s="9"/>
      <c r="F1" s="9"/>
    </row>
    <row r="2" spans="1:6" ht="15.75" x14ac:dyDescent="0.25">
      <c r="A2" s="10" t="s">
        <v>545</v>
      </c>
      <c r="B2" s="10"/>
      <c r="C2" s="10"/>
      <c r="D2" s="10"/>
      <c r="E2" s="10"/>
      <c r="F2" s="10"/>
    </row>
    <row r="4" spans="1:6" x14ac:dyDescent="0.25">
      <c r="A4" s="6" t="s">
        <v>504</v>
      </c>
      <c r="B4" s="6" t="s">
        <v>546</v>
      </c>
      <c r="C4" s="6" t="s">
        <v>547</v>
      </c>
      <c r="D4" s="6" t="s">
        <v>548</v>
      </c>
      <c r="E4" s="6" t="s">
        <v>506</v>
      </c>
      <c r="F4" s="6" t="s">
        <v>549</v>
      </c>
    </row>
    <row r="5" spans="1:6" ht="75" x14ac:dyDescent="0.25">
      <c r="A5" s="1" t="s">
        <v>508</v>
      </c>
      <c r="B5" s="4">
        <v>1012</v>
      </c>
      <c r="C5" s="7">
        <v>0.27339999999999998</v>
      </c>
      <c r="D5" s="4">
        <v>44</v>
      </c>
      <c r="E5" s="7">
        <v>0.22109999999999999</v>
      </c>
      <c r="F5" s="8" t="s">
        <v>550</v>
      </c>
    </row>
    <row r="6" spans="1:6" ht="60" x14ac:dyDescent="0.25">
      <c r="A6" s="1" t="s">
        <v>507</v>
      </c>
      <c r="B6" s="4">
        <v>1657</v>
      </c>
      <c r="C6" s="7">
        <v>0.4476</v>
      </c>
      <c r="D6" s="4">
        <v>35</v>
      </c>
      <c r="E6" s="7">
        <v>0.1759</v>
      </c>
      <c r="F6" s="8" t="s">
        <v>551</v>
      </c>
    </row>
    <row r="7" spans="1:6" ht="30" x14ac:dyDescent="0.25">
      <c r="A7" s="1" t="s">
        <v>529</v>
      </c>
      <c r="B7" s="4">
        <v>2</v>
      </c>
      <c r="C7" s="7">
        <v>5.0000000000000001E-4</v>
      </c>
      <c r="D7" s="4">
        <v>2</v>
      </c>
      <c r="E7" s="7">
        <v>1.01E-2</v>
      </c>
      <c r="F7" s="8" t="s">
        <v>552</v>
      </c>
    </row>
    <row r="8" spans="1:6" ht="30" x14ac:dyDescent="0.25">
      <c r="A8" s="1" t="s">
        <v>514</v>
      </c>
      <c r="B8" s="4">
        <v>14</v>
      </c>
      <c r="C8" s="7">
        <v>3.8E-3</v>
      </c>
      <c r="D8" s="4">
        <v>6</v>
      </c>
      <c r="E8" s="7">
        <v>3.0200000000000001E-2</v>
      </c>
      <c r="F8" s="8" t="s">
        <v>553</v>
      </c>
    </row>
    <row r="9" spans="1:6" ht="75" x14ac:dyDescent="0.25">
      <c r="A9" s="1" t="s">
        <v>509</v>
      </c>
      <c r="B9" s="4">
        <v>657</v>
      </c>
      <c r="C9" s="7">
        <v>0.17749999999999999</v>
      </c>
      <c r="D9" s="4">
        <v>22</v>
      </c>
      <c r="E9" s="7">
        <v>0.1106</v>
      </c>
      <c r="F9" s="8" t="s">
        <v>554</v>
      </c>
    </row>
    <row r="10" spans="1:6" ht="45" x14ac:dyDescent="0.25">
      <c r="A10" s="1" t="s">
        <v>513</v>
      </c>
      <c r="B10" s="4">
        <v>16</v>
      </c>
      <c r="C10" s="7">
        <v>4.3E-3</v>
      </c>
      <c r="D10" s="4">
        <v>8</v>
      </c>
      <c r="E10" s="7">
        <v>4.0199999999999993E-2</v>
      </c>
      <c r="F10" s="8" t="s">
        <v>555</v>
      </c>
    </row>
    <row r="11" spans="1:6" ht="60" x14ac:dyDescent="0.25">
      <c r="A11" s="1" t="s">
        <v>510</v>
      </c>
      <c r="B11" s="4">
        <v>147</v>
      </c>
      <c r="C11" s="7">
        <v>3.9699999999999999E-2</v>
      </c>
      <c r="D11" s="4">
        <v>22</v>
      </c>
      <c r="E11" s="7">
        <v>0.1106</v>
      </c>
      <c r="F11" s="8" t="s">
        <v>556</v>
      </c>
    </row>
    <row r="12" spans="1:6" ht="30" x14ac:dyDescent="0.25">
      <c r="A12" s="1" t="s">
        <v>512</v>
      </c>
      <c r="B12" s="4">
        <v>39</v>
      </c>
      <c r="C12" s="7">
        <v>1.0500000000000001E-2</v>
      </c>
      <c r="D12" s="4">
        <v>6</v>
      </c>
      <c r="E12" s="7">
        <v>3.0200000000000001E-2</v>
      </c>
      <c r="F12" s="8" t="s">
        <v>557</v>
      </c>
    </row>
    <row r="13" spans="1:6" x14ac:dyDescent="0.25">
      <c r="A13" s="1" t="s">
        <v>530</v>
      </c>
      <c r="B13" s="4">
        <v>1</v>
      </c>
      <c r="C13" s="7">
        <v>2.9999999999999997E-4</v>
      </c>
      <c r="D13" s="4">
        <v>1</v>
      </c>
      <c r="E13" s="7">
        <v>5.0000000000000001E-3</v>
      </c>
      <c r="F13" s="8" t="s">
        <v>165</v>
      </c>
    </row>
    <row r="14" spans="1:6" x14ac:dyDescent="0.25">
      <c r="A14" s="1" t="s">
        <v>522</v>
      </c>
      <c r="B14" s="4">
        <v>3</v>
      </c>
      <c r="C14" s="7">
        <v>8.0000000000000004E-4</v>
      </c>
      <c r="D14" s="4">
        <v>2</v>
      </c>
      <c r="E14" s="7">
        <v>1.01E-2</v>
      </c>
      <c r="F14" s="8" t="s">
        <v>163</v>
      </c>
    </row>
    <row r="15" spans="1:6" x14ac:dyDescent="0.25">
      <c r="A15" s="1" t="s">
        <v>538</v>
      </c>
      <c r="B15" s="4">
        <v>5</v>
      </c>
      <c r="C15" s="7">
        <v>1.4E-3</v>
      </c>
      <c r="D15" s="4">
        <v>2</v>
      </c>
      <c r="E15" s="7">
        <v>1.01E-2</v>
      </c>
      <c r="F15" s="8" t="s">
        <v>165</v>
      </c>
    </row>
    <row r="16" spans="1:6" ht="30" x14ac:dyDescent="0.25">
      <c r="A16" s="1" t="s">
        <v>515</v>
      </c>
      <c r="B16" s="4">
        <v>10</v>
      </c>
      <c r="C16" s="7">
        <v>2.7000000000000001E-3</v>
      </c>
      <c r="D16" s="4">
        <v>4</v>
      </c>
      <c r="E16" s="7">
        <v>2.01E-2</v>
      </c>
      <c r="F16" s="8" t="s">
        <v>553</v>
      </c>
    </row>
    <row r="17" spans="1:6" x14ac:dyDescent="0.25">
      <c r="A17" s="1" t="s">
        <v>528</v>
      </c>
      <c r="B17" s="4">
        <v>1</v>
      </c>
      <c r="C17" s="7">
        <v>2.9999999999999997E-4</v>
      </c>
      <c r="D17" s="4">
        <v>1</v>
      </c>
      <c r="E17" s="7">
        <v>5.0000000000000001E-3</v>
      </c>
      <c r="F17" s="8" t="s">
        <v>163</v>
      </c>
    </row>
    <row r="18" spans="1:6" x14ac:dyDescent="0.25">
      <c r="A18" s="1" t="s">
        <v>523</v>
      </c>
      <c r="B18" s="4">
        <v>20</v>
      </c>
      <c r="C18" s="7">
        <v>5.4000000000000003E-3</v>
      </c>
      <c r="D18" s="4">
        <v>1</v>
      </c>
      <c r="E18" s="7">
        <v>5.0000000000000001E-3</v>
      </c>
      <c r="F18" s="8" t="s">
        <v>162</v>
      </c>
    </row>
    <row r="19" spans="1:6" x14ac:dyDescent="0.25">
      <c r="A19" s="1" t="s">
        <v>542</v>
      </c>
      <c r="B19" s="4">
        <v>2</v>
      </c>
      <c r="C19" s="7">
        <v>5.0000000000000001E-4</v>
      </c>
      <c r="D19" s="4">
        <v>1</v>
      </c>
      <c r="E19" s="7">
        <v>5.0000000000000001E-3</v>
      </c>
      <c r="F19" s="8" t="s">
        <v>163</v>
      </c>
    </row>
    <row r="20" spans="1:6" ht="30" x14ac:dyDescent="0.25">
      <c r="A20" s="1" t="s">
        <v>517</v>
      </c>
      <c r="B20" s="4">
        <v>7</v>
      </c>
      <c r="C20" s="7">
        <v>1.9E-3</v>
      </c>
      <c r="D20" s="4">
        <v>4</v>
      </c>
      <c r="E20" s="7">
        <v>2.01E-2</v>
      </c>
      <c r="F20" s="8" t="s">
        <v>558</v>
      </c>
    </row>
    <row r="21" spans="1:6" ht="30" x14ac:dyDescent="0.25">
      <c r="A21" s="1" t="s">
        <v>520</v>
      </c>
      <c r="B21" s="4">
        <v>6</v>
      </c>
      <c r="C21" s="7">
        <v>1.6000000000000001E-3</v>
      </c>
      <c r="D21" s="4">
        <v>4</v>
      </c>
      <c r="E21" s="7">
        <v>2.01E-2</v>
      </c>
      <c r="F21" s="8" t="s">
        <v>559</v>
      </c>
    </row>
    <row r="22" spans="1:6" x14ac:dyDescent="0.25">
      <c r="A22" s="1" t="s">
        <v>536</v>
      </c>
      <c r="B22" s="4">
        <v>1</v>
      </c>
      <c r="C22" s="7">
        <v>2.9999999999999997E-4</v>
      </c>
      <c r="D22" s="4">
        <v>1</v>
      </c>
      <c r="E22" s="7">
        <v>5.0000000000000001E-3</v>
      </c>
      <c r="F22" s="8" t="s">
        <v>165</v>
      </c>
    </row>
    <row r="23" spans="1:6" x14ac:dyDescent="0.25">
      <c r="A23" s="1" t="s">
        <v>516</v>
      </c>
      <c r="B23" s="4">
        <v>2</v>
      </c>
      <c r="C23" s="7">
        <v>5.0000000000000001E-4</v>
      </c>
      <c r="D23" s="4">
        <v>1</v>
      </c>
      <c r="E23" s="7">
        <v>5.0000000000000001E-3</v>
      </c>
      <c r="F23" s="8" t="s">
        <v>163</v>
      </c>
    </row>
    <row r="24" spans="1:6" ht="60" x14ac:dyDescent="0.25">
      <c r="A24" s="1" t="s">
        <v>519</v>
      </c>
      <c r="B24" s="4">
        <v>12</v>
      </c>
      <c r="C24" s="7">
        <v>3.2000000000000002E-3</v>
      </c>
      <c r="D24" s="4">
        <v>5</v>
      </c>
      <c r="E24" s="7">
        <v>2.5100000000000001E-2</v>
      </c>
      <c r="F24" s="8" t="s">
        <v>560</v>
      </c>
    </row>
    <row r="25" spans="1:6" x14ac:dyDescent="0.25">
      <c r="A25" s="1" t="s">
        <v>524</v>
      </c>
      <c r="B25" s="4">
        <v>1</v>
      </c>
      <c r="C25" s="7">
        <v>2.9999999999999997E-4</v>
      </c>
      <c r="D25" s="4">
        <v>1</v>
      </c>
      <c r="E25" s="7">
        <v>5.0000000000000001E-3</v>
      </c>
      <c r="F25" s="8" t="s">
        <v>165</v>
      </c>
    </row>
    <row r="26" spans="1:6" x14ac:dyDescent="0.25">
      <c r="A26" s="1" t="s">
        <v>531</v>
      </c>
      <c r="B26" s="4">
        <v>2</v>
      </c>
      <c r="C26" s="7">
        <v>5.0000000000000001E-4</v>
      </c>
      <c r="D26" s="4">
        <v>1</v>
      </c>
      <c r="E26" s="7">
        <v>5.0000000000000001E-3</v>
      </c>
      <c r="F26" s="8" t="s">
        <v>162</v>
      </c>
    </row>
    <row r="27" spans="1:6" ht="30" x14ac:dyDescent="0.25">
      <c r="A27" s="1" t="s">
        <v>534</v>
      </c>
      <c r="B27" s="4">
        <v>4</v>
      </c>
      <c r="C27" s="7">
        <v>1.1000000000000001E-3</v>
      </c>
      <c r="D27" s="4">
        <v>2</v>
      </c>
      <c r="E27" s="7">
        <v>1.01E-2</v>
      </c>
      <c r="F27" s="8" t="s">
        <v>559</v>
      </c>
    </row>
    <row r="28" spans="1:6" x14ac:dyDescent="0.25">
      <c r="A28" s="1" t="s">
        <v>525</v>
      </c>
      <c r="B28" s="4">
        <v>1</v>
      </c>
      <c r="C28" s="7">
        <v>2.9999999999999997E-4</v>
      </c>
      <c r="D28" s="4">
        <v>1</v>
      </c>
      <c r="E28" s="7">
        <v>5.0000000000000001E-3</v>
      </c>
      <c r="F28" s="8" t="s">
        <v>163</v>
      </c>
    </row>
    <row r="29" spans="1:6" x14ac:dyDescent="0.25">
      <c r="A29" s="1" t="s">
        <v>527</v>
      </c>
      <c r="B29" s="4">
        <v>1</v>
      </c>
      <c r="C29" s="7">
        <v>2.9999999999999997E-4</v>
      </c>
      <c r="D29" s="4">
        <v>1</v>
      </c>
      <c r="E29" s="7">
        <v>5.0000000000000001E-3</v>
      </c>
      <c r="F29" s="8" t="s">
        <v>163</v>
      </c>
    </row>
    <row r="30" spans="1:6" x14ac:dyDescent="0.25">
      <c r="A30" s="1" t="s">
        <v>521</v>
      </c>
      <c r="B30" s="4">
        <v>4</v>
      </c>
      <c r="C30" s="7">
        <v>1.1000000000000001E-3</v>
      </c>
      <c r="D30" s="4">
        <v>3</v>
      </c>
      <c r="E30" s="7">
        <v>1.5100000000000001E-2</v>
      </c>
      <c r="F30" s="8" t="s">
        <v>163</v>
      </c>
    </row>
    <row r="31" spans="1:6" ht="45" x14ac:dyDescent="0.25">
      <c r="A31" s="1" t="s">
        <v>511</v>
      </c>
      <c r="B31" s="4">
        <v>49</v>
      </c>
      <c r="C31" s="7">
        <v>1.32E-2</v>
      </c>
      <c r="D31" s="4">
        <v>7</v>
      </c>
      <c r="E31" s="7">
        <v>3.5200000000000002E-2</v>
      </c>
      <c r="F31" s="8" t="s">
        <v>561</v>
      </c>
    </row>
    <row r="32" spans="1:6" x14ac:dyDescent="0.25">
      <c r="A32" s="1" t="s">
        <v>518</v>
      </c>
      <c r="B32" s="4">
        <v>4</v>
      </c>
      <c r="C32" s="7">
        <v>1.1000000000000001E-3</v>
      </c>
      <c r="D32" s="4">
        <v>2</v>
      </c>
      <c r="E32" s="7">
        <v>1.01E-2</v>
      </c>
      <c r="F32" s="8" t="s">
        <v>163</v>
      </c>
    </row>
    <row r="33" spans="1:6" x14ac:dyDescent="0.25">
      <c r="A33" s="1" t="s">
        <v>535</v>
      </c>
      <c r="B33" s="4">
        <v>2</v>
      </c>
      <c r="C33" s="7">
        <v>5.0000000000000001E-4</v>
      </c>
      <c r="D33" s="4">
        <v>1</v>
      </c>
      <c r="E33" s="7">
        <v>5.0000000000000001E-3</v>
      </c>
      <c r="F33" s="8" t="s">
        <v>165</v>
      </c>
    </row>
    <row r="34" spans="1:6" x14ac:dyDescent="0.25">
      <c r="A34" s="1" t="s">
        <v>540</v>
      </c>
      <c r="B34" s="4">
        <v>1</v>
      </c>
      <c r="C34" s="7">
        <v>2.9999999999999997E-4</v>
      </c>
      <c r="D34" s="4">
        <v>1</v>
      </c>
      <c r="E34" s="7">
        <v>5.0000000000000001E-3</v>
      </c>
      <c r="F34" s="8" t="s">
        <v>162</v>
      </c>
    </row>
    <row r="35" spans="1:6" x14ac:dyDescent="0.25">
      <c r="A35" s="1" t="s">
        <v>533</v>
      </c>
      <c r="B35" s="4">
        <v>1</v>
      </c>
      <c r="C35" s="7">
        <v>2.9999999999999997E-4</v>
      </c>
      <c r="D35" s="4">
        <v>1</v>
      </c>
      <c r="E35" s="7">
        <v>5.0000000000000001E-3</v>
      </c>
      <c r="F35" s="8" t="s">
        <v>166</v>
      </c>
    </row>
    <row r="36" spans="1:6" x14ac:dyDescent="0.25">
      <c r="A36" s="1" t="s">
        <v>532</v>
      </c>
      <c r="B36" s="4">
        <v>10</v>
      </c>
      <c r="C36" s="7">
        <v>2.7000000000000001E-3</v>
      </c>
      <c r="D36" s="4">
        <v>1</v>
      </c>
      <c r="E36" s="7">
        <v>5.0000000000000001E-3</v>
      </c>
      <c r="F36" s="8" t="s">
        <v>166</v>
      </c>
    </row>
    <row r="37" spans="1:6" x14ac:dyDescent="0.25">
      <c r="A37" s="1" t="s">
        <v>543</v>
      </c>
      <c r="B37" s="4">
        <v>3</v>
      </c>
      <c r="C37" s="7">
        <v>8.0000000000000004E-4</v>
      </c>
      <c r="D37" s="4">
        <v>1</v>
      </c>
      <c r="E37" s="7">
        <v>5.0000000000000001E-3</v>
      </c>
      <c r="F37" s="8" t="s">
        <v>165</v>
      </c>
    </row>
    <row r="38" spans="1:6" x14ac:dyDescent="0.25">
      <c r="A38" s="1" t="s">
        <v>526</v>
      </c>
      <c r="B38" s="4">
        <v>1</v>
      </c>
      <c r="C38" s="7">
        <v>2.9999999999999997E-4</v>
      </c>
      <c r="D38" s="4">
        <v>1</v>
      </c>
      <c r="E38" s="7">
        <v>5.0000000000000001E-3</v>
      </c>
      <c r="F38" s="8" t="s">
        <v>164</v>
      </c>
    </row>
    <row r="39" spans="1:6" x14ac:dyDescent="0.25">
      <c r="A39" s="1" t="s">
        <v>537</v>
      </c>
      <c r="B39" s="4">
        <v>1</v>
      </c>
      <c r="C39" s="7">
        <v>2.9999999999999997E-4</v>
      </c>
      <c r="D39" s="4">
        <v>1</v>
      </c>
      <c r="E39" s="7">
        <v>5.0000000000000001E-3</v>
      </c>
      <c r="F39" s="8" t="s">
        <v>163</v>
      </c>
    </row>
    <row r="40" spans="1:6" x14ac:dyDescent="0.25">
      <c r="A40" s="1" t="s">
        <v>541</v>
      </c>
      <c r="B40" s="4">
        <v>2</v>
      </c>
      <c r="C40" s="7">
        <v>5.0000000000000001E-4</v>
      </c>
      <c r="D40" s="4">
        <v>1</v>
      </c>
      <c r="E40" s="7">
        <v>5.0000000000000001E-3</v>
      </c>
      <c r="F40" s="8" t="s">
        <v>163</v>
      </c>
    </row>
    <row r="41" spans="1:6" x14ac:dyDescent="0.25">
      <c r="A41" s="1" t="s">
        <v>539</v>
      </c>
      <c r="B41" s="4">
        <v>1</v>
      </c>
      <c r="C41" s="7">
        <v>2.9999999999999997E-4</v>
      </c>
      <c r="D41" s="4">
        <v>1</v>
      </c>
      <c r="E41" s="7">
        <v>5.0000000000000001E-3</v>
      </c>
      <c r="F41" s="8" t="s">
        <v>164</v>
      </c>
    </row>
  </sheetData>
  <mergeCells count="2">
    <mergeCell ref="A1:F1"/>
    <mergeCell ref="A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 General</vt:lpstr>
      <vt:lpstr>Ley de Pareto (80-20)</vt:lpstr>
      <vt:lpstr>Análisis de Productos</vt:lpstr>
      <vt:lpstr>Análisis de Categorías</vt:lpstr>
      <vt:lpstr>Análisis Temporal</vt:lpstr>
      <vt:lpstr>Pareto por Facturación</vt:lpstr>
      <vt:lpstr>Peso vs Cantidad</vt:lpstr>
      <vt:lpstr>Distribución por Peso</vt:lpstr>
      <vt:lpstr>Rangos de Peso y Categorías</vt:lpstr>
      <vt:lpstr>Datos Completos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Luis Luera Ochoa</cp:lastModifiedBy>
  <dcterms:created xsi:type="dcterms:W3CDTF">2025-10-31T15:30:09Z</dcterms:created>
  <dcterms:modified xsi:type="dcterms:W3CDTF">2025-10-31T15:35:06Z</dcterms:modified>
</cp:coreProperties>
</file>